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eu Drive\Projetos\02. TI\Análise de maturidade\Marco Dittrichi\v0101\"/>
    </mc:Choice>
  </mc:AlternateContent>
  <bookViews>
    <workbookView xWindow="0" yWindow="0" windowWidth="22110" windowHeight="4245"/>
  </bookViews>
  <sheets>
    <sheet name="Questões" sheetId="5" r:id="rId1"/>
    <sheet name="Resultados" sheetId="6" r:id="rId2"/>
    <sheet name="Dados" sheetId="2" r:id="rId3"/>
  </sheets>
  <definedNames>
    <definedName name="Disciplinas">Dados!$G$2:$G$8</definedName>
  </definedNames>
  <calcPr calcId="152511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9" i="5" l="1"/>
  <c r="J138" i="5"/>
  <c r="J137" i="5"/>
  <c r="J134" i="5"/>
  <c r="J133" i="5"/>
  <c r="J130" i="5"/>
  <c r="J129" i="5"/>
  <c r="J126" i="5"/>
  <c r="J125" i="5"/>
  <c r="J124" i="5"/>
  <c r="J123" i="5"/>
  <c r="J122" i="5"/>
  <c r="J119" i="5"/>
  <c r="J118" i="5"/>
  <c r="J117" i="5"/>
  <c r="J116" i="5"/>
  <c r="J115" i="5"/>
  <c r="J112" i="5"/>
  <c r="J111" i="5"/>
  <c r="J110" i="5"/>
  <c r="J109" i="5"/>
  <c r="J106" i="5"/>
  <c r="J105" i="5"/>
  <c r="J104" i="5"/>
  <c r="J101" i="5"/>
  <c r="J100" i="5"/>
  <c r="J99" i="5"/>
  <c r="J98" i="5"/>
  <c r="J95" i="5"/>
  <c r="J94" i="5"/>
  <c r="J93" i="5"/>
  <c r="J90" i="5"/>
  <c r="J89" i="5"/>
  <c r="J88" i="5"/>
  <c r="J87" i="5"/>
  <c r="J86" i="5"/>
  <c r="J85" i="5"/>
  <c r="J84" i="5"/>
  <c r="J83" i="5"/>
  <c r="J82" i="5"/>
  <c r="J79" i="5"/>
  <c r="J78" i="5"/>
  <c r="J77" i="5"/>
  <c r="J76" i="5"/>
  <c r="J73" i="5"/>
  <c r="J72" i="5"/>
  <c r="J71" i="5"/>
  <c r="J70" i="5"/>
  <c r="J69" i="5"/>
  <c r="J68" i="5"/>
  <c r="J65" i="5"/>
  <c r="J64" i="5"/>
  <c r="J63" i="5"/>
  <c r="J62" i="5"/>
  <c r="J61" i="5"/>
  <c r="J60" i="5"/>
  <c r="J59" i="5"/>
  <c r="J56" i="5"/>
  <c r="J55" i="5"/>
  <c r="J54" i="5"/>
  <c r="J53" i="5"/>
  <c r="J52" i="5"/>
  <c r="J51" i="5"/>
  <c r="J48" i="5"/>
  <c r="J47" i="5"/>
  <c r="J46" i="5"/>
  <c r="J45" i="5"/>
  <c r="J44" i="5"/>
  <c r="J43" i="5"/>
  <c r="J42" i="5"/>
  <c r="J39" i="5"/>
  <c r="J38" i="5"/>
  <c r="J37" i="5"/>
  <c r="J36" i="5"/>
  <c r="J33" i="5"/>
  <c r="J32" i="5"/>
  <c r="J31" i="5"/>
  <c r="J28" i="5"/>
  <c r="J26" i="5"/>
  <c r="J25" i="5"/>
  <c r="J24" i="5"/>
  <c r="J23" i="5"/>
  <c r="J22" i="5"/>
  <c r="J21" i="5"/>
  <c r="J20" i="5"/>
  <c r="J17" i="5"/>
  <c r="J16" i="5"/>
  <c r="J15" i="5"/>
  <c r="J14" i="5"/>
  <c r="J13" i="5"/>
  <c r="J12" i="5"/>
  <c r="J9" i="5"/>
  <c r="J8" i="5"/>
  <c r="J7" i="5"/>
  <c r="J6" i="5"/>
  <c r="J5" i="5"/>
</calcChain>
</file>

<file path=xl/sharedStrings.xml><?xml version="1.0" encoding="utf-8"?>
<sst xmlns="http://schemas.openxmlformats.org/spreadsheetml/2006/main" count="580" uniqueCount="279">
  <si>
    <t>Nenhum</t>
  </si>
  <si>
    <t>Maior parte</t>
  </si>
  <si>
    <t>Completamente</t>
  </si>
  <si>
    <t>Nunca</t>
  </si>
  <si>
    <t>Raramente</t>
  </si>
  <si>
    <t>Frequentemente</t>
  </si>
  <si>
    <t>Nada</t>
  </si>
  <si>
    <t>Parcialmente</t>
  </si>
  <si>
    <t>Poucos</t>
  </si>
  <si>
    <t>Alguns</t>
  </si>
  <si>
    <t>Maioria</t>
  </si>
  <si>
    <t>Todos</t>
  </si>
  <si>
    <t>Questions</t>
  </si>
  <si>
    <t>Questões</t>
  </si>
  <si>
    <t>Respostas</t>
  </si>
  <si>
    <t>English version</t>
  </si>
  <si>
    <t>+</t>
  </si>
  <si>
    <t>-</t>
  </si>
  <si>
    <t>Atributo</t>
  </si>
  <si>
    <t>Rótulos de Linha</t>
  </si>
  <si>
    <t>Total Geral</t>
  </si>
  <si>
    <t>Ordem</t>
  </si>
  <si>
    <t>Disiciplina</t>
  </si>
  <si>
    <t>Pontuação</t>
  </si>
  <si>
    <t>Média de Pontuação</t>
  </si>
  <si>
    <t>Versão em Português (tradução automática)</t>
  </si>
  <si>
    <t>Disciplinas</t>
  </si>
  <si>
    <t>Sim</t>
  </si>
  <si>
    <t>Não</t>
  </si>
  <si>
    <t>Periodicamente</t>
  </si>
  <si>
    <t>Continuamente</t>
  </si>
  <si>
    <t>As vezes</t>
  </si>
  <si>
    <t>A maioria</t>
  </si>
  <si>
    <t>Sempre</t>
  </si>
  <si>
    <t>Estratégia &amp; Visão</t>
  </si>
  <si>
    <t>Liderança Executiva</t>
  </si>
  <si>
    <t>Mindset do Negócio em relação a TI</t>
  </si>
  <si>
    <t>Gerenciamento Financeiro e Negócio</t>
  </si>
  <si>
    <t>Pessoas &amp; Habilidades</t>
  </si>
  <si>
    <t>Liderança Tecnológica</t>
  </si>
  <si>
    <t>Gerenciamento de Performance</t>
  </si>
  <si>
    <t>q04</t>
  </si>
  <si>
    <t>q02; q03; q06; q07; q09; q12; q13; q16</t>
  </si>
  <si>
    <t>q01; q05; q08; q10; q11; q14; q17; q19; q20</t>
  </si>
  <si>
    <t>q15; q18; q21</t>
  </si>
  <si>
    <t>Q01. To what extent do you agree with each of the following statements relating to your enterprise and/or IT organization, as specified?</t>
  </si>
  <si>
    <t xml:space="preserve">The IT organization has a documented strategic technology plan for supporting business goals and objectives </t>
  </si>
  <si>
    <t>Both IT leaders and business unit leaders must explicitly demonstrate how their strategies and proposed investments facilitate enterprise objectives</t>
  </si>
  <si>
    <t>Business leaders are required to investigate the ongoing strategic suitability of existing IT assets and capabilities before investing in new ones</t>
  </si>
  <si>
    <t>The IT strategic plan includes both an approved information technology road map, and a business plan for the IT organization itself</t>
  </si>
  <si>
    <t xml:space="preserve">The IT governance mechanisms accommodate acceleration, escalation and exception request processes </t>
  </si>
  <si>
    <t>Q02. To what degree does each of the following occur in your enterprise and/or IT organization, as specified?</t>
  </si>
  <si>
    <t xml:space="preserve">Our IT leaders actively seek to understand and extrapolate the business strategy even when it is not documented or explicit </t>
  </si>
  <si>
    <t xml:space="preserve">Business leaders pro-actively collaborate with IT leaders in building and adapting the IT strategic plan </t>
  </si>
  <si>
    <t xml:space="preserve">Governance and audit mechanisms ensure business and operating units conform to any established IT architectures </t>
  </si>
  <si>
    <t xml:space="preserve">IT strategic planning is fully integrated into business planning, funding and decision­making processes </t>
  </si>
  <si>
    <t>Business and IT leaders continually review and evaluate their strategic plans in relation to changing internal and external conditions</t>
  </si>
  <si>
    <t xml:space="preserve">Our CIO regularly presents the IT organization's top priorities to our chief executive to ensure consistency with business objectives </t>
  </si>
  <si>
    <t>Q03. Please indicate the frequency with which each of the following topics is the focus of CIO and senior business executive interactions.</t>
  </si>
  <si>
    <t xml:space="preserve">IT cost management, transparency and allocation </t>
  </si>
  <si>
    <t xml:space="preserve">The IT organization's service quality, reliability and predictability </t>
  </si>
  <si>
    <t xml:space="preserve">IT contributions to enterprise operations and business process outcomes </t>
  </si>
  <si>
    <t xml:space="preserve">Opportunities to leverage IT for external or competitive advantage </t>
  </si>
  <si>
    <t xml:space="preserve">IT related risk, security and compliance </t>
  </si>
  <si>
    <t>The potential for IT to re­invent business models; create game-changing discontinuities in an industry, sector, or geography; or to innovate products and services</t>
  </si>
  <si>
    <t xml:space="preserve">Opportunities for IT outsourcing </t>
  </si>
  <si>
    <t>Q04. Which of the following best describes the role of the IT organization in your enterprise?</t>
  </si>
  <si>
    <t>Q05. To what degree do you believe each of the following statements is true in your enterprise?</t>
  </si>
  <si>
    <t xml:space="preserve">The CIO is regarded as a full peer to other C­level executives </t>
  </si>
  <si>
    <t xml:space="preserve">The CIO is a credible chief executive succession candidate </t>
  </si>
  <si>
    <t>The CIO is a competent manager with demonstrated capabilities suitable for leading IT as well as some other key business or operational units</t>
  </si>
  <si>
    <t>Q06. To what degree does each of the following occur in your enterprise?</t>
  </si>
  <si>
    <t xml:space="preserve">IT participates in designing product or service innovations for the external marketplace </t>
  </si>
  <si>
    <t xml:space="preserve">The CIO stands in for peer executives or the chief executive at important meetings or discussions </t>
  </si>
  <si>
    <t xml:space="preserve">Our senior business leaders pro-actively participate in and reliably attend established IT governance forums </t>
  </si>
  <si>
    <t xml:space="preserve">Our senior business leaders actively solicit IT leader advice on opportunities to leverage IT for strategic advantage </t>
  </si>
  <si>
    <t>Q07. How often is each of the following an obstacle to more effective IT leverage in your enterprise?</t>
  </si>
  <si>
    <t xml:space="preserve">Non­prioritized, competing projects and programs </t>
  </si>
  <si>
    <t xml:space="preserve">Business unit autonomy with respect to IT decisions </t>
  </si>
  <si>
    <t xml:space="preserve">The IT organization's perceived or actual performance record </t>
  </si>
  <si>
    <t xml:space="preserve">CIO exclusion from business planning and decision­making </t>
  </si>
  <si>
    <t xml:space="preserve">Inadequate transparency of IT organizational costs, contributions and performance </t>
  </si>
  <si>
    <t>Q08. To what extent do you agree with each of the following statements relating to your enterprise?</t>
  </si>
  <si>
    <t xml:space="preserve">The Chief Executive philosophically believes IT is just a necessary evil and a cost of doing business </t>
  </si>
  <si>
    <t xml:space="preserve">Our CIO has signing and spending authority equivalent to other Clevel executives in the business </t>
  </si>
  <si>
    <t xml:space="preserve">The CIO has a standing invitation to attend Business Unit leadership meetings </t>
  </si>
  <si>
    <t xml:space="preserve">Business leaders consider IT to be a linchpin of their success </t>
  </si>
  <si>
    <t>The CIO's responsibilities have grown to include non­IT specific business functions or processes (e.g., procurement, supply chain, strategic change program management, etc.)</t>
  </si>
  <si>
    <t xml:space="preserve">The CIO has ready access to the chief executive and other CLevel business leaders </t>
  </si>
  <si>
    <t>Q09. To what degree does each of the following occur in your enterprise and/or IT organization, as specified?</t>
  </si>
  <si>
    <t xml:space="preserve">Our enterprise invests in IT infrastructure only when the funds are embedded in an application project </t>
  </si>
  <si>
    <t>Our IT organization employs portfolio and life-cycle management techniques against all its primary asset classes, including its IT talent</t>
  </si>
  <si>
    <t xml:space="preserve">Our IT organization has the funding flexibility to scale talent and resource supply to corresponding increases in demand </t>
  </si>
  <si>
    <t xml:space="preserve">Our IT organization reports and/or charges back the full cost of IT services to the business units receiving the benefit </t>
  </si>
  <si>
    <t>The enterprise funds the ongoing operational costs for new IT capabilities and services as part of the overall investment business case</t>
  </si>
  <si>
    <t xml:space="preserve">Our enterprise uses a standard approach for all investment prioritization, risk assessment and cost/benefit analysis </t>
  </si>
  <si>
    <t xml:space="preserve">Under normal business conditions, the CIO has the authority to hire resources without seeking higher level authorization </t>
  </si>
  <si>
    <t>Q10. To what extent do you agree with each of the following statements relating to your IT organization?</t>
  </si>
  <si>
    <t xml:space="preserve">IT leaders explicitly report, and business leaders understand, IT's contribution to business performance </t>
  </si>
  <si>
    <t xml:space="preserve">The IT organization knows its unit­based, activity and process costs for its IT services </t>
  </si>
  <si>
    <t xml:space="preserve">The IT organization knows the Total Cost of Ownership for the physical IT assets it manages </t>
  </si>
  <si>
    <t xml:space="preserve">The IT organization knows its IT service price/performance ratio as compared to mainstream external IT service providers </t>
  </si>
  <si>
    <t xml:space="preserve">The business has documented criteria and objective business cases to support IT sourcing decisions </t>
  </si>
  <si>
    <t xml:space="preserve">The business has explicit criteria for allocating IT investment funds across run, grow and transform­based initiatives </t>
  </si>
  <si>
    <t>Q11. To what extent do you agree with each of the following statements relating to your IT organization</t>
  </si>
  <si>
    <t>Our enterprise supports and funds the roles and competencies necessary for the IT organization to manage demand and interact as credible partners with business leaders</t>
  </si>
  <si>
    <t xml:space="preserve">We explicitly connect IT workforce development to business goals for top­line growth, market opportunity and profitability </t>
  </si>
  <si>
    <t xml:space="preserve">Our IT workforce attraction and retention packages (salary, compensation, incentives) are market competitive </t>
  </si>
  <si>
    <t xml:space="preserve">Our CIO has a defined succession plan in place </t>
  </si>
  <si>
    <t>Q12. To what degree does each of the following occur in your IT organization?</t>
  </si>
  <si>
    <t xml:space="preserve">Our internal HR organization provides sound counsel in IT workforce related risk, strategy and planning </t>
  </si>
  <si>
    <t xml:space="preserve">We provide formal coaching and mentoring to informal leaders and other high potential individuals </t>
  </si>
  <si>
    <t xml:space="preserve">We deliberately consider diversity (geography, age, experience, education, etc.) when we build teams, hire or promote </t>
  </si>
  <si>
    <t xml:space="preserve">Equal weight is given to business, technology and behavioral competencies when evaluating and promoting IT professionals </t>
  </si>
  <si>
    <t xml:space="preserve">IT leaders are considered viable candidates for senior leadership positions elsewhere in the business; and vice versa </t>
  </si>
  <si>
    <t>Our IT staff aggressively identify and pursue personal developmental opportunities both inside and outside the enterprise</t>
  </si>
  <si>
    <t xml:space="preserve">We use defined processes to identify, coordinate and develop needed IT workforce capabilities for the short, mid and long term </t>
  </si>
  <si>
    <t xml:space="preserve">IT managers negotiate and arbitrate requests for people's time, assignments and skills to ensure balanced resource utilization </t>
  </si>
  <si>
    <t xml:space="preserve">We utilize explicit programs to develop IT workforce versatility and bench­strength </t>
  </si>
  <si>
    <t>Q13. To what degree does each of the following occur in your enterprise and/or IT organization, as specified?</t>
  </si>
  <si>
    <t>Our enterprise objectively evaluates the entire range of solution options (packaged, in­house developed, open sourced, etc.) in relation to an application investment's business case, before making a decision</t>
  </si>
  <si>
    <t xml:space="preserve">Our IT organization meets business time­to­market expectations when delivering new IT­enabled capabilities </t>
  </si>
  <si>
    <t>Our IT organization continually tracks and analyzes emerging trends and technologies to inform new, differentiating investments in business and technology</t>
  </si>
  <si>
    <t>Q14. To what extent do you agree with each of the following statements relating to your enterprise and/or IT organization, as specified?</t>
  </si>
  <si>
    <t xml:space="preserve">Our enterprise deliberately mines and leverages its information assets </t>
  </si>
  <si>
    <t xml:space="preserve">We have deployed robust virtual collaboration and/or social networking capabilities </t>
  </si>
  <si>
    <t xml:space="preserve">A formal enterprise IT architecture capability ensures our technology roadmap is consistent with business objectives </t>
  </si>
  <si>
    <t xml:space="preserve">Our information technology enables, rather than impedes, the way people work </t>
  </si>
  <si>
    <t>Q15. Please indicate whether each of the following statements is true for your enterprise and/or IT organization, as specified.</t>
  </si>
  <si>
    <t>Our IT organization has explicit mechanisms for identifying, tracking and testing the potential applicability of emerging technologies</t>
  </si>
  <si>
    <t>Our enterprise examines costs against specific thresholds and criteria before investing in security, compliance or other risk mitigation endeavors</t>
  </si>
  <si>
    <t>Our sourcing contracts require strategic vendors to keep pace with advancing technologies and management practices as required to support our business objectives</t>
  </si>
  <si>
    <t>Q16. To what degree does each of the following occur in your enterprise and/or IT organization, as specified?</t>
  </si>
  <si>
    <t xml:space="preserve">IT leaders are directly involved in defining business opportunities to leverage IT </t>
  </si>
  <si>
    <t xml:space="preserve">Business Unit leaders are accountable for ensuring the IT investments they sponsor deliver expected business benefits </t>
  </si>
  <si>
    <t xml:space="preserve">Our IT organization measurably achieves its defined performance objectives </t>
  </si>
  <si>
    <t>IT performance is measured in terms of business improvements(e.g., improved customer satisfaction, market share increases, etc.)</t>
  </si>
  <si>
    <t>Q17. To what extent do you agree with each of the following statements relating to your IT organization?</t>
  </si>
  <si>
    <t xml:space="preserve">Our IT organization and/or strategic partners significantly comply with all ITIL defined processes </t>
  </si>
  <si>
    <t xml:space="preserve">Our IT services and their associated business value are clearly defined </t>
  </si>
  <si>
    <t xml:space="preserve">We aggressively and continuously seek measurable improvement in our IT organization's operational performance </t>
  </si>
  <si>
    <t>Our IT performance management practices ensure IT staff are accountable for the results they deliver, as well as their technical skill attainment, innovation and thought leadership</t>
  </si>
  <si>
    <t xml:space="preserve">Our IT leaders and staff understand the difference between IT services, processes, and technological assets </t>
  </si>
  <si>
    <t>Q18. Please indicate whether each of the following statements is true for your IT organization.</t>
  </si>
  <si>
    <t xml:space="preserve">The IT organization knows precisely what process outcomes determine its service results </t>
  </si>
  <si>
    <t xml:space="preserve">The IT organization knows how its services and supporting processes contribute to business results </t>
  </si>
  <si>
    <t>The IT organization has a critical mass of trained staff or consultative resources focused on continuous IT performance improvement</t>
  </si>
  <si>
    <t xml:space="preserve">The IT organization has defined, measurable, business­based SLA's in place for all its services </t>
  </si>
  <si>
    <t xml:space="preserve">The IT organization has competitively benchmarked itself and knows its present maturity levels </t>
  </si>
  <si>
    <t>Q19. To what degree are business executives and business users satisfied with IT’s contribution to the enterprise?</t>
  </si>
  <si>
    <t xml:space="preserve">Business executives </t>
  </si>
  <si>
    <t xml:space="preserve">Business users </t>
  </si>
  <si>
    <t>Q20. To what degree are business executives and business users satisfied with the IT Service Desk in your enterprise?</t>
  </si>
  <si>
    <t>Q21. Please indicate whether each of the following methodologies to measure IT user satisfaction is used in your enterprise.</t>
  </si>
  <si>
    <t xml:space="preserve">Transactional surveys following the close of an incident or service request </t>
  </si>
  <si>
    <t xml:space="preserve">Periodic or annual surveys to assess IT user satisfaction </t>
  </si>
  <si>
    <t xml:space="preserve">Focus groups or governance teams </t>
  </si>
  <si>
    <t>Q01. Até que ponto você concorda com cada uma das seguintes afirmações relacionadas com a sua empresa e / ou organização de TI, conforme especificado?</t>
  </si>
  <si>
    <t xml:space="preserve">A organização de TI tem um plano tecnológico estratégico documentado para apoiar as metas e objetivos de negócios </t>
  </si>
  <si>
    <t>Ambos os líderes de TI e líderes de unidades de negócios devem demonstrar explicitamente como suas estratégias e investimentos propostos facilitar objetivos corporativos</t>
  </si>
  <si>
    <t>Os líderes de negócios são necessários para investigar a adequação estratégica contínua dos meios e capacidades de TI existente antes de investir em novos</t>
  </si>
  <si>
    <t>O plano estratégico de TI inclui um roteiro de tecnologia da informação aprovada, e um plano de negócios para a própria organização de TI</t>
  </si>
  <si>
    <t xml:space="preserve">Os mecanismos de governança de TI acomodar aceleração, escalonamento e de exceção processos de solicitação </t>
  </si>
  <si>
    <t>Q02. Até que ponto é que cada um dos itens ocorrer em sua empresa e / ou organização de TI, conforme especificado?</t>
  </si>
  <si>
    <t xml:space="preserve">Nossos líderes de TI procuram activamente para entender e extrapolar a estratégia de negócio, mesmo quando não está documentado ou explícita </t>
  </si>
  <si>
    <t xml:space="preserve">Os líderes empresariais colaborar pró-ativamente com os líderes de TI na construção e adaptação do plano estratégico de TI </t>
  </si>
  <si>
    <t xml:space="preserve">mecanismos de governança e de auditoria garantir às empresas e unidades operacionais em conformidade com todas as arquiteturas de TI estabelecidos </t>
  </si>
  <si>
    <t xml:space="preserve">Planejamento estratégico de TI é totalmente integrado aos processos de planejamento de negócios, financiamento e de tomada de decisão </t>
  </si>
  <si>
    <t>Negócios e de TI líderes continuamente rever e avaliar seus planos estratégicos em relação às mudanças nas condições internas e externas</t>
  </si>
  <si>
    <t xml:space="preserve">Nosso CIO apresenta regularmente prioridades da organização de TI para o nosso executivo para assegurar a coerência com os objetivos de negócios </t>
  </si>
  <si>
    <t>Q03. Por favor, indicar a frequência com que cada um dos seguintes temas é o foco do CIO e interações executivos de negócios seniores.</t>
  </si>
  <si>
    <t xml:space="preserve">TI gestão de custos, a transparência ea alocação </t>
  </si>
  <si>
    <t xml:space="preserve">a qualidade dos serviços da organização de TI, confiabilidade e previsibilidade </t>
  </si>
  <si>
    <t xml:space="preserve">contribuições de TI para operações da empresa e resultados de processos de negócios </t>
  </si>
  <si>
    <t xml:space="preserve">Oportunidades para alavancar TI para obter vantagem competitiva externa ou </t>
  </si>
  <si>
    <t xml:space="preserve">TI relacionadas com os riscos, segurança e conformidade </t>
  </si>
  <si>
    <t>O potencial de TI para reinventar modelos de negócios, criar descontinuidades mudar o jogo em uma indústria, setor ou geografia, ou a inovar produtos e serviços</t>
  </si>
  <si>
    <t xml:space="preserve">Oportunidades para terceirização de TI </t>
  </si>
  <si>
    <t>Q04. Qual dos seguintes melhor descreve o papel da organização de TI na sua empresa?</t>
  </si>
  <si>
    <t>Q05. Até que ponto você acredita que cada uma das seguintes afirmações é verdadeira em sua empresa?</t>
  </si>
  <si>
    <t xml:space="preserve">O CIO é considerado como um completo peer to outros executivos NívelC </t>
  </si>
  <si>
    <t xml:space="preserve">O CIO é um chefe candidato sucessão executivo credível </t>
  </si>
  <si>
    <t>O CIO é um gestor competente com capacidades demonstradas adequados para líderes de TI, bem como algumas outras unidades-chave de negócios ou operacionais</t>
  </si>
  <si>
    <t>Q06. Até que ponto é que cada um dos itens ocorrer em sua empresa?</t>
  </si>
  <si>
    <t xml:space="preserve">Participa na elaboração de produtos ou serviços inovações para o mercado externo </t>
  </si>
  <si>
    <t xml:space="preserve">O CIO está em para executivos pares ou o chefe do executivo em reuniões importantes ou discussões </t>
  </si>
  <si>
    <t xml:space="preserve">Nossos líderes de negócios seniores pró-ativamente participar e confiável participar fóruns de governança de TI estabelecidos </t>
  </si>
  <si>
    <t xml:space="preserve">Nossos líderes de negócios seniores solicitar ativamente conselho líder em oportunidades para alavancar TI para vantagem estratégica </t>
  </si>
  <si>
    <t>Q07. Quantas vezes é o que se segue um obstáculo a mais eficaz alavancagem de TI na sua empresa?</t>
  </si>
  <si>
    <t xml:space="preserve">Nonprioritized, competindo projetos e programas </t>
  </si>
  <si>
    <t xml:space="preserve">autonomia unidade de negócios com relação a TI decisões </t>
  </si>
  <si>
    <t xml:space="preserve">A organização de TI é percebido ou registro de desempenho real </t>
  </si>
  <si>
    <t xml:space="preserve">CIO exclusão do planejamento de negócios e tomada de decisões </t>
  </si>
  <si>
    <t xml:space="preserve">transparência insuficiente dos custos de TI da organização, contribuições e desempenho </t>
  </si>
  <si>
    <t>Q08. Até que ponto você concorda com cada uma das seguintes afirmações relacionadas com a sua empresa?</t>
  </si>
  <si>
    <t xml:space="preserve">O Chief Executive filosoficamente acredita que é apenas um mal necessário e um custo de fazer negócios </t>
  </si>
  <si>
    <t xml:space="preserve">Nosso CIO tem assinatura e autoridade despesa equivalente a outros executivos NívelC no negócio </t>
  </si>
  <si>
    <t xml:space="preserve">O CIO tem um convite permanente para assistir às reuniões de liderança da Unidade de Negócio </t>
  </si>
  <si>
    <t xml:space="preserve">Os líderes empresariais consideram que é um dos pilares do seu sucesso </t>
  </si>
  <si>
    <t>As responsabilidades do CIO tem crescido para incluir nonIT funções de negócio específicas ou processos (por exemplo, aquisições, cadeia de suprimentos, gestão estratégica programa de mudança, etc.)</t>
  </si>
  <si>
    <t xml:space="preserve">O CIO tem acesso pronto para o executivo-chefe e outros líderes empresariais NívelC </t>
  </si>
  <si>
    <t>Q09. Até que ponto é que cada um dos itens ocorrer em sua empresa e / ou organização de TI, conforme especificado?</t>
  </si>
  <si>
    <t xml:space="preserve">Nossa empresa investe em infraestrutura de TI apenas quando os fundos são incorporados em um projeto de aplicativo </t>
  </si>
  <si>
    <t>A nossa organização de TI emprega técnicas de portfólio e gerenciamento de ciclo de vida contra todas as suas classes de ativos primários, incluindo o seu talento de TI</t>
  </si>
  <si>
    <t xml:space="preserve">A nossa organização de TI tem a flexibilidade de financiamento à escala talento e recursos de alimentação para aumentos correspondentes na demanda </t>
  </si>
  <si>
    <t xml:space="preserve">Nossos relatórios e / ou encargos de organização-lo de volta o custo total de serviços de TI para as unidades de negócios receber o benefício </t>
  </si>
  <si>
    <t>A empresa financia os custos operacionais em curso para novos recursos e serviços de TI como parte do caso geral de negócios de investimento</t>
  </si>
  <si>
    <t xml:space="preserve">Nossa empresa usa uma abordagem padrão para toda a priorização de investimentos, avaliação de risco e análise de custo / benefício </t>
  </si>
  <si>
    <t xml:space="preserve">Em condições normais de negócios, o CIO tem a autoridade para contratar recursos sem solicitar a autorização de nível superior </t>
  </si>
  <si>
    <t>Q10. Até que ponto você concorda com cada uma das seguintes afirmações relativas à sua organização de TI?</t>
  </si>
  <si>
    <t xml:space="preserve">Os líderes de TI relatam explicitamente, e os líderes empresariais compreender, é contribuição para o desempenho dos negócios </t>
  </si>
  <si>
    <t xml:space="preserve">A organização de TI conhece seus unitbased, custos de atividade e processos para os seus serviços de TI </t>
  </si>
  <si>
    <t xml:space="preserve">A organização de TI sabe que o custo total de propriedade para os ativos de TI físicos que gere </t>
  </si>
  <si>
    <t xml:space="preserve">A organização de TI conhece a sua relação preço / desempenho de serviços de TI, em comparação com os prestadores de serviços de TI externos tradicionais </t>
  </si>
  <si>
    <t xml:space="preserve">O negócio tem documentado critérios e casos de negócios objetivas para apoiá-lo decisões de fornecimento </t>
  </si>
  <si>
    <t xml:space="preserve">O negócio tem critérios explícitos pela respectiva atribuição de fundos de investimento em toda a corrida, crescer e iniciativas transformbased </t>
  </si>
  <si>
    <t>Q11. Até que ponto você concorda com cada uma das seguintes afirmações relativas à sua organização de TI</t>
  </si>
  <si>
    <t>Nossa empresa apoia e financia os papéis e as competências necessárias para a organização de TI para gerenciar a demanda e interagir como parceiros credíveis com líderes empresariais</t>
  </si>
  <si>
    <t xml:space="preserve">Nós conectar explicitamente TI desenvolvimento da força de trabalho aos objetivos de negócio para o crescimento linha superior, oportunidade de mercado e rentabilidade </t>
  </si>
  <si>
    <t xml:space="preserve">Nossos atração e retenção pacotes de força de trabalho de TI (salário, remuneração, incentivos) são mercado competitivo </t>
  </si>
  <si>
    <t xml:space="preserve">Nosso CIO tem um plano de sucessão definida no lugar </t>
  </si>
  <si>
    <t>Q12. Até que ponto cada um dos seguintes ocorrer em sua organização de TI?</t>
  </si>
  <si>
    <t xml:space="preserve">A nossa organização interno de RH fornece conselhos de som em TI relacionados força de trabalho de risco, estratégia e planejamento </t>
  </si>
  <si>
    <t xml:space="preserve">Nós fornecemos treinamento formal e mentoring para líderes informais e outros indivíduos com alto potencial </t>
  </si>
  <si>
    <t xml:space="preserve">Nós deliberadamente considerar a diversidade (geografia, idade, experiência, educação, etc.) quando construir equipes, contratar ou promover </t>
  </si>
  <si>
    <t xml:space="preserve">Peso igual é dado a negócios, tecnologia e competências comportamentais ao avaliar e promover os profissionais de TI </t>
  </si>
  <si>
    <t xml:space="preserve">Os líderes de TI são considerados candidatos viáveis ​​para altos cargos de liderança em outras partes do negócio, e vice-versa </t>
  </si>
  <si>
    <t>Nossa equipe de TI a identificar de forma agressiva e buscar oportunidades de desenvolvimento pessoal, tanto dentro como fora da empresa</t>
  </si>
  <si>
    <t xml:space="preserve">Usamos processos definidos para identificar, coordenar e desenvolver as capacidades da força de trabalho de TI necessárias para o curto, médio e longo prazo </t>
  </si>
  <si>
    <t xml:space="preserve">Os gerentes de TI negociar e arbitrar pedidos de tempo das pessoas, atribuições e competências que garantam a utilização equilibrada dos recursos </t>
  </si>
  <si>
    <t xml:space="preserve">Nós utilizamos programas explícitos para desenvolver TI versatilidade força de trabalho e benchstrength </t>
  </si>
  <si>
    <t>Q13. Até que ponto é que cada um dos itens ocorrer em sua empresa e / ou organização de TI, conforme especificado?</t>
  </si>
  <si>
    <t>A nossa empresa avalia objetivamente toda a gama de opções de solução (embalado, desenvolvidas internamente, de código aberto, etc.) em relação ao caso de negócios de um investimento de aplicativos, antes de tomar uma decisão</t>
  </si>
  <si>
    <t xml:space="preserve">A nossa organização de TI atende às expectativas timetomarket negócios ao entregar novas capacidades ITenabled </t>
  </si>
  <si>
    <t>A nossa organização de TI rastreia continuamente e analisa as tendências e tecnologias emergentes para informar nova, diferenciando investimentos em negócios e tecnologia</t>
  </si>
  <si>
    <t>Q14. Até que ponto você concorda com cada uma das seguintes afirmações relacionadas com a sua empresa e / ou organização de TI, conforme especificado?</t>
  </si>
  <si>
    <t xml:space="preserve">Nossa empresa deliberadamente minas e aproveita seus ativos de informação </t>
  </si>
  <si>
    <t xml:space="preserve">Temos implantado colaboração virtual robusta e / ou capacidades de redes sociais </t>
  </si>
  <si>
    <t xml:space="preserve">A capacidade formal de arquitetura corporativa de TI garante o nosso roteiro de tecnologia é consistente com os objetivos de negócios </t>
  </si>
  <si>
    <t xml:space="preserve">Nossa tecnologia de informação permite, ao invés impede, a forma como as pessoas trabalham </t>
  </si>
  <si>
    <t>Q15. Indique se cada uma das seguintes afirmações é verdadeira para a sua empresa e / ou organização de TI, conforme especificado.</t>
  </si>
  <si>
    <t>A nossa organização de TI tem mecanismos explícitos para identificar, rastrear e testar a aplicabilidade potencial das tecnologias emergentes</t>
  </si>
  <si>
    <t>Nossa empresa examina os custos contra limiares e critérios específicos antes de investir em segurança, conformidade ou outros esforços de mitigação de risco</t>
  </si>
  <si>
    <t>Nossos contratos de terceirização exigem fornecedores estratégicos para manter o ritmo com o avanço das tecnologias e práticas de gestão, conforme necessário para apoiar nossos objetivos de negócios</t>
  </si>
  <si>
    <t>Q16. Até que ponto é que cada um dos itens ocorrer em sua empresa e / ou organização de TI, conforme especificado?</t>
  </si>
  <si>
    <t xml:space="preserve">Os líderes de TI estão diretamente envolvidos na definição de oportunidades de negócios para alavancar TI </t>
  </si>
  <si>
    <t xml:space="preserve">líderes de unidades de negócios são responsáveis ​​por garantir os investimentos em TI que patrocinam entregar benefícios comerciais esperados </t>
  </si>
  <si>
    <t xml:space="preserve">A nossa organização de TI consegue mensurável seus objetivos de desempenho definidos </t>
  </si>
  <si>
    <t>desempenho é medido em termos de melhorias de negócios (por exemplo, a satisfação melhorou clientes, quota de mercado aumenta, etc.)</t>
  </si>
  <si>
    <t>Q17. Até que ponto você concorda com cada uma das seguintes afirmações relativas à sua organização de TI?</t>
  </si>
  <si>
    <t xml:space="preserve">A nossa organização de TI e / ou parceiros estratégicos cumprir significativamente com todos os processos ITIL definido </t>
  </si>
  <si>
    <t xml:space="preserve">Nossos serviços de TI e seu valor de negócio associados estão claramente definidos </t>
  </si>
  <si>
    <t xml:space="preserve">Procuramos agressivamente e continuamente melhoria mensurável no desempenho operacional da nossa organização de TI </t>
  </si>
  <si>
    <t>Nossas práticas de gestão de desempenho de TI garantir a equipe de TI são responsáveis ​​pelos resultados que obtêm, bem como a sua realização habilidade técnica, inovação e liderança</t>
  </si>
  <si>
    <t xml:space="preserve">Nossos líderes de TI e pessoal de compreender a diferença entre serviços de TI, processos e ativos tecnológicos </t>
  </si>
  <si>
    <t>Q18. Indique se cada uma das seguintes afirmações é verdadeira para a sua organização de TI.</t>
  </si>
  <si>
    <t xml:space="preserve">A organização de TI sabe precisamente o processo de resultados determinar seus resultados de serviço </t>
  </si>
  <si>
    <t xml:space="preserve">A organização de TI sabe como seus serviços e processos de apoio contribuem para os resultados do negócio </t>
  </si>
  <si>
    <t>A organização de TI tem uma massa crítica de pessoal treinado ou recursos consultivos focada na melhoria do desempenho de TI contínua</t>
  </si>
  <si>
    <t xml:space="preserve">A organização de TI definiu, mensuráveis, businessbased SLAs no lugar para todos os seus serviços </t>
  </si>
  <si>
    <t xml:space="preserve">A organização de TI tem aferido-se competitivamente e sabe seus níveis de maturidade presentes </t>
  </si>
  <si>
    <t>Q19. Até que ponto são os executivos de negócios e usuários de negócios satisfeito com a contribuição da TI para a empresa?</t>
  </si>
  <si>
    <t xml:space="preserve">Executivos de negócios </t>
  </si>
  <si>
    <t xml:space="preserve">Os usuários de negócios </t>
  </si>
  <si>
    <t>Q20. Até que ponto são os executivos de negócios e usuários de negócios satisfeito com o Service Desk de TI na sua empresa?</t>
  </si>
  <si>
    <t>Q21. Indique se cada um dos seguintes metodologias para medir a satisfação do usuário é usado em sua empresa.</t>
  </si>
  <si>
    <t xml:space="preserve">pesquisas transacionais seguintes ao fim de um pedido de incidente ou serviço </t>
  </si>
  <si>
    <t xml:space="preserve">pesquisas periódicas ou anuais para avaliar a satisfação do usuário de TI </t>
  </si>
  <si>
    <t xml:space="preserve">Foco grupos ou equipes de governança </t>
  </si>
  <si>
    <t>A organização de TI é um provedor eficiente de infra-estrutura funcional</t>
  </si>
  <si>
    <t>Minimamente</t>
  </si>
  <si>
    <t>Na base da demanda</t>
  </si>
  <si>
    <t>A organização de TI é um provedor de tecnologia de suporte, mas passivo, que responde de maneira confiável aos planos de negócios, desejos e necessidades de TI.</t>
  </si>
  <si>
    <t>A organização de TI é um provedor de serviços e um parceiro consultivo para melhorar as operações de negócios, melhorando a produtividade dos negócios e aumentando o desempenho dos negócios.</t>
  </si>
  <si>
    <t>A organização de TI é líder no uso de tecnologia e informações para diferenciar os negócios e sustentar a vantagem competitiva</t>
  </si>
  <si>
    <t>A função de TI é totalmente integrada aos negócios e focada na engenhosa aplicação da TI em relação à agilidade dos negócios, inovação e vantagem duradoura</t>
  </si>
  <si>
    <t xml:space="preserve">Senior business leader's lack of understanding and/or involvement in critical IT decisions </t>
  </si>
  <si>
    <t xml:space="preserve"> </t>
  </si>
  <si>
    <t xml:space="preserve">falta de compreensão e / ou envolvimento na crítica do líder de negócios sênior decisões de TI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</si>
</sst>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Helvetica"/>
      <family val="2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2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2" fontId="0" fillId="0" borderId="1" xfId="0" applyNumberFormat="1" applyBorder="1" applyAlignment="1">
      <alignment horizontal="center" vertical="center"/>
    </xf>
    <xf numFmtId="0" fontId="7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vertical="center" wrapText="1"/>
    </xf>
    <xf numFmtId="2" fontId="4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177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[Perspectiva do CIO_v0101.xlsx]Resultados!Tabela dinâmica2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Resultados!$C$2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Resultados!$B$3:$B$10</c:f>
              <c:strCache>
                <c:ptCount val="7"/>
                <c:pt idx="0">
                  <c:v>Estratégia &amp; Visão</c:v>
                </c:pt>
                <c:pt idx="1">
                  <c:v>Liderança Executiva</c:v>
                </c:pt>
                <c:pt idx="2">
                  <c:v>Mindset do Negócio em relação a TI</c:v>
                </c:pt>
                <c:pt idx="3">
                  <c:v>Gerenciamento Financeiro e Negócio</c:v>
                </c:pt>
                <c:pt idx="4">
                  <c:v>Pessoas &amp; Habilidades</c:v>
                </c:pt>
                <c:pt idx="5">
                  <c:v>Liderança Tecnológica</c:v>
                </c:pt>
                <c:pt idx="6">
                  <c:v>Gerenciamento de Performance</c:v>
                </c:pt>
              </c:strCache>
            </c:strRef>
          </c:cat>
          <c:val>
            <c:numRef>
              <c:f>Resultados!$C$3:$C$10</c:f>
              <c:numCache>
                <c:formatCode>General</c:formatCode>
                <c:ptCount val="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BDA-5E4A-9804-9FCD578EA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2286912"/>
        <c:axId val="332281424"/>
      </c:barChart>
      <c:catAx>
        <c:axId val="33228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2281424"/>
        <c:crosses val="autoZero"/>
        <c:auto val="1"/>
        <c:lblAlgn val="ctr"/>
        <c:lblOffset val="100"/>
        <c:noMultiLvlLbl val="0"/>
      </c:catAx>
      <c:valAx>
        <c:axId val="33228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228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[Perspectiva do CIO_v0101.xlsx]Resultados!Tabela dinâmica2</c:name>
    <c:fmtId val="1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radarChart>
        <c:radarStyle val="marker"/>
        <c:varyColors val="0"/>
        <c:ser>
          <c:idx val="0"/>
          <c:order val="0"/>
          <c:tx>
            <c:strRef>
              <c:f>Resultados!$C$2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Resultados!$B$3:$B$10</c:f>
              <c:strCache>
                <c:ptCount val="7"/>
                <c:pt idx="0">
                  <c:v>Estratégia &amp; Visão</c:v>
                </c:pt>
                <c:pt idx="1">
                  <c:v>Liderança Executiva</c:v>
                </c:pt>
                <c:pt idx="2">
                  <c:v>Mindset do Negócio em relação a TI</c:v>
                </c:pt>
                <c:pt idx="3">
                  <c:v>Gerenciamento Financeiro e Negócio</c:v>
                </c:pt>
                <c:pt idx="4">
                  <c:v>Pessoas &amp; Habilidades</c:v>
                </c:pt>
                <c:pt idx="5">
                  <c:v>Liderança Tecnológica</c:v>
                </c:pt>
                <c:pt idx="6">
                  <c:v>Gerenciamento de Performance</c:v>
                </c:pt>
              </c:strCache>
            </c:strRef>
          </c:cat>
          <c:val>
            <c:numRef>
              <c:f>Resultados!$C$3:$C$10</c:f>
              <c:numCache>
                <c:formatCode>General</c:formatCode>
                <c:ptCount val="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63D-2B48-A288-89FFBEB6BD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283384"/>
        <c:axId val="332283776"/>
      </c:radarChart>
      <c:catAx>
        <c:axId val="332283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2283776"/>
        <c:crosses val="autoZero"/>
        <c:auto val="1"/>
        <c:lblAlgn val="ctr"/>
        <c:lblOffset val="100"/>
        <c:noMultiLvlLbl val="0"/>
      </c:catAx>
      <c:valAx>
        <c:axId val="33228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2283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952500</xdr:colOff>
      <xdr:row>1</xdr:row>
      <xdr:rowOff>50800</xdr:rowOff>
    </xdr:from>
    <xdr:to>
      <xdr:col>8</xdr:col>
      <xdr:colOff>749300</xdr:colOff>
      <xdr:row>14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="" xmlns:a16="http://schemas.microsoft.com/office/drawing/2014/main" id="{D1DA280A-E391-5949-AA37-2DE46405F3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939800</xdr:colOff>
      <xdr:row>18</xdr:row>
      <xdr:rowOff>38100</xdr:rowOff>
    </xdr:from>
    <xdr:to>
      <xdr:col>8</xdr:col>
      <xdr:colOff>736600</xdr:colOff>
      <xdr:row>31</xdr:row>
      <xdr:rowOff>139700</xdr:rowOff>
    </xdr:to>
    <xdr:graphicFrame macro="">
      <xdr:nvGraphicFramePr>
        <xdr:cNvPr id="3" name="Gráfico 2">
          <a:extLst>
            <a:ext uri="{FF2B5EF4-FFF2-40B4-BE49-F238E27FC236}">
              <a16:creationId xmlns="" xmlns:a16="http://schemas.microsoft.com/office/drawing/2014/main" id="{8BCFD735-8F70-4B40-8F86-86BB524284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rco Dittrichi" refreshedDate="43678.476161342594" createdVersion="5" refreshedVersion="5" minRefreshableVersion="3" recordCount="137">
  <cacheSource type="worksheet">
    <worksheetSource ref="F2:J139" sheet="Questões"/>
  </cacheSource>
  <cacheFields count="5">
    <cacheField name="Respostas" numFmtId="0">
      <sharedItems containsNonDate="0" containsString="0" containsBlank="1"/>
    </cacheField>
    <cacheField name="Disiciplina" numFmtId="0">
      <sharedItems containsBlank="1"/>
    </cacheField>
    <cacheField name="Atributo" numFmtId="0">
      <sharedItems containsBlank="1" count="8">
        <m/>
        <s v="Estratégia &amp; Visão"/>
        <s v="Liderança Executiva"/>
        <s v="Mindset do Negócio em relação a TI"/>
        <s v="Liderança Tecnológica"/>
        <s v="Gerenciamento Financeiro e Negócio"/>
        <s v="Gerenciamento de Performance"/>
        <s v="Pessoas &amp; Habilidades"/>
      </sharedItems>
    </cacheField>
    <cacheField name="Ordem" numFmtId="0">
      <sharedItems containsBlank="1"/>
    </cacheField>
    <cacheField name="Pontuação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7">
  <r>
    <m/>
    <m/>
    <x v="0"/>
    <m/>
    <m/>
  </r>
  <r>
    <m/>
    <m/>
    <x v="0"/>
    <m/>
    <m/>
  </r>
  <r>
    <m/>
    <s v="Disciplinas"/>
    <x v="1"/>
    <s v="+"/>
    <s v=""/>
  </r>
  <r>
    <m/>
    <s v="Disciplinas"/>
    <x v="1"/>
    <s v="+"/>
    <s v=""/>
  </r>
  <r>
    <m/>
    <s v="Disciplinas"/>
    <x v="1"/>
    <s v="+"/>
    <s v=""/>
  </r>
  <r>
    <m/>
    <s v="Disciplinas"/>
    <x v="1"/>
    <s v="+"/>
    <s v=""/>
  </r>
  <r>
    <m/>
    <s v="Disciplinas"/>
    <x v="1"/>
    <s v="+"/>
    <s v=""/>
  </r>
  <r>
    <m/>
    <m/>
    <x v="0"/>
    <m/>
    <m/>
  </r>
  <r>
    <m/>
    <m/>
    <x v="0"/>
    <m/>
    <m/>
  </r>
  <r>
    <m/>
    <s v="Disciplinas"/>
    <x v="1"/>
    <s v="+"/>
    <s v=""/>
  </r>
  <r>
    <m/>
    <s v="Disciplinas"/>
    <x v="1"/>
    <s v="+"/>
    <s v=""/>
  </r>
  <r>
    <m/>
    <s v="Disciplinas"/>
    <x v="1"/>
    <s v="+"/>
    <s v=""/>
  </r>
  <r>
    <m/>
    <s v="Disciplinas"/>
    <x v="1"/>
    <s v="+"/>
    <s v=""/>
  </r>
  <r>
    <m/>
    <s v="Disciplinas"/>
    <x v="1"/>
    <s v="+"/>
    <s v=""/>
  </r>
  <r>
    <m/>
    <s v="Disciplinas"/>
    <x v="1"/>
    <s v="+"/>
    <s v=""/>
  </r>
  <r>
    <m/>
    <m/>
    <x v="0"/>
    <m/>
    <m/>
  </r>
  <r>
    <m/>
    <m/>
    <x v="0"/>
    <m/>
    <m/>
  </r>
  <r>
    <m/>
    <s v="Disciplinas"/>
    <x v="2"/>
    <s v="+"/>
    <s v=""/>
  </r>
  <r>
    <m/>
    <s v="Disciplinas"/>
    <x v="2"/>
    <s v="+"/>
    <s v=""/>
  </r>
  <r>
    <m/>
    <s v="Disciplinas"/>
    <x v="2"/>
    <s v="+"/>
    <s v=""/>
  </r>
  <r>
    <m/>
    <s v="Disciplinas"/>
    <x v="2"/>
    <s v="+"/>
    <s v=""/>
  </r>
  <r>
    <m/>
    <s v="Disciplinas"/>
    <x v="2"/>
    <s v="+"/>
    <s v=""/>
  </r>
  <r>
    <m/>
    <s v="Disciplinas"/>
    <x v="2"/>
    <s v="+"/>
    <s v=""/>
  </r>
  <r>
    <m/>
    <s v="Disciplinas"/>
    <x v="2"/>
    <s v="+"/>
    <s v=""/>
  </r>
  <r>
    <m/>
    <m/>
    <x v="0"/>
    <m/>
    <m/>
  </r>
  <r>
    <m/>
    <s v="Disciplinas"/>
    <x v="3"/>
    <s v="+"/>
    <s v=""/>
  </r>
  <r>
    <m/>
    <m/>
    <x v="0"/>
    <m/>
    <m/>
  </r>
  <r>
    <m/>
    <m/>
    <x v="0"/>
    <m/>
    <m/>
  </r>
  <r>
    <m/>
    <s v="Disciplinas"/>
    <x v="3"/>
    <s v="+"/>
    <s v=""/>
  </r>
  <r>
    <m/>
    <s v="Disciplinas"/>
    <x v="3"/>
    <s v="+"/>
    <s v=""/>
  </r>
  <r>
    <m/>
    <s v="Disciplinas"/>
    <x v="3"/>
    <s v="+"/>
    <s v=""/>
  </r>
  <r>
    <m/>
    <m/>
    <x v="0"/>
    <m/>
    <m/>
  </r>
  <r>
    <m/>
    <m/>
    <x v="0"/>
    <m/>
    <m/>
  </r>
  <r>
    <m/>
    <s v="Disciplinas"/>
    <x v="4"/>
    <s v="+"/>
    <s v=""/>
  </r>
  <r>
    <m/>
    <s v="Disciplinas"/>
    <x v="4"/>
    <s v="+"/>
    <s v=""/>
  </r>
  <r>
    <m/>
    <s v="Disciplinas"/>
    <x v="4"/>
    <s v="+"/>
    <s v=""/>
  </r>
  <r>
    <m/>
    <s v="Disciplinas"/>
    <x v="4"/>
    <s v="+"/>
    <s v=""/>
  </r>
  <r>
    <m/>
    <m/>
    <x v="0"/>
    <m/>
    <m/>
  </r>
  <r>
    <m/>
    <m/>
    <x v="0"/>
    <m/>
    <m/>
  </r>
  <r>
    <m/>
    <s v="Disciplinas"/>
    <x v="5"/>
    <s v="+"/>
    <s v=""/>
  </r>
  <r>
    <m/>
    <s v="Disciplinas"/>
    <x v="5"/>
    <s v="+"/>
    <s v=""/>
  </r>
  <r>
    <m/>
    <s v="Disciplinas"/>
    <x v="6"/>
    <s v="+"/>
    <s v=""/>
  </r>
  <r>
    <m/>
    <s v="Disciplinas"/>
    <x v="7"/>
    <s v="+"/>
    <s v=""/>
  </r>
  <r>
    <m/>
    <m/>
    <x v="0"/>
    <m/>
    <s v=""/>
  </r>
  <r>
    <m/>
    <s v="Disciplinas"/>
    <x v="3"/>
    <s v="+"/>
    <s v=""/>
  </r>
  <r>
    <m/>
    <s v="Disciplinas"/>
    <x v="6"/>
    <s v="+"/>
    <s v=""/>
  </r>
  <r>
    <m/>
    <m/>
    <x v="0"/>
    <m/>
    <m/>
  </r>
  <r>
    <m/>
    <m/>
    <x v="0"/>
    <m/>
    <m/>
  </r>
  <r>
    <m/>
    <s v="Disciplinas"/>
    <x v="2"/>
    <s v="+"/>
    <s v=""/>
  </r>
  <r>
    <m/>
    <s v="Disciplinas"/>
    <x v="2"/>
    <s v="+"/>
    <s v=""/>
  </r>
  <r>
    <m/>
    <s v="Disciplinas"/>
    <x v="2"/>
    <s v="+"/>
    <s v=""/>
  </r>
  <r>
    <m/>
    <s v="Disciplinas"/>
    <x v="3"/>
    <s v="+"/>
    <s v=""/>
  </r>
  <r>
    <m/>
    <s v="Disciplinas"/>
    <x v="3"/>
    <s v="+"/>
    <s v=""/>
  </r>
  <r>
    <m/>
    <s v="Disciplinas"/>
    <x v="2"/>
    <s v="+"/>
    <s v=""/>
  </r>
  <r>
    <m/>
    <m/>
    <x v="0"/>
    <m/>
    <m/>
  </r>
  <r>
    <m/>
    <m/>
    <x v="0"/>
    <m/>
    <m/>
  </r>
  <r>
    <m/>
    <s v="Disciplinas"/>
    <x v="5"/>
    <s v="+"/>
    <s v=""/>
  </r>
  <r>
    <m/>
    <s v="Disciplinas"/>
    <x v="4"/>
    <s v="+"/>
    <s v=""/>
  </r>
  <r>
    <m/>
    <s v="Disciplinas"/>
    <x v="5"/>
    <s v="+"/>
    <s v=""/>
  </r>
  <r>
    <m/>
    <s v="Disciplinas"/>
    <x v="5"/>
    <s v="+"/>
    <s v=""/>
  </r>
  <r>
    <m/>
    <s v="Disciplinas"/>
    <x v="5"/>
    <s v="+"/>
    <s v=""/>
  </r>
  <r>
    <m/>
    <s v="Disciplinas"/>
    <x v="5"/>
    <s v="+"/>
    <s v=""/>
  </r>
  <r>
    <m/>
    <s v="Disciplinas"/>
    <x v="5"/>
    <s v="+"/>
    <s v=""/>
  </r>
  <r>
    <m/>
    <m/>
    <x v="0"/>
    <m/>
    <m/>
  </r>
  <r>
    <m/>
    <m/>
    <x v="0"/>
    <m/>
    <m/>
  </r>
  <r>
    <m/>
    <s v="Disciplinas"/>
    <x v="4"/>
    <s v="+"/>
    <s v=""/>
  </r>
  <r>
    <m/>
    <s v="Disciplinas"/>
    <x v="5"/>
    <s v="+"/>
    <s v=""/>
  </r>
  <r>
    <m/>
    <s v="Disciplinas"/>
    <x v="5"/>
    <s v="+"/>
    <s v=""/>
  </r>
  <r>
    <m/>
    <s v="Disciplinas"/>
    <x v="5"/>
    <s v="+"/>
    <s v=""/>
  </r>
  <r>
    <m/>
    <s v="Disciplinas"/>
    <x v="5"/>
    <s v="+"/>
    <s v=""/>
  </r>
  <r>
    <m/>
    <s v="Disciplinas"/>
    <x v="5"/>
    <s v="+"/>
    <s v=""/>
  </r>
  <r>
    <m/>
    <m/>
    <x v="0"/>
    <m/>
    <m/>
  </r>
  <r>
    <m/>
    <m/>
    <x v="0"/>
    <m/>
    <m/>
  </r>
  <r>
    <m/>
    <s v="Disciplinas"/>
    <x v="3"/>
    <s v="+"/>
    <s v=""/>
  </r>
  <r>
    <m/>
    <s v="Disciplinas"/>
    <x v="5"/>
    <s v="+"/>
    <s v=""/>
  </r>
  <r>
    <m/>
    <s v="Disciplinas"/>
    <x v="5"/>
    <s v="+"/>
    <s v=""/>
  </r>
  <r>
    <m/>
    <s v="Disciplinas"/>
    <x v="4"/>
    <s v="+"/>
    <s v=""/>
  </r>
  <r>
    <m/>
    <m/>
    <x v="0"/>
    <m/>
    <m/>
  </r>
  <r>
    <m/>
    <m/>
    <x v="0"/>
    <m/>
    <m/>
  </r>
  <r>
    <m/>
    <s v="Disciplinas"/>
    <x v="0"/>
    <s v="+"/>
    <s v=""/>
  </r>
  <r>
    <m/>
    <s v="Disciplinas"/>
    <x v="0"/>
    <s v="+"/>
    <s v=""/>
  </r>
  <r>
    <m/>
    <s v="Disciplinas"/>
    <x v="0"/>
    <s v="+"/>
    <s v=""/>
  </r>
  <r>
    <m/>
    <s v="Disciplinas"/>
    <x v="0"/>
    <s v="+"/>
    <s v=""/>
  </r>
  <r>
    <m/>
    <s v="Disciplinas"/>
    <x v="0"/>
    <s v="+"/>
    <s v=""/>
  </r>
  <r>
    <m/>
    <s v="Disciplinas"/>
    <x v="0"/>
    <s v="+"/>
    <s v=""/>
  </r>
  <r>
    <m/>
    <s v="Disciplinas"/>
    <x v="0"/>
    <s v="+"/>
    <s v=""/>
  </r>
  <r>
    <m/>
    <s v="Disciplinas"/>
    <x v="0"/>
    <s v="+"/>
    <s v=""/>
  </r>
  <r>
    <m/>
    <s v="Disciplinas"/>
    <x v="0"/>
    <s v="+"/>
    <s v=""/>
  </r>
  <r>
    <m/>
    <m/>
    <x v="0"/>
    <m/>
    <m/>
  </r>
  <r>
    <m/>
    <m/>
    <x v="0"/>
    <m/>
    <m/>
  </r>
  <r>
    <m/>
    <s v="Disciplinas"/>
    <x v="0"/>
    <s v="+"/>
    <s v=""/>
  </r>
  <r>
    <m/>
    <s v="Disciplinas"/>
    <x v="0"/>
    <s v="+"/>
    <s v=""/>
  </r>
  <r>
    <m/>
    <s v="Disciplinas"/>
    <x v="0"/>
    <s v="+"/>
    <s v=""/>
  </r>
  <r>
    <m/>
    <m/>
    <x v="0"/>
    <m/>
    <m/>
  </r>
  <r>
    <m/>
    <m/>
    <x v="0"/>
    <m/>
    <m/>
  </r>
  <r>
    <m/>
    <s v="Disciplinas"/>
    <x v="0"/>
    <s v="+"/>
    <s v=""/>
  </r>
  <r>
    <m/>
    <s v="Disciplinas"/>
    <x v="0"/>
    <s v="+"/>
    <s v=""/>
  </r>
  <r>
    <m/>
    <s v="Disciplinas"/>
    <x v="0"/>
    <s v="+"/>
    <s v=""/>
  </r>
  <r>
    <m/>
    <s v="Disciplinas"/>
    <x v="0"/>
    <s v="+"/>
    <s v=""/>
  </r>
  <r>
    <m/>
    <m/>
    <x v="0"/>
    <m/>
    <m/>
  </r>
  <r>
    <m/>
    <m/>
    <x v="0"/>
    <m/>
    <m/>
  </r>
  <r>
    <m/>
    <s v="Disciplinas"/>
    <x v="0"/>
    <s v="+"/>
    <s v=""/>
  </r>
  <r>
    <m/>
    <s v="Disciplinas"/>
    <x v="0"/>
    <s v="+"/>
    <s v=""/>
  </r>
  <r>
    <m/>
    <s v="Disciplinas"/>
    <x v="0"/>
    <s v="+"/>
    <s v=""/>
  </r>
  <r>
    <m/>
    <m/>
    <x v="0"/>
    <m/>
    <m/>
  </r>
  <r>
    <m/>
    <m/>
    <x v="0"/>
    <m/>
    <m/>
  </r>
  <r>
    <m/>
    <s v="Disciplinas"/>
    <x v="0"/>
    <s v="+"/>
    <s v=""/>
  </r>
  <r>
    <m/>
    <s v="Disciplinas"/>
    <x v="0"/>
    <s v="+"/>
    <s v=""/>
  </r>
  <r>
    <m/>
    <s v="Disciplinas"/>
    <x v="0"/>
    <s v="+"/>
    <s v=""/>
  </r>
  <r>
    <m/>
    <s v="Disciplinas"/>
    <x v="0"/>
    <s v="+"/>
    <s v=""/>
  </r>
  <r>
    <m/>
    <m/>
    <x v="0"/>
    <m/>
    <m/>
  </r>
  <r>
    <m/>
    <m/>
    <x v="0"/>
    <m/>
    <m/>
  </r>
  <r>
    <m/>
    <s v="Disciplinas"/>
    <x v="0"/>
    <s v="+"/>
    <s v=""/>
  </r>
  <r>
    <m/>
    <s v="Disciplinas"/>
    <x v="0"/>
    <s v="+"/>
    <s v=""/>
  </r>
  <r>
    <m/>
    <s v="Disciplinas"/>
    <x v="0"/>
    <s v="+"/>
    <s v=""/>
  </r>
  <r>
    <m/>
    <s v="Disciplinas"/>
    <x v="0"/>
    <s v="+"/>
    <s v=""/>
  </r>
  <r>
    <m/>
    <s v="Disciplinas"/>
    <x v="0"/>
    <s v="+"/>
    <s v=""/>
  </r>
  <r>
    <m/>
    <m/>
    <x v="0"/>
    <m/>
    <m/>
  </r>
  <r>
    <m/>
    <m/>
    <x v="0"/>
    <m/>
    <m/>
  </r>
  <r>
    <m/>
    <s v="Disciplinas"/>
    <x v="0"/>
    <s v="+"/>
    <s v=""/>
  </r>
  <r>
    <m/>
    <s v="Disciplinas"/>
    <x v="0"/>
    <s v="+"/>
    <s v=""/>
  </r>
  <r>
    <m/>
    <s v="Disciplinas"/>
    <x v="0"/>
    <s v="+"/>
    <s v=""/>
  </r>
  <r>
    <m/>
    <s v="Disciplinas"/>
    <x v="0"/>
    <s v="+"/>
    <s v=""/>
  </r>
  <r>
    <m/>
    <s v="Disciplinas"/>
    <x v="0"/>
    <s v="+"/>
    <s v=""/>
  </r>
  <r>
    <m/>
    <m/>
    <x v="0"/>
    <m/>
    <m/>
  </r>
  <r>
    <m/>
    <m/>
    <x v="0"/>
    <m/>
    <m/>
  </r>
  <r>
    <m/>
    <s v="Disciplinas"/>
    <x v="0"/>
    <s v="+"/>
    <s v=""/>
  </r>
  <r>
    <m/>
    <s v="Disciplinas"/>
    <x v="0"/>
    <s v="+"/>
    <s v=""/>
  </r>
  <r>
    <m/>
    <m/>
    <x v="0"/>
    <m/>
    <m/>
  </r>
  <r>
    <m/>
    <m/>
    <x v="0"/>
    <m/>
    <m/>
  </r>
  <r>
    <m/>
    <s v="Disciplinas"/>
    <x v="0"/>
    <s v="+"/>
    <s v=""/>
  </r>
  <r>
    <m/>
    <s v="Disciplinas"/>
    <x v="0"/>
    <s v="+"/>
    <s v=""/>
  </r>
  <r>
    <m/>
    <m/>
    <x v="0"/>
    <m/>
    <m/>
  </r>
  <r>
    <m/>
    <m/>
    <x v="0"/>
    <m/>
    <m/>
  </r>
  <r>
    <m/>
    <s v="Disciplinas"/>
    <x v="0"/>
    <s v="+"/>
    <s v=""/>
  </r>
  <r>
    <m/>
    <s v="Disciplinas"/>
    <x v="0"/>
    <s v="+"/>
    <s v=""/>
  </r>
  <r>
    <m/>
    <s v="Disciplinas"/>
    <x v="0"/>
    <s v="+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" cacheId="3" applyNumberFormats="0" applyBorderFormats="0" applyFontFormats="0" applyPatternFormats="0" applyAlignmentFormats="0" applyWidthHeightFormats="1" dataCaption="Valores" updatedVersion="5" minRefreshableVersion="3" useAutoFormatting="1" itemPrintTitles="1" createdVersion="6" indent="0" outline="1" outlineData="1" multipleFieldFilters="0" chartFormat="2">
  <location ref="B2:C10" firstHeaderRow="1" firstDataRow="1" firstDataCol="1"/>
  <pivotFields count="5">
    <pivotField showAll="0"/>
    <pivotField showAll="0"/>
    <pivotField axis="axisRow" showAll="0">
      <items count="9">
        <item h="1" x="0"/>
        <item x="1"/>
        <item x="2"/>
        <item x="3"/>
        <item x="5"/>
        <item x="7"/>
        <item x="4"/>
        <item x="6"/>
        <item t="default"/>
      </items>
    </pivotField>
    <pivotField showAll="0"/>
    <pivotField dataField="1" showAll="0"/>
  </pivotFields>
  <rowFields count="1">
    <field x="2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Média de Pontuação" fld="4" subtotal="average" baseField="0" baseItem="0"/>
  </dataFields>
  <chartFormats count="2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91"/>
  <sheetViews>
    <sheetView showGridLines="0" tabSelected="1" zoomScale="85" zoomScaleNormal="85" workbookViewId="0">
      <selection activeCell="I140" sqref="I140"/>
    </sheetView>
  </sheetViews>
  <sheetFormatPr defaultColWidth="10.875" defaultRowHeight="15.75" x14ac:dyDescent="0.25"/>
  <cols>
    <col min="1" max="1" width="1.5" style="18" customWidth="1"/>
    <col min="2" max="2" width="89.625" style="25" customWidth="1"/>
    <col min="3" max="3" width="1.5" style="18" customWidth="1"/>
    <col min="4" max="4" width="89.625" style="25" customWidth="1"/>
    <col min="5" max="5" width="1.5" style="18" customWidth="1"/>
    <col min="6" max="6" width="45.625" style="17" customWidth="1"/>
    <col min="7" max="8" width="14.875" style="17" customWidth="1"/>
    <col min="9" max="9" width="7.875" style="17" bestFit="1" customWidth="1"/>
    <col min="10" max="10" width="11.5" style="16" bestFit="1" customWidth="1"/>
    <col min="11" max="16384" width="10.875" style="18"/>
  </cols>
  <sheetData>
    <row r="1" spans="2:10" ht="23.25" x14ac:dyDescent="0.25">
      <c r="B1" s="27" t="s">
        <v>15</v>
      </c>
      <c r="D1" s="27" t="s">
        <v>25</v>
      </c>
    </row>
    <row r="2" spans="2:10" ht="37.5" x14ac:dyDescent="0.25">
      <c r="B2" s="20" t="s">
        <v>12</v>
      </c>
      <c r="D2" s="20" t="s">
        <v>13</v>
      </c>
      <c r="F2" s="21" t="s">
        <v>14</v>
      </c>
      <c r="G2" s="21" t="s">
        <v>22</v>
      </c>
      <c r="H2" s="21" t="s">
        <v>18</v>
      </c>
      <c r="I2" s="21" t="s">
        <v>21</v>
      </c>
      <c r="J2" s="21" t="s">
        <v>23</v>
      </c>
    </row>
    <row r="4" spans="2:10" ht="37.5" x14ac:dyDescent="0.25">
      <c r="B4" s="19" t="s">
        <v>45</v>
      </c>
      <c r="D4" s="19" t="s">
        <v>157</v>
      </c>
      <c r="F4" s="18"/>
      <c r="G4" s="18"/>
      <c r="H4" s="18"/>
      <c r="I4" s="18"/>
      <c r="J4" s="18"/>
    </row>
    <row r="5" spans="2:10" ht="31.5" x14ac:dyDescent="0.25">
      <c r="B5" s="7" t="s">
        <v>46</v>
      </c>
      <c r="D5" s="7" t="s">
        <v>158</v>
      </c>
      <c r="G5" s="17" t="s">
        <v>26</v>
      </c>
      <c r="H5" s="17" t="s">
        <v>34</v>
      </c>
      <c r="I5" s="17" t="s">
        <v>16</v>
      </c>
      <c r="J5" s="16" t="str">
        <f>IFERROR(IF(I5="+",VLOOKUP(F5,Dados!$A$3:$C$286,2,FALSE),VLOOKUP(F5,Dados!$A$3:$C$286,3,FALSE)),"")</f>
        <v/>
      </c>
    </row>
    <row r="6" spans="2:10" ht="31.5" x14ac:dyDescent="0.25">
      <c r="B6" s="7" t="s">
        <v>47</v>
      </c>
      <c r="D6" s="7" t="s">
        <v>159</v>
      </c>
      <c r="G6" s="17" t="s">
        <v>26</v>
      </c>
      <c r="H6" s="17" t="s">
        <v>34</v>
      </c>
      <c r="I6" s="17" t="s">
        <v>16</v>
      </c>
      <c r="J6" s="16" t="str">
        <f>IFERROR(IF(I6="+",VLOOKUP(F6,Dados!$A$3:$C$286,2,FALSE),VLOOKUP(F6,Dados!$A$3:$C$286,3,FALSE)),"")</f>
        <v/>
      </c>
    </row>
    <row r="7" spans="2:10" ht="31.5" x14ac:dyDescent="0.25">
      <c r="B7" s="7" t="s">
        <v>48</v>
      </c>
      <c r="D7" s="7" t="s">
        <v>160</v>
      </c>
      <c r="G7" s="17" t="s">
        <v>26</v>
      </c>
      <c r="H7" s="17" t="s">
        <v>34</v>
      </c>
      <c r="I7" s="17" t="s">
        <v>16</v>
      </c>
      <c r="J7" s="16" t="str">
        <f>IFERROR(IF(I7="+",VLOOKUP(F7,Dados!$A$3:$C$286,2,FALSE),VLOOKUP(F7,Dados!$A$3:$C$286,3,FALSE)),"")</f>
        <v/>
      </c>
    </row>
    <row r="8" spans="2:10" ht="31.5" x14ac:dyDescent="0.25">
      <c r="B8" s="7" t="s">
        <v>49</v>
      </c>
      <c r="D8" s="7" t="s">
        <v>161</v>
      </c>
      <c r="G8" s="17" t="s">
        <v>26</v>
      </c>
      <c r="H8" s="17" t="s">
        <v>34</v>
      </c>
      <c r="I8" s="17" t="s">
        <v>16</v>
      </c>
      <c r="J8" s="16" t="str">
        <f>IFERROR(IF(I8="+",VLOOKUP(F8,Dados!$A$3:$C$286,2,FALSE),VLOOKUP(F8,Dados!$A$3:$C$286,3,FALSE)),"")</f>
        <v/>
      </c>
    </row>
    <row r="9" spans="2:10" ht="31.5" x14ac:dyDescent="0.25">
      <c r="B9" s="7" t="s">
        <v>50</v>
      </c>
      <c r="D9" s="7" t="s">
        <v>162</v>
      </c>
      <c r="G9" s="17" t="s">
        <v>26</v>
      </c>
      <c r="H9" s="17" t="s">
        <v>34</v>
      </c>
      <c r="I9" s="17" t="s">
        <v>16</v>
      </c>
      <c r="J9" s="16" t="str">
        <f>IFERROR(IF(I9="+",VLOOKUP(F9,Dados!$A$3:$C$286,2,FALSE),VLOOKUP(F9,Dados!$A$3:$C$286,3,FALSE)),"")</f>
        <v/>
      </c>
    </row>
    <row r="10" spans="2:10" x14ac:dyDescent="0.25">
      <c r="B10" s="7"/>
      <c r="D10" s="7"/>
      <c r="F10" s="18"/>
      <c r="G10" s="18"/>
      <c r="H10" s="18"/>
      <c r="I10" s="18"/>
      <c r="J10" s="18"/>
    </row>
    <row r="11" spans="2:10" ht="37.5" x14ac:dyDescent="0.25">
      <c r="B11" s="19" t="s">
        <v>51</v>
      </c>
      <c r="D11" s="19" t="s">
        <v>163</v>
      </c>
      <c r="F11" s="18"/>
      <c r="G11" s="18"/>
      <c r="H11" s="18"/>
      <c r="I11" s="18"/>
      <c r="J11" s="18"/>
    </row>
    <row r="12" spans="2:10" ht="31.5" x14ac:dyDescent="0.25">
      <c r="B12" s="7" t="s">
        <v>52</v>
      </c>
      <c r="D12" s="7" t="s">
        <v>164</v>
      </c>
      <c r="G12" s="17" t="s">
        <v>26</v>
      </c>
      <c r="H12" s="17" t="s">
        <v>34</v>
      </c>
      <c r="I12" s="17" t="s">
        <v>16</v>
      </c>
      <c r="J12" s="16" t="str">
        <f>IFERROR(IF(I12="+",VLOOKUP(F12,Dados!$A$3:$C$286,2,FALSE),VLOOKUP(F12,Dados!$A$3:$C$286,3,FALSE)),"")</f>
        <v/>
      </c>
    </row>
    <row r="13" spans="2:10" ht="31.5" x14ac:dyDescent="0.25">
      <c r="B13" s="7" t="s">
        <v>53</v>
      </c>
      <c r="D13" s="7" t="s">
        <v>165</v>
      </c>
      <c r="G13" s="17" t="s">
        <v>26</v>
      </c>
      <c r="H13" s="17" t="s">
        <v>34</v>
      </c>
      <c r="I13" s="17" t="s">
        <v>16</v>
      </c>
      <c r="J13" s="16" t="str">
        <f>IFERROR(IF(I13="+",VLOOKUP(F13,Dados!$A$3:$C$286,2,FALSE),VLOOKUP(F13,Dados!$A$3:$C$286,3,FALSE)),"")</f>
        <v/>
      </c>
    </row>
    <row r="14" spans="2:10" ht="31.5" x14ac:dyDescent="0.25">
      <c r="B14" s="7" t="s">
        <v>54</v>
      </c>
      <c r="D14" s="7" t="s">
        <v>166</v>
      </c>
      <c r="G14" s="17" t="s">
        <v>26</v>
      </c>
      <c r="H14" s="17" t="s">
        <v>34</v>
      </c>
      <c r="I14" s="17" t="s">
        <v>16</v>
      </c>
      <c r="J14" s="16" t="str">
        <f>IFERROR(IF(I14="+",VLOOKUP(F14,Dados!$A$3:$C$286,2,FALSE),VLOOKUP(F14,Dados!$A$3:$C$286,3,FALSE)),"")</f>
        <v/>
      </c>
    </row>
    <row r="15" spans="2:10" ht="31.5" x14ac:dyDescent="0.25">
      <c r="B15" s="7" t="s">
        <v>55</v>
      </c>
      <c r="D15" s="7" t="s">
        <v>167</v>
      </c>
      <c r="G15" s="17" t="s">
        <v>26</v>
      </c>
      <c r="H15" s="17" t="s">
        <v>34</v>
      </c>
      <c r="I15" s="17" t="s">
        <v>16</v>
      </c>
      <c r="J15" s="16" t="str">
        <f>IFERROR(IF(I15="+",VLOOKUP(F15,Dados!$A$3:$C$286,2,FALSE),VLOOKUP(F15,Dados!$A$3:$C$286,3,FALSE)),"")</f>
        <v/>
      </c>
    </row>
    <row r="16" spans="2:10" ht="31.5" x14ac:dyDescent="0.25">
      <c r="B16" s="7" t="s">
        <v>56</v>
      </c>
      <c r="D16" s="7" t="s">
        <v>168</v>
      </c>
      <c r="G16" s="17" t="s">
        <v>26</v>
      </c>
      <c r="H16" s="17" t="s">
        <v>34</v>
      </c>
      <c r="I16" s="17" t="s">
        <v>16</v>
      </c>
      <c r="J16" s="16" t="str">
        <f>IFERROR(IF(I16="+",VLOOKUP(F16,Dados!$A$3:$C$286,2,FALSE),VLOOKUP(F16,Dados!$A$3:$C$286,3,FALSE)),"")</f>
        <v/>
      </c>
    </row>
    <row r="17" spans="2:10" ht="31.5" x14ac:dyDescent="0.25">
      <c r="B17" s="7" t="s">
        <v>57</v>
      </c>
      <c r="D17" s="7" t="s">
        <v>169</v>
      </c>
      <c r="G17" s="17" t="s">
        <v>26</v>
      </c>
      <c r="H17" s="17" t="s">
        <v>34</v>
      </c>
      <c r="I17" s="17" t="s">
        <v>16</v>
      </c>
      <c r="J17" s="16" t="str">
        <f>IFERROR(IF(I17="+",VLOOKUP(F17,Dados!$A$3:$C$286,2,FALSE),VLOOKUP(F17,Dados!$A$3:$C$286,3,FALSE)),"")</f>
        <v/>
      </c>
    </row>
    <row r="18" spans="2:10" x14ac:dyDescent="0.25">
      <c r="B18" s="7"/>
      <c r="D18" s="7"/>
      <c r="F18" s="18"/>
      <c r="G18" s="18"/>
      <c r="H18" s="18"/>
      <c r="I18" s="18"/>
      <c r="J18" s="18"/>
    </row>
    <row r="19" spans="2:10" ht="37.5" x14ac:dyDescent="0.25">
      <c r="B19" s="19" t="s">
        <v>58</v>
      </c>
      <c r="D19" s="19" t="s">
        <v>170</v>
      </c>
      <c r="F19" s="18"/>
      <c r="G19" s="18"/>
      <c r="H19" s="18"/>
      <c r="I19" s="18"/>
      <c r="J19" s="18"/>
    </row>
    <row r="20" spans="2:10" ht="31.5" x14ac:dyDescent="0.25">
      <c r="B20" s="7" t="s">
        <v>59</v>
      </c>
      <c r="D20" s="7" t="s">
        <v>171</v>
      </c>
      <c r="G20" s="17" t="s">
        <v>26</v>
      </c>
      <c r="H20" s="17" t="s">
        <v>35</v>
      </c>
      <c r="I20" s="17" t="s">
        <v>16</v>
      </c>
      <c r="J20" s="16" t="str">
        <f>IFERROR(IF(I20="+",VLOOKUP(F20,Dados!$A$3:$C$286,2,FALSE),VLOOKUP(F20,Dados!$A$3:$C$286,3,FALSE)),"")</f>
        <v/>
      </c>
    </row>
    <row r="21" spans="2:10" ht="31.5" x14ac:dyDescent="0.25">
      <c r="B21" s="7" t="s">
        <v>60</v>
      </c>
      <c r="D21" s="7" t="s">
        <v>172</v>
      </c>
      <c r="G21" s="17" t="s">
        <v>26</v>
      </c>
      <c r="H21" s="17" t="s">
        <v>35</v>
      </c>
      <c r="I21" s="17" t="s">
        <v>16</v>
      </c>
      <c r="J21" s="16" t="str">
        <f>IFERROR(IF(I21="+",VLOOKUP(F21,Dados!$A$3:$C$286,2,FALSE),VLOOKUP(F21,Dados!$A$3:$C$286,3,FALSE)),"")</f>
        <v/>
      </c>
    </row>
    <row r="22" spans="2:10" ht="31.5" x14ac:dyDescent="0.25">
      <c r="B22" s="7" t="s">
        <v>61</v>
      </c>
      <c r="D22" s="7" t="s">
        <v>173</v>
      </c>
      <c r="G22" s="17" t="s">
        <v>26</v>
      </c>
      <c r="H22" s="17" t="s">
        <v>35</v>
      </c>
      <c r="I22" s="17" t="s">
        <v>16</v>
      </c>
      <c r="J22" s="16" t="str">
        <f>IFERROR(IF(I22="+",VLOOKUP(F22,Dados!$A$3:$C$286,2,FALSE),VLOOKUP(F22,Dados!$A$3:$C$286,3,FALSE)),"")</f>
        <v/>
      </c>
    </row>
    <row r="23" spans="2:10" ht="31.5" x14ac:dyDescent="0.25">
      <c r="B23" s="7" t="s">
        <v>62</v>
      </c>
      <c r="D23" s="7" t="s">
        <v>174</v>
      </c>
      <c r="G23" s="17" t="s">
        <v>26</v>
      </c>
      <c r="H23" s="17" t="s">
        <v>35</v>
      </c>
      <c r="I23" s="17" t="s">
        <v>16</v>
      </c>
      <c r="J23" s="16" t="str">
        <f>IFERROR(IF(I23="+",VLOOKUP(F23,Dados!$A$3:$C$286,2,FALSE),VLOOKUP(F23,Dados!$A$3:$C$286,3,FALSE)),"")</f>
        <v/>
      </c>
    </row>
    <row r="24" spans="2:10" ht="31.5" x14ac:dyDescent="0.25">
      <c r="B24" s="7" t="s">
        <v>63</v>
      </c>
      <c r="D24" s="7" t="s">
        <v>175</v>
      </c>
      <c r="G24" s="17" t="s">
        <v>26</v>
      </c>
      <c r="H24" s="17" t="s">
        <v>35</v>
      </c>
      <c r="I24" s="17" t="s">
        <v>16</v>
      </c>
      <c r="J24" s="16" t="str">
        <f>IFERROR(IF(I24="+",VLOOKUP(F24,Dados!$A$3:$C$286,2,FALSE),VLOOKUP(F24,Dados!$A$3:$C$286,3,FALSE)),"")</f>
        <v/>
      </c>
    </row>
    <row r="25" spans="2:10" ht="31.5" x14ac:dyDescent="0.25">
      <c r="B25" s="7" t="s">
        <v>64</v>
      </c>
      <c r="D25" s="7" t="s">
        <v>176</v>
      </c>
      <c r="G25" s="17" t="s">
        <v>26</v>
      </c>
      <c r="H25" s="17" t="s">
        <v>35</v>
      </c>
      <c r="I25" s="17" t="s">
        <v>16</v>
      </c>
      <c r="J25" s="16" t="str">
        <f>IFERROR(IF(I25="+",VLOOKUP(F25,Dados!$A$3:$C$286,2,FALSE),VLOOKUP(F25,Dados!$A$3:$C$286,3,FALSE)),"")</f>
        <v/>
      </c>
    </row>
    <row r="26" spans="2:10" ht="31.5" x14ac:dyDescent="0.25">
      <c r="B26" s="7" t="s">
        <v>65</v>
      </c>
      <c r="D26" s="7" t="s">
        <v>177</v>
      </c>
      <c r="G26" s="17" t="s">
        <v>26</v>
      </c>
      <c r="H26" s="17" t="s">
        <v>35</v>
      </c>
      <c r="I26" s="17" t="s">
        <v>16</v>
      </c>
      <c r="J26" s="16" t="str">
        <f>IFERROR(IF(I26="+",VLOOKUP(F26,Dados!$A$3:$C$286,2,FALSE),VLOOKUP(F26,Dados!$A$3:$C$286,3,FALSE)),"")</f>
        <v/>
      </c>
    </row>
    <row r="27" spans="2:10" x14ac:dyDescent="0.25">
      <c r="B27" s="7"/>
      <c r="D27" s="7"/>
      <c r="F27" s="18"/>
      <c r="G27" s="18"/>
      <c r="H27" s="18"/>
      <c r="I27" s="18"/>
      <c r="J27" s="18"/>
    </row>
    <row r="28" spans="2:10" ht="47.25" x14ac:dyDescent="0.25">
      <c r="B28" s="19" t="s">
        <v>66</v>
      </c>
      <c r="D28" s="19" t="s">
        <v>178</v>
      </c>
      <c r="G28" s="17" t="s">
        <v>26</v>
      </c>
      <c r="H28" s="17" t="s">
        <v>36</v>
      </c>
      <c r="I28" s="17" t="s">
        <v>16</v>
      </c>
      <c r="J28" s="16" t="str">
        <f>IFERROR(IF(I28="+",VLOOKUP(F28,Dados!$A$3:$C$286,2,FALSE),VLOOKUP(F28,Dados!$A$3:$C$286,3,FALSE)),"")</f>
        <v/>
      </c>
    </row>
    <row r="29" spans="2:10" x14ac:dyDescent="0.25">
      <c r="B29" s="7"/>
      <c r="D29" s="7"/>
      <c r="F29" s="18"/>
      <c r="G29" s="18"/>
      <c r="H29" s="18"/>
      <c r="I29" s="18"/>
      <c r="J29" s="18"/>
    </row>
    <row r="30" spans="2:10" ht="37.5" x14ac:dyDescent="0.25">
      <c r="B30" s="19" t="s">
        <v>67</v>
      </c>
      <c r="D30" s="19" t="s">
        <v>179</v>
      </c>
      <c r="F30" s="18"/>
      <c r="G30" s="18"/>
      <c r="H30" s="18"/>
      <c r="I30" s="18"/>
      <c r="J30" s="18"/>
    </row>
    <row r="31" spans="2:10" ht="47.25" x14ac:dyDescent="0.25">
      <c r="B31" s="7" t="s">
        <v>68</v>
      </c>
      <c r="D31" s="7" t="s">
        <v>180</v>
      </c>
      <c r="G31" s="17" t="s">
        <v>26</v>
      </c>
      <c r="H31" s="17" t="s">
        <v>36</v>
      </c>
      <c r="I31" s="17" t="s">
        <v>16</v>
      </c>
      <c r="J31" s="16" t="str">
        <f>IFERROR(IF(I31="+",VLOOKUP(F31,Dados!$A$3:$C$286,2,FALSE),VLOOKUP(F31,Dados!$A$3:$C$286,3,FALSE)),"")</f>
        <v/>
      </c>
    </row>
    <row r="32" spans="2:10" ht="47.25" x14ac:dyDescent="0.25">
      <c r="B32" s="7" t="s">
        <v>69</v>
      </c>
      <c r="D32" s="7" t="s">
        <v>181</v>
      </c>
      <c r="G32" s="17" t="s">
        <v>26</v>
      </c>
      <c r="H32" s="17" t="s">
        <v>36</v>
      </c>
      <c r="I32" s="17" t="s">
        <v>16</v>
      </c>
      <c r="J32" s="16" t="str">
        <f>IFERROR(IF(I32="+",VLOOKUP(F32,Dados!$A$3:$C$286,2,FALSE),VLOOKUP(F32,Dados!$A$3:$C$286,3,FALSE)),"")</f>
        <v/>
      </c>
    </row>
    <row r="33" spans="2:10" ht="47.25" x14ac:dyDescent="0.25">
      <c r="B33" s="7" t="s">
        <v>70</v>
      </c>
      <c r="D33" s="7" t="s">
        <v>182</v>
      </c>
      <c r="G33" s="17" t="s">
        <v>26</v>
      </c>
      <c r="H33" s="17" t="s">
        <v>36</v>
      </c>
      <c r="I33" s="17" t="s">
        <v>16</v>
      </c>
      <c r="J33" s="16" t="str">
        <f>IFERROR(IF(I33="+",VLOOKUP(F33,Dados!$A$3:$C$286,2,FALSE),VLOOKUP(F33,Dados!$A$3:$C$286,3,FALSE)),"")</f>
        <v/>
      </c>
    </row>
    <row r="34" spans="2:10" x14ac:dyDescent="0.25">
      <c r="B34" s="7"/>
      <c r="D34" s="7"/>
      <c r="F34" s="18"/>
      <c r="G34" s="18"/>
      <c r="H34" s="18"/>
      <c r="I34" s="18"/>
      <c r="J34" s="18"/>
    </row>
    <row r="35" spans="2:10" ht="18.75" x14ac:dyDescent="0.25">
      <c r="B35" s="19" t="s">
        <v>71</v>
      </c>
      <c r="D35" s="19" t="s">
        <v>183</v>
      </c>
      <c r="F35" s="18"/>
      <c r="G35" s="18"/>
      <c r="H35" s="18"/>
      <c r="I35" s="18"/>
      <c r="J35" s="18"/>
    </row>
    <row r="36" spans="2:10" ht="31.5" x14ac:dyDescent="0.25">
      <c r="B36" s="7" t="s">
        <v>72</v>
      </c>
      <c r="D36" s="7" t="s">
        <v>184</v>
      </c>
      <c r="G36" s="17" t="s">
        <v>26</v>
      </c>
      <c r="H36" s="17" t="s">
        <v>39</v>
      </c>
      <c r="I36" s="17" t="s">
        <v>16</v>
      </c>
      <c r="J36" s="16" t="str">
        <f>IFERROR(IF(I36="+",VLOOKUP(F36,Dados!$A$3:$C$286,2,FALSE),VLOOKUP(F36,Dados!$A$3:$C$286,3,FALSE)),"")</f>
        <v/>
      </c>
    </row>
    <row r="37" spans="2:10" ht="31.5" x14ac:dyDescent="0.25">
      <c r="B37" s="7" t="s">
        <v>73</v>
      </c>
      <c r="D37" s="7" t="s">
        <v>185</v>
      </c>
      <c r="G37" s="17" t="s">
        <v>26</v>
      </c>
      <c r="H37" s="17" t="s">
        <v>39</v>
      </c>
      <c r="I37" s="17" t="s">
        <v>16</v>
      </c>
      <c r="J37" s="16" t="str">
        <f>IFERROR(IF(I37="+",VLOOKUP(F37,Dados!$A$3:$C$286,2,FALSE),VLOOKUP(F37,Dados!$A$3:$C$286,3,FALSE)),"")</f>
        <v/>
      </c>
    </row>
    <row r="38" spans="2:10" ht="31.5" x14ac:dyDescent="0.25">
      <c r="B38" s="7" t="s">
        <v>74</v>
      </c>
      <c r="D38" s="7" t="s">
        <v>186</v>
      </c>
      <c r="G38" s="17" t="s">
        <v>26</v>
      </c>
      <c r="H38" s="17" t="s">
        <v>39</v>
      </c>
      <c r="I38" s="17" t="s">
        <v>16</v>
      </c>
      <c r="J38" s="16" t="str">
        <f>IFERROR(IF(I38="+",VLOOKUP(F38,Dados!$A$3:$C$286,2,FALSE),VLOOKUP(F38,Dados!$A$3:$C$286,3,FALSE)),"")</f>
        <v/>
      </c>
    </row>
    <row r="39" spans="2:10" ht="31.5" x14ac:dyDescent="0.25">
      <c r="B39" s="7" t="s">
        <v>75</v>
      </c>
      <c r="D39" s="7" t="s">
        <v>187</v>
      </c>
      <c r="G39" s="17" t="s">
        <v>26</v>
      </c>
      <c r="H39" s="17" t="s">
        <v>39</v>
      </c>
      <c r="I39" s="17" t="s">
        <v>16</v>
      </c>
      <c r="J39" s="16" t="str">
        <f>IFERROR(IF(I39="+",VLOOKUP(F39,Dados!$A$3:$C$286,2,FALSE),VLOOKUP(F39,Dados!$A$3:$C$286,3,FALSE)),"")</f>
        <v/>
      </c>
    </row>
    <row r="40" spans="2:10" x14ac:dyDescent="0.25">
      <c r="B40" s="7"/>
      <c r="D40" s="7"/>
      <c r="F40" s="18"/>
      <c r="G40" s="18"/>
      <c r="H40" s="18"/>
      <c r="I40" s="18"/>
      <c r="J40" s="18"/>
    </row>
    <row r="41" spans="2:10" ht="37.5" x14ac:dyDescent="0.25">
      <c r="B41" s="19" t="s">
        <v>76</v>
      </c>
      <c r="D41" s="19" t="s">
        <v>188</v>
      </c>
      <c r="F41" s="18"/>
      <c r="G41" s="18"/>
      <c r="H41" s="18"/>
      <c r="I41" s="18"/>
      <c r="J41" s="18"/>
    </row>
    <row r="42" spans="2:10" ht="47.25" x14ac:dyDescent="0.25">
      <c r="B42" s="7" t="s">
        <v>77</v>
      </c>
      <c r="D42" s="7" t="s">
        <v>189</v>
      </c>
      <c r="G42" s="17" t="s">
        <v>26</v>
      </c>
      <c r="H42" s="17" t="s">
        <v>37</v>
      </c>
      <c r="I42" s="17" t="s">
        <v>16</v>
      </c>
      <c r="J42" s="16" t="str">
        <f>IFERROR(IF(I42="+",VLOOKUP(F42,Dados!$A$3:$C$286,2,FALSE),VLOOKUP(F42,Dados!$A$3:$C$286,3,FALSE)),"")</f>
        <v/>
      </c>
    </row>
    <row r="43" spans="2:10" ht="47.25" x14ac:dyDescent="0.25">
      <c r="B43" s="7" t="s">
        <v>78</v>
      </c>
      <c r="D43" s="7" t="s">
        <v>190</v>
      </c>
      <c r="G43" s="17" t="s">
        <v>26</v>
      </c>
      <c r="H43" s="17" t="s">
        <v>37</v>
      </c>
      <c r="I43" s="17" t="s">
        <v>16</v>
      </c>
      <c r="J43" s="16" t="str">
        <f>IFERROR(IF(I43="+",VLOOKUP(F43,Dados!$A$3:$C$286,2,FALSE),VLOOKUP(F43,Dados!$A$3:$C$286,3,FALSE)),"")</f>
        <v/>
      </c>
    </row>
    <row r="44" spans="2:10" ht="31.5" x14ac:dyDescent="0.25">
      <c r="B44" s="7" t="s">
        <v>79</v>
      </c>
      <c r="D44" s="7" t="s">
        <v>191</v>
      </c>
      <c r="G44" s="17" t="s">
        <v>26</v>
      </c>
      <c r="H44" s="17" t="s">
        <v>40</v>
      </c>
      <c r="I44" s="17" t="s">
        <v>16</v>
      </c>
      <c r="J44" s="16" t="str">
        <f>IFERROR(IF(I44="+",VLOOKUP(F44,Dados!$A$3:$C$286,2,FALSE),VLOOKUP(F44,Dados!$A$3:$C$286,3,FALSE)),"")</f>
        <v/>
      </c>
    </row>
    <row r="45" spans="2:10" ht="31.5" x14ac:dyDescent="0.25">
      <c r="B45" s="7" t="s">
        <v>276</v>
      </c>
      <c r="D45" s="7" t="s">
        <v>278</v>
      </c>
      <c r="G45" s="17" t="s">
        <v>26</v>
      </c>
      <c r="H45" s="17" t="s">
        <v>38</v>
      </c>
      <c r="I45" s="17" t="s">
        <v>16</v>
      </c>
      <c r="J45" s="16" t="str">
        <f>IFERROR(IF(I45="+",VLOOKUP(F45,Dados!$A$3:$C$286,2,FALSE),VLOOKUP(F45,Dados!$A$3:$C$286,3,FALSE)),"")</f>
        <v/>
      </c>
    </row>
    <row r="46" spans="2:10" x14ac:dyDescent="0.25">
      <c r="B46" s="7"/>
      <c r="D46" s="7" t="s">
        <v>277</v>
      </c>
      <c r="J46" s="16" t="str">
        <f>IFERROR(IF(I46="+",VLOOKUP(F46,Dados!$A$3:$C$286,2,FALSE),VLOOKUP(F46,Dados!$A$3:$C$286,3,FALSE)),"")</f>
        <v/>
      </c>
    </row>
    <row r="47" spans="2:10" ht="47.25" x14ac:dyDescent="0.25">
      <c r="B47" s="7" t="s">
        <v>80</v>
      </c>
      <c r="D47" s="7" t="s">
        <v>192</v>
      </c>
      <c r="G47" s="17" t="s">
        <v>26</v>
      </c>
      <c r="H47" s="17" t="s">
        <v>36</v>
      </c>
      <c r="I47" s="17" t="s">
        <v>16</v>
      </c>
      <c r="J47" s="16" t="str">
        <f>IFERROR(IF(I47="+",VLOOKUP(F47,Dados!$A$3:$C$286,2,FALSE),VLOOKUP(F47,Dados!$A$3:$C$286,3,FALSE)),"")</f>
        <v/>
      </c>
    </row>
    <row r="48" spans="2:10" ht="31.5" x14ac:dyDescent="0.25">
      <c r="B48" s="7" t="s">
        <v>81</v>
      </c>
      <c r="D48" s="7" t="s">
        <v>193</v>
      </c>
      <c r="G48" s="17" t="s">
        <v>26</v>
      </c>
      <c r="H48" s="17" t="s">
        <v>40</v>
      </c>
      <c r="I48" s="17" t="s">
        <v>16</v>
      </c>
      <c r="J48" s="16" t="str">
        <f>IFERROR(IF(I48="+",VLOOKUP(F48,Dados!$A$3:$C$286,2,FALSE),VLOOKUP(F48,Dados!$A$3:$C$286,3,FALSE)),"")</f>
        <v/>
      </c>
    </row>
    <row r="49" spans="2:10" x14ac:dyDescent="0.25">
      <c r="B49" s="7"/>
      <c r="D49" s="7"/>
      <c r="F49" s="18"/>
      <c r="G49" s="18"/>
      <c r="H49" s="18"/>
      <c r="I49" s="18"/>
      <c r="J49" s="18"/>
    </row>
    <row r="50" spans="2:10" ht="37.5" x14ac:dyDescent="0.25">
      <c r="B50" s="19" t="s">
        <v>82</v>
      </c>
      <c r="D50" s="19" t="s">
        <v>194</v>
      </c>
      <c r="F50" s="18"/>
      <c r="G50" s="18"/>
      <c r="H50" s="18"/>
      <c r="I50" s="18"/>
      <c r="J50" s="18"/>
    </row>
    <row r="51" spans="2:10" ht="31.5" x14ac:dyDescent="0.25">
      <c r="B51" s="7" t="s">
        <v>83</v>
      </c>
      <c r="D51" s="7" t="s">
        <v>195</v>
      </c>
      <c r="G51" s="17" t="s">
        <v>26</v>
      </c>
      <c r="H51" s="17" t="s">
        <v>35</v>
      </c>
      <c r="I51" s="17" t="s">
        <v>16</v>
      </c>
      <c r="J51" s="16" t="str">
        <f>IFERROR(IF(I51="+",VLOOKUP(F51,Dados!$A$3:$C$286,2,FALSE),VLOOKUP(F51,Dados!$A$3:$C$286,3,FALSE)),"")</f>
        <v/>
      </c>
    </row>
    <row r="52" spans="2:10" ht="31.5" x14ac:dyDescent="0.25">
      <c r="B52" s="7" t="s">
        <v>84</v>
      </c>
      <c r="D52" s="7" t="s">
        <v>196</v>
      </c>
      <c r="G52" s="17" t="s">
        <v>26</v>
      </c>
      <c r="H52" s="17" t="s">
        <v>35</v>
      </c>
      <c r="I52" s="17" t="s">
        <v>16</v>
      </c>
      <c r="J52" s="16" t="str">
        <f>IFERROR(IF(I52="+",VLOOKUP(F52,Dados!$A$3:$C$286,2,FALSE),VLOOKUP(F52,Dados!$A$3:$C$286,3,FALSE)),"")</f>
        <v/>
      </c>
    </row>
    <row r="53" spans="2:10" ht="31.5" x14ac:dyDescent="0.25">
      <c r="B53" s="7" t="s">
        <v>85</v>
      </c>
      <c r="D53" s="7" t="s">
        <v>197</v>
      </c>
      <c r="G53" s="17" t="s">
        <v>26</v>
      </c>
      <c r="H53" s="17" t="s">
        <v>35</v>
      </c>
      <c r="I53" s="17" t="s">
        <v>16</v>
      </c>
      <c r="J53" s="16" t="str">
        <f>IFERROR(IF(I53="+",VLOOKUP(F53,Dados!$A$3:$C$286,2,FALSE),VLOOKUP(F53,Dados!$A$3:$C$286,3,FALSE)),"")</f>
        <v/>
      </c>
    </row>
    <row r="54" spans="2:10" ht="47.25" x14ac:dyDescent="0.25">
      <c r="B54" s="7" t="s">
        <v>86</v>
      </c>
      <c r="D54" s="7" t="s">
        <v>198</v>
      </c>
      <c r="G54" s="17" t="s">
        <v>26</v>
      </c>
      <c r="H54" s="17" t="s">
        <v>36</v>
      </c>
      <c r="I54" s="17" t="s">
        <v>16</v>
      </c>
      <c r="J54" s="16" t="str">
        <f>IFERROR(IF(I54="+",VLOOKUP(F54,Dados!$A$3:$C$286,2,FALSE),VLOOKUP(F54,Dados!$A$3:$C$286,3,FALSE)),"")</f>
        <v/>
      </c>
    </row>
    <row r="55" spans="2:10" ht="47.25" x14ac:dyDescent="0.25">
      <c r="B55" s="7" t="s">
        <v>87</v>
      </c>
      <c r="D55" s="7" t="s">
        <v>199</v>
      </c>
      <c r="G55" s="17" t="s">
        <v>26</v>
      </c>
      <c r="H55" s="17" t="s">
        <v>36</v>
      </c>
      <c r="I55" s="17" t="s">
        <v>16</v>
      </c>
      <c r="J55" s="16" t="str">
        <f>IFERROR(IF(I55="+",VLOOKUP(F55,Dados!$A$3:$C$286,2,FALSE),VLOOKUP(F55,Dados!$A$3:$C$286,3,FALSE)),"")</f>
        <v/>
      </c>
    </row>
    <row r="56" spans="2:10" ht="31.5" x14ac:dyDescent="0.25">
      <c r="B56" s="7" t="s">
        <v>88</v>
      </c>
      <c r="D56" s="7" t="s">
        <v>200</v>
      </c>
      <c r="G56" s="17" t="s">
        <v>26</v>
      </c>
      <c r="H56" s="17" t="s">
        <v>35</v>
      </c>
      <c r="I56" s="17" t="s">
        <v>16</v>
      </c>
      <c r="J56" s="16" t="str">
        <f>IFERROR(IF(I56="+",VLOOKUP(F56,Dados!$A$3:$C$286,2,FALSE),VLOOKUP(F56,Dados!$A$3:$C$286,3,FALSE)),"")</f>
        <v/>
      </c>
    </row>
    <row r="57" spans="2:10" x14ac:dyDescent="0.25">
      <c r="B57" s="7"/>
      <c r="D57" s="7"/>
      <c r="F57" s="18"/>
      <c r="G57" s="18"/>
      <c r="H57" s="18"/>
      <c r="I57" s="18"/>
      <c r="J57" s="18"/>
    </row>
    <row r="58" spans="2:10" ht="37.5" x14ac:dyDescent="0.25">
      <c r="B58" s="19" t="s">
        <v>89</v>
      </c>
      <c r="D58" s="19" t="s">
        <v>201</v>
      </c>
      <c r="F58" s="18"/>
      <c r="G58" s="18"/>
      <c r="H58" s="18"/>
      <c r="I58" s="18"/>
      <c r="J58" s="18"/>
    </row>
    <row r="59" spans="2:10" ht="47.25" x14ac:dyDescent="0.25">
      <c r="B59" s="7" t="s">
        <v>90</v>
      </c>
      <c r="D59" s="7" t="s">
        <v>202</v>
      </c>
      <c r="G59" s="17" t="s">
        <v>26</v>
      </c>
      <c r="H59" s="17" t="s">
        <v>37</v>
      </c>
      <c r="I59" s="17" t="s">
        <v>16</v>
      </c>
      <c r="J59" s="16" t="str">
        <f>IFERROR(IF(I59="+",VLOOKUP(F59,Dados!$A$3:$C$286,2,FALSE),VLOOKUP(F59,Dados!$A$3:$C$286,3,FALSE)),"")</f>
        <v/>
      </c>
    </row>
    <row r="60" spans="2:10" ht="31.5" x14ac:dyDescent="0.25">
      <c r="B60" s="7" t="s">
        <v>91</v>
      </c>
      <c r="D60" s="7" t="s">
        <v>203</v>
      </c>
      <c r="G60" s="17" t="s">
        <v>26</v>
      </c>
      <c r="H60" s="17" t="s">
        <v>39</v>
      </c>
      <c r="I60" s="17" t="s">
        <v>16</v>
      </c>
      <c r="J60" s="16" t="str">
        <f>IFERROR(IF(I60="+",VLOOKUP(F60,Dados!$A$3:$C$286,2,FALSE),VLOOKUP(F60,Dados!$A$3:$C$286,3,FALSE)),"")</f>
        <v/>
      </c>
    </row>
    <row r="61" spans="2:10" ht="47.25" x14ac:dyDescent="0.25">
      <c r="B61" s="7" t="s">
        <v>92</v>
      </c>
      <c r="D61" s="7" t="s">
        <v>204</v>
      </c>
      <c r="G61" s="17" t="s">
        <v>26</v>
      </c>
      <c r="H61" s="17" t="s">
        <v>37</v>
      </c>
      <c r="I61" s="17" t="s">
        <v>16</v>
      </c>
      <c r="J61" s="16" t="str">
        <f>IFERROR(IF(I61="+",VLOOKUP(F61,Dados!$A$3:$C$286,2,FALSE),VLOOKUP(F61,Dados!$A$3:$C$286,3,FALSE)),"")</f>
        <v/>
      </c>
    </row>
    <row r="62" spans="2:10" ht="47.25" x14ac:dyDescent="0.25">
      <c r="B62" s="7" t="s">
        <v>93</v>
      </c>
      <c r="D62" s="7" t="s">
        <v>205</v>
      </c>
      <c r="G62" s="17" t="s">
        <v>26</v>
      </c>
      <c r="H62" s="17" t="s">
        <v>37</v>
      </c>
      <c r="I62" s="17" t="s">
        <v>16</v>
      </c>
      <c r="J62" s="16" t="str">
        <f>IFERROR(IF(I62="+",VLOOKUP(F62,Dados!$A$3:$C$286,2,FALSE),VLOOKUP(F62,Dados!$A$3:$C$286,3,FALSE)),"")</f>
        <v/>
      </c>
    </row>
    <row r="63" spans="2:10" ht="47.25" x14ac:dyDescent="0.25">
      <c r="B63" s="7" t="s">
        <v>94</v>
      </c>
      <c r="D63" s="7" t="s">
        <v>206</v>
      </c>
      <c r="G63" s="17" t="s">
        <v>26</v>
      </c>
      <c r="H63" s="17" t="s">
        <v>37</v>
      </c>
      <c r="I63" s="17" t="s">
        <v>16</v>
      </c>
      <c r="J63" s="16" t="str">
        <f>IFERROR(IF(I63="+",VLOOKUP(F63,Dados!$A$3:$C$286,2,FALSE),VLOOKUP(F63,Dados!$A$3:$C$286,3,FALSE)),"")</f>
        <v/>
      </c>
    </row>
    <row r="64" spans="2:10" ht="47.25" x14ac:dyDescent="0.25">
      <c r="B64" s="7" t="s">
        <v>95</v>
      </c>
      <c r="D64" s="7" t="s">
        <v>207</v>
      </c>
      <c r="G64" s="17" t="s">
        <v>26</v>
      </c>
      <c r="H64" s="17" t="s">
        <v>37</v>
      </c>
      <c r="I64" s="17" t="s">
        <v>16</v>
      </c>
      <c r="J64" s="16" t="str">
        <f>IFERROR(IF(I64="+",VLOOKUP(F64,Dados!$A$3:$C$286,2,FALSE),VLOOKUP(F64,Dados!$A$3:$C$286,3,FALSE)),"")</f>
        <v/>
      </c>
    </row>
    <row r="65" spans="2:10" ht="47.25" x14ac:dyDescent="0.25">
      <c r="B65" s="7" t="s">
        <v>96</v>
      </c>
      <c r="D65" s="7" t="s">
        <v>208</v>
      </c>
      <c r="G65" s="17" t="s">
        <v>26</v>
      </c>
      <c r="H65" s="17" t="s">
        <v>37</v>
      </c>
      <c r="I65" s="17" t="s">
        <v>16</v>
      </c>
      <c r="J65" s="16" t="str">
        <f>IFERROR(IF(I65="+",VLOOKUP(F65,Dados!$A$3:$C$286,2,FALSE),VLOOKUP(F65,Dados!$A$3:$C$286,3,FALSE)),"")</f>
        <v/>
      </c>
    </row>
    <row r="66" spans="2:10" x14ac:dyDescent="0.25">
      <c r="B66" s="7"/>
      <c r="D66" s="7"/>
      <c r="F66" s="18"/>
      <c r="G66" s="18"/>
      <c r="H66" s="18"/>
      <c r="I66" s="18"/>
      <c r="J66" s="18"/>
    </row>
    <row r="67" spans="2:10" ht="37.5" x14ac:dyDescent="0.25">
      <c r="B67" s="19" t="s">
        <v>97</v>
      </c>
      <c r="D67" s="19" t="s">
        <v>209</v>
      </c>
      <c r="F67" s="18"/>
      <c r="G67" s="18"/>
      <c r="H67" s="18"/>
      <c r="I67" s="18"/>
      <c r="J67" s="18"/>
    </row>
    <row r="68" spans="2:10" ht="31.5" x14ac:dyDescent="0.25">
      <c r="B68" s="7" t="s">
        <v>98</v>
      </c>
      <c r="D68" s="7" t="s">
        <v>210</v>
      </c>
      <c r="G68" s="17" t="s">
        <v>26</v>
      </c>
      <c r="H68" s="17" t="s">
        <v>39</v>
      </c>
      <c r="I68" s="17" t="s">
        <v>16</v>
      </c>
      <c r="J68" s="16" t="str">
        <f>IFERROR(IF(I68="+",VLOOKUP(F68,Dados!$A$3:$C$286,2,FALSE),VLOOKUP(F68,Dados!$A$3:$C$286,3,FALSE)),"")</f>
        <v/>
      </c>
    </row>
    <row r="69" spans="2:10" ht="47.25" x14ac:dyDescent="0.25">
      <c r="B69" s="7" t="s">
        <v>99</v>
      </c>
      <c r="D69" s="7" t="s">
        <v>211</v>
      </c>
      <c r="G69" s="17" t="s">
        <v>26</v>
      </c>
      <c r="H69" s="17" t="s">
        <v>37</v>
      </c>
      <c r="I69" s="17" t="s">
        <v>16</v>
      </c>
      <c r="J69" s="16" t="str">
        <f>IFERROR(IF(I69="+",VLOOKUP(F69,Dados!$A$3:$C$286,2,FALSE),VLOOKUP(F69,Dados!$A$3:$C$286,3,FALSE)),"")</f>
        <v/>
      </c>
    </row>
    <row r="70" spans="2:10" ht="47.25" x14ac:dyDescent="0.25">
      <c r="B70" s="7" t="s">
        <v>100</v>
      </c>
      <c r="D70" s="7" t="s">
        <v>212</v>
      </c>
      <c r="G70" s="17" t="s">
        <v>26</v>
      </c>
      <c r="H70" s="17" t="s">
        <v>37</v>
      </c>
      <c r="I70" s="17" t="s">
        <v>16</v>
      </c>
      <c r="J70" s="16" t="str">
        <f>IFERROR(IF(I70="+",VLOOKUP(F70,Dados!$A$3:$C$286,2,FALSE),VLOOKUP(F70,Dados!$A$3:$C$286,3,FALSE)),"")</f>
        <v/>
      </c>
    </row>
    <row r="71" spans="2:10" ht="47.25" x14ac:dyDescent="0.25">
      <c r="B71" s="7" t="s">
        <v>101</v>
      </c>
      <c r="D71" s="7" t="s">
        <v>213</v>
      </c>
      <c r="G71" s="17" t="s">
        <v>26</v>
      </c>
      <c r="H71" s="17" t="s">
        <v>37</v>
      </c>
      <c r="I71" s="17" t="s">
        <v>16</v>
      </c>
      <c r="J71" s="16" t="str">
        <f>IFERROR(IF(I71="+",VLOOKUP(F71,Dados!$A$3:$C$286,2,FALSE),VLOOKUP(F71,Dados!$A$3:$C$286,3,FALSE)),"")</f>
        <v/>
      </c>
    </row>
    <row r="72" spans="2:10" ht="47.25" x14ac:dyDescent="0.25">
      <c r="B72" s="7" t="s">
        <v>102</v>
      </c>
      <c r="D72" s="7" t="s">
        <v>214</v>
      </c>
      <c r="G72" s="17" t="s">
        <v>26</v>
      </c>
      <c r="H72" s="17" t="s">
        <v>37</v>
      </c>
      <c r="I72" s="17" t="s">
        <v>16</v>
      </c>
      <c r="J72" s="16" t="str">
        <f>IFERROR(IF(I72="+",VLOOKUP(F72,Dados!$A$3:$C$286,2,FALSE),VLOOKUP(F72,Dados!$A$3:$C$286,3,FALSE)),"")</f>
        <v/>
      </c>
    </row>
    <row r="73" spans="2:10" ht="47.25" x14ac:dyDescent="0.25">
      <c r="B73" s="7" t="s">
        <v>103</v>
      </c>
      <c r="D73" s="7" t="s">
        <v>215</v>
      </c>
      <c r="G73" s="17" t="s">
        <v>26</v>
      </c>
      <c r="H73" s="17" t="s">
        <v>37</v>
      </c>
      <c r="I73" s="17" t="s">
        <v>16</v>
      </c>
      <c r="J73" s="16" t="str">
        <f>IFERROR(IF(I73="+",VLOOKUP(F73,Dados!$A$3:$C$286,2,FALSE),VLOOKUP(F73,Dados!$A$3:$C$286,3,FALSE)),"")</f>
        <v/>
      </c>
    </row>
    <row r="74" spans="2:10" x14ac:dyDescent="0.25">
      <c r="B74" s="7"/>
      <c r="D74" s="7"/>
      <c r="F74" s="18"/>
      <c r="G74" s="18"/>
      <c r="H74" s="18"/>
      <c r="I74" s="18"/>
      <c r="J74" s="18"/>
    </row>
    <row r="75" spans="2:10" ht="37.5" x14ac:dyDescent="0.25">
      <c r="B75" s="19" t="s">
        <v>104</v>
      </c>
      <c r="D75" s="19" t="s">
        <v>216</v>
      </c>
      <c r="F75" s="18"/>
      <c r="G75" s="18"/>
      <c r="H75" s="18"/>
      <c r="I75" s="18"/>
      <c r="J75" s="18"/>
    </row>
    <row r="76" spans="2:10" ht="47.25" x14ac:dyDescent="0.25">
      <c r="B76" s="7" t="s">
        <v>105</v>
      </c>
      <c r="D76" s="7" t="s">
        <v>217</v>
      </c>
      <c r="G76" s="17" t="s">
        <v>26</v>
      </c>
      <c r="H76" s="17" t="s">
        <v>36</v>
      </c>
      <c r="I76" s="17" t="s">
        <v>16</v>
      </c>
      <c r="J76" s="16" t="str">
        <f>IFERROR(IF(I76="+",VLOOKUP(F76,Dados!$A$3:$C$286,2,FALSE),VLOOKUP(F76,Dados!$A$3:$C$286,3,FALSE)),"")</f>
        <v/>
      </c>
    </row>
    <row r="77" spans="2:10" ht="47.25" x14ac:dyDescent="0.25">
      <c r="B77" s="7" t="s">
        <v>106</v>
      </c>
      <c r="D77" s="7" t="s">
        <v>218</v>
      </c>
      <c r="G77" s="17" t="s">
        <v>26</v>
      </c>
      <c r="H77" s="17" t="s">
        <v>37</v>
      </c>
      <c r="I77" s="17" t="s">
        <v>16</v>
      </c>
      <c r="J77" s="16" t="str">
        <f>IFERROR(IF(I77="+",VLOOKUP(F77,Dados!$A$3:$C$286,2,FALSE),VLOOKUP(F77,Dados!$A$3:$C$286,3,FALSE)),"")</f>
        <v/>
      </c>
    </row>
    <row r="78" spans="2:10" ht="47.25" x14ac:dyDescent="0.25">
      <c r="B78" s="7" t="s">
        <v>107</v>
      </c>
      <c r="D78" s="7" t="s">
        <v>219</v>
      </c>
      <c r="G78" s="17" t="s">
        <v>26</v>
      </c>
      <c r="H78" s="17" t="s">
        <v>37</v>
      </c>
      <c r="I78" s="17" t="s">
        <v>16</v>
      </c>
      <c r="J78" s="16" t="str">
        <f>IFERROR(IF(I78="+",VLOOKUP(F78,Dados!$A$3:$C$286,2,FALSE),VLOOKUP(F78,Dados!$A$3:$C$286,3,FALSE)),"")</f>
        <v/>
      </c>
    </row>
    <row r="79" spans="2:10" ht="31.5" x14ac:dyDescent="0.25">
      <c r="B79" s="7" t="s">
        <v>108</v>
      </c>
      <c r="D79" s="7" t="s">
        <v>220</v>
      </c>
      <c r="G79" s="17" t="s">
        <v>26</v>
      </c>
      <c r="H79" s="17" t="s">
        <v>39</v>
      </c>
      <c r="I79" s="17" t="s">
        <v>16</v>
      </c>
      <c r="J79" s="16" t="str">
        <f>IFERROR(IF(I79="+",VLOOKUP(F79,Dados!$A$3:$C$286,2,FALSE),VLOOKUP(F79,Dados!$A$3:$C$286,3,FALSE)),"")</f>
        <v/>
      </c>
    </row>
    <row r="80" spans="2:10" x14ac:dyDescent="0.25">
      <c r="B80" s="7"/>
      <c r="D80" s="7"/>
      <c r="F80" s="18"/>
      <c r="G80" s="18"/>
      <c r="H80" s="18"/>
      <c r="I80" s="18"/>
      <c r="J80" s="18"/>
    </row>
    <row r="81" spans="2:10" ht="18.75" x14ac:dyDescent="0.25">
      <c r="B81" s="19" t="s">
        <v>109</v>
      </c>
      <c r="D81" s="19" t="s">
        <v>221</v>
      </c>
      <c r="F81" s="18"/>
      <c r="G81" s="18"/>
      <c r="H81" s="18"/>
      <c r="I81" s="18"/>
      <c r="J81" s="18"/>
    </row>
    <row r="82" spans="2:10" ht="31.5" x14ac:dyDescent="0.25">
      <c r="B82" s="7" t="s">
        <v>110</v>
      </c>
      <c r="D82" s="7" t="s">
        <v>222</v>
      </c>
      <c r="G82" s="17" t="s">
        <v>26</v>
      </c>
      <c r="H82" s="17" t="s">
        <v>38</v>
      </c>
      <c r="I82" s="17" t="s">
        <v>16</v>
      </c>
      <c r="J82" s="16" t="str">
        <f>IFERROR(IF(I82="+",VLOOKUP(F82,Dados!$A$3:$C$286,2,FALSE),VLOOKUP(F82,Dados!$A$3:$C$286,3,FALSE)),"")</f>
        <v/>
      </c>
    </row>
    <row r="83" spans="2:10" ht="31.5" x14ac:dyDescent="0.25">
      <c r="B83" s="7" t="s">
        <v>111</v>
      </c>
      <c r="D83" s="7" t="s">
        <v>223</v>
      </c>
      <c r="G83" s="17" t="s">
        <v>26</v>
      </c>
      <c r="H83" s="17" t="s">
        <v>38</v>
      </c>
      <c r="I83" s="17" t="s">
        <v>16</v>
      </c>
      <c r="J83" s="16" t="str">
        <f>IFERROR(IF(I83="+",VLOOKUP(F83,Dados!$A$3:$C$286,2,FALSE),VLOOKUP(F83,Dados!$A$3:$C$286,3,FALSE)),"")</f>
        <v/>
      </c>
    </row>
    <row r="84" spans="2:10" ht="31.5" x14ac:dyDescent="0.25">
      <c r="B84" s="7" t="s">
        <v>112</v>
      </c>
      <c r="D84" s="7" t="s">
        <v>224</v>
      </c>
      <c r="G84" s="17" t="s">
        <v>26</v>
      </c>
      <c r="H84" s="17" t="s">
        <v>38</v>
      </c>
      <c r="I84" s="17" t="s">
        <v>16</v>
      </c>
      <c r="J84" s="16" t="str">
        <f>IFERROR(IF(I84="+",VLOOKUP(F84,Dados!$A$3:$C$286,2,FALSE),VLOOKUP(F84,Dados!$A$3:$C$286,3,FALSE)),"")</f>
        <v/>
      </c>
    </row>
    <row r="85" spans="2:10" ht="31.5" x14ac:dyDescent="0.25">
      <c r="B85" s="7" t="s">
        <v>113</v>
      </c>
      <c r="D85" s="7" t="s">
        <v>225</v>
      </c>
      <c r="G85" s="17" t="s">
        <v>26</v>
      </c>
      <c r="H85" s="17" t="s">
        <v>38</v>
      </c>
      <c r="I85" s="17" t="s">
        <v>16</v>
      </c>
      <c r="J85" s="16" t="str">
        <f>IFERROR(IF(I85="+",VLOOKUP(F85,Dados!$A$3:$C$286,2,FALSE),VLOOKUP(F85,Dados!$A$3:$C$286,3,FALSE)),"")</f>
        <v/>
      </c>
    </row>
    <row r="86" spans="2:10" ht="31.5" x14ac:dyDescent="0.25">
      <c r="B86" s="7" t="s">
        <v>114</v>
      </c>
      <c r="D86" s="7" t="s">
        <v>226</v>
      </c>
      <c r="G86" s="17" t="s">
        <v>26</v>
      </c>
      <c r="H86" s="17" t="s">
        <v>38</v>
      </c>
      <c r="I86" s="17" t="s">
        <v>16</v>
      </c>
      <c r="J86" s="16" t="str">
        <f>IFERROR(IF(I86="+",VLOOKUP(F86,Dados!$A$3:$C$286,2,FALSE),VLOOKUP(F86,Dados!$A$3:$C$286,3,FALSE)),"")</f>
        <v/>
      </c>
    </row>
    <row r="87" spans="2:10" ht="31.5" x14ac:dyDescent="0.25">
      <c r="B87" s="7" t="s">
        <v>115</v>
      </c>
      <c r="D87" s="7" t="s">
        <v>227</v>
      </c>
      <c r="G87" s="17" t="s">
        <v>26</v>
      </c>
      <c r="H87" s="17" t="s">
        <v>38</v>
      </c>
      <c r="I87" s="17" t="s">
        <v>16</v>
      </c>
      <c r="J87" s="16" t="str">
        <f>IFERROR(IF(I87="+",VLOOKUP(F87,Dados!$A$3:$C$286,2,FALSE),VLOOKUP(F87,Dados!$A$3:$C$286,3,FALSE)),"")</f>
        <v/>
      </c>
    </row>
    <row r="88" spans="2:10" ht="31.5" x14ac:dyDescent="0.25">
      <c r="B88" s="7" t="s">
        <v>116</v>
      </c>
      <c r="D88" s="7" t="s">
        <v>228</v>
      </c>
      <c r="G88" s="17" t="s">
        <v>26</v>
      </c>
      <c r="H88" s="17" t="s">
        <v>38</v>
      </c>
      <c r="I88" s="17" t="s">
        <v>16</v>
      </c>
      <c r="J88" s="16" t="str">
        <f>IFERROR(IF(I88="+",VLOOKUP(F88,Dados!$A$3:$C$286,2,FALSE),VLOOKUP(F88,Dados!$A$3:$C$286,3,FALSE)),"")</f>
        <v/>
      </c>
    </row>
    <row r="89" spans="2:10" ht="31.5" x14ac:dyDescent="0.25">
      <c r="B89" s="7" t="s">
        <v>117</v>
      </c>
      <c r="D89" s="7" t="s">
        <v>229</v>
      </c>
      <c r="G89" s="17" t="s">
        <v>26</v>
      </c>
      <c r="H89" s="17" t="s">
        <v>38</v>
      </c>
      <c r="I89" s="17" t="s">
        <v>16</v>
      </c>
      <c r="J89" s="16" t="str">
        <f>IFERROR(IF(I89="+",VLOOKUP(F89,Dados!$A$3:$C$286,2,FALSE),VLOOKUP(F89,Dados!$A$3:$C$286,3,FALSE)),"")</f>
        <v/>
      </c>
    </row>
    <row r="90" spans="2:10" ht="31.5" x14ac:dyDescent="0.25">
      <c r="B90" s="7" t="s">
        <v>118</v>
      </c>
      <c r="D90" s="7" t="s">
        <v>230</v>
      </c>
      <c r="G90" s="17" t="s">
        <v>26</v>
      </c>
      <c r="H90" s="17" t="s">
        <v>38</v>
      </c>
      <c r="I90" s="17" t="s">
        <v>16</v>
      </c>
      <c r="J90" s="16" t="str">
        <f>IFERROR(IF(I90="+",VLOOKUP(F90,Dados!$A$3:$C$286,2,FALSE),VLOOKUP(F90,Dados!$A$3:$C$286,3,FALSE)),"")</f>
        <v/>
      </c>
    </row>
    <row r="91" spans="2:10" x14ac:dyDescent="0.25">
      <c r="B91" s="7"/>
      <c r="D91" s="7"/>
      <c r="F91" s="18"/>
      <c r="G91" s="18"/>
      <c r="H91" s="18"/>
      <c r="I91" s="18"/>
      <c r="J91" s="18"/>
    </row>
    <row r="92" spans="2:10" ht="37.5" x14ac:dyDescent="0.25">
      <c r="B92" s="19" t="s">
        <v>119</v>
      </c>
      <c r="D92" s="19" t="s">
        <v>231</v>
      </c>
      <c r="F92" s="18"/>
      <c r="G92" s="18"/>
      <c r="H92" s="18"/>
      <c r="I92" s="18"/>
      <c r="J92" s="18"/>
    </row>
    <row r="93" spans="2:10" ht="47.25" x14ac:dyDescent="0.25">
      <c r="B93" s="7" t="s">
        <v>120</v>
      </c>
      <c r="D93" s="7" t="s">
        <v>232</v>
      </c>
      <c r="G93" s="17" t="s">
        <v>26</v>
      </c>
      <c r="H93" s="17" t="s">
        <v>40</v>
      </c>
      <c r="I93" s="17" t="s">
        <v>16</v>
      </c>
      <c r="J93" s="16" t="str">
        <f>IFERROR(IF(I93="+",VLOOKUP(F93,Dados!$A$3:$C$286,2,FALSE),VLOOKUP(F93,Dados!$A$3:$C$286,3,FALSE)),"")</f>
        <v/>
      </c>
    </row>
    <row r="94" spans="2:10" ht="31.5" x14ac:dyDescent="0.25">
      <c r="B94" s="7" t="s">
        <v>121</v>
      </c>
      <c r="D94" s="7" t="s">
        <v>233</v>
      </c>
      <c r="G94" s="17" t="s">
        <v>26</v>
      </c>
      <c r="H94" s="17" t="s">
        <v>40</v>
      </c>
      <c r="I94" s="17" t="s">
        <v>16</v>
      </c>
      <c r="J94" s="16" t="str">
        <f>IFERROR(IF(I94="+",VLOOKUP(F94,Dados!$A$3:$C$286,2,FALSE),VLOOKUP(F94,Dados!$A$3:$C$286,3,FALSE)),"")</f>
        <v/>
      </c>
    </row>
    <row r="95" spans="2:10" ht="31.5" x14ac:dyDescent="0.25">
      <c r="B95" s="7" t="s">
        <v>122</v>
      </c>
      <c r="D95" s="7" t="s">
        <v>234</v>
      </c>
      <c r="G95" s="17" t="s">
        <v>26</v>
      </c>
      <c r="H95" s="17" t="s">
        <v>40</v>
      </c>
      <c r="I95" s="17" t="s">
        <v>16</v>
      </c>
      <c r="J95" s="16" t="str">
        <f>IFERROR(IF(I95="+",VLOOKUP(F95,Dados!$A$3:$C$286,2,FALSE),VLOOKUP(F95,Dados!$A$3:$C$286,3,FALSE)),"")</f>
        <v/>
      </c>
    </row>
    <row r="96" spans="2:10" x14ac:dyDescent="0.25">
      <c r="B96" s="7"/>
      <c r="D96" s="7"/>
      <c r="F96" s="18"/>
      <c r="G96" s="18"/>
      <c r="H96" s="18"/>
      <c r="I96" s="18"/>
      <c r="J96" s="18"/>
    </row>
    <row r="97" spans="2:10" ht="37.5" x14ac:dyDescent="0.25">
      <c r="B97" s="19" t="s">
        <v>123</v>
      </c>
      <c r="D97" s="19" t="s">
        <v>235</v>
      </c>
      <c r="F97" s="18"/>
      <c r="G97" s="18"/>
      <c r="H97" s="18"/>
      <c r="I97" s="18"/>
      <c r="J97" s="18"/>
    </row>
    <row r="98" spans="2:10" ht="31.5" x14ac:dyDescent="0.25">
      <c r="B98" s="7" t="s">
        <v>124</v>
      </c>
      <c r="D98" s="7" t="s">
        <v>236</v>
      </c>
      <c r="G98" s="17" t="s">
        <v>26</v>
      </c>
      <c r="H98" s="17" t="s">
        <v>40</v>
      </c>
      <c r="I98" s="17" t="s">
        <v>16</v>
      </c>
      <c r="J98" s="16" t="str">
        <f>IFERROR(IF(I98="+",VLOOKUP(F98,Dados!$A$3:$C$286,2,FALSE),VLOOKUP(F98,Dados!$A$3:$C$286,3,FALSE)),"")</f>
        <v/>
      </c>
    </row>
    <row r="99" spans="2:10" ht="31.5" x14ac:dyDescent="0.25">
      <c r="B99" s="7" t="s">
        <v>125</v>
      </c>
      <c r="D99" s="7" t="s">
        <v>237</v>
      </c>
      <c r="G99" s="17" t="s">
        <v>26</v>
      </c>
      <c r="H99" s="17" t="s">
        <v>40</v>
      </c>
      <c r="I99" s="17" t="s">
        <v>16</v>
      </c>
      <c r="J99" s="16" t="str">
        <f>IFERROR(IF(I99="+",VLOOKUP(F99,Dados!$A$3:$C$286,2,FALSE),VLOOKUP(F99,Dados!$A$3:$C$286,3,FALSE)),"")</f>
        <v/>
      </c>
    </row>
    <row r="100" spans="2:10" ht="31.5" x14ac:dyDescent="0.25">
      <c r="B100" s="7" t="s">
        <v>126</v>
      </c>
      <c r="D100" s="7" t="s">
        <v>238</v>
      </c>
      <c r="G100" s="17" t="s">
        <v>26</v>
      </c>
      <c r="H100" s="17" t="s">
        <v>40</v>
      </c>
      <c r="I100" s="17" t="s">
        <v>16</v>
      </c>
      <c r="J100" s="16" t="str">
        <f>IFERROR(IF(I100="+",VLOOKUP(F100,Dados!$A$3:$C$286,2,FALSE),VLOOKUP(F100,Dados!$A$3:$C$286,3,FALSE)),"")</f>
        <v/>
      </c>
    </row>
    <row r="101" spans="2:10" ht="31.5" x14ac:dyDescent="0.25">
      <c r="B101" s="7" t="s">
        <v>127</v>
      </c>
      <c r="D101" s="7" t="s">
        <v>239</v>
      </c>
      <c r="G101" s="17" t="s">
        <v>26</v>
      </c>
      <c r="H101" s="17" t="s">
        <v>40</v>
      </c>
      <c r="I101" s="17" t="s">
        <v>16</v>
      </c>
      <c r="J101" s="16" t="str">
        <f>IFERROR(IF(I101="+",VLOOKUP(F101,Dados!$A$3:$C$286,2,FALSE),VLOOKUP(F101,Dados!$A$3:$C$286,3,FALSE)),"")</f>
        <v/>
      </c>
    </row>
    <row r="102" spans="2:10" x14ac:dyDescent="0.25">
      <c r="B102" s="7"/>
      <c r="D102" s="7"/>
      <c r="F102" s="18"/>
      <c r="G102" s="18"/>
      <c r="H102" s="18"/>
      <c r="I102" s="18"/>
      <c r="J102" s="18"/>
    </row>
    <row r="103" spans="2:10" ht="37.5" x14ac:dyDescent="0.25">
      <c r="B103" s="19" t="s">
        <v>128</v>
      </c>
      <c r="D103" s="19" t="s">
        <v>240</v>
      </c>
      <c r="F103" s="18"/>
      <c r="G103" s="18"/>
      <c r="H103" s="18"/>
      <c r="I103" s="18"/>
      <c r="J103" s="18"/>
    </row>
    <row r="104" spans="2:10" ht="31.5" x14ac:dyDescent="0.25">
      <c r="B104" s="7" t="s">
        <v>129</v>
      </c>
      <c r="D104" s="7" t="s">
        <v>241</v>
      </c>
      <c r="G104" s="17" t="s">
        <v>26</v>
      </c>
      <c r="H104" s="17" t="s">
        <v>40</v>
      </c>
      <c r="I104" s="17" t="s">
        <v>17</v>
      </c>
      <c r="J104" s="16" t="str">
        <f>IFERROR(IF(I104="+",VLOOKUP(F104,Dados!$A$3:$C$286,2,FALSE),VLOOKUP(F104,Dados!$A$3:$C$286,3,FALSE)),"")</f>
        <v/>
      </c>
    </row>
    <row r="105" spans="2:10" ht="47.25" x14ac:dyDescent="0.25">
      <c r="B105" s="7" t="s">
        <v>130</v>
      </c>
      <c r="D105" s="7" t="s">
        <v>242</v>
      </c>
      <c r="G105" s="17" t="s">
        <v>26</v>
      </c>
      <c r="H105" s="17" t="s">
        <v>37</v>
      </c>
      <c r="I105" s="17" t="s">
        <v>17</v>
      </c>
      <c r="J105" s="16" t="str">
        <f>IFERROR(IF(I105="+",VLOOKUP(F105,Dados!$A$3:$C$286,2,FALSE),VLOOKUP(F105,Dados!$A$3:$C$286,3,FALSE)),"")</f>
        <v/>
      </c>
    </row>
    <row r="106" spans="2:10" ht="31.5" x14ac:dyDescent="0.25">
      <c r="B106" s="7" t="s">
        <v>131</v>
      </c>
      <c r="D106" s="7" t="s">
        <v>243</v>
      </c>
      <c r="G106" s="17" t="s">
        <v>26</v>
      </c>
      <c r="H106" s="17" t="s">
        <v>40</v>
      </c>
      <c r="I106" s="17" t="s">
        <v>17</v>
      </c>
      <c r="J106" s="16" t="str">
        <f>IFERROR(IF(I106="+",VLOOKUP(F106,Dados!$A$3:$C$286,2,FALSE),VLOOKUP(F106,Dados!$A$3:$C$286,3,FALSE)),"")</f>
        <v/>
      </c>
    </row>
    <row r="107" spans="2:10" x14ac:dyDescent="0.25">
      <c r="B107" s="7"/>
      <c r="D107" s="7"/>
      <c r="F107" s="18"/>
      <c r="G107" s="18"/>
      <c r="H107" s="18"/>
      <c r="I107" s="18"/>
      <c r="J107" s="18"/>
    </row>
    <row r="108" spans="2:10" ht="37.5" x14ac:dyDescent="0.25">
      <c r="B108" s="19" t="s">
        <v>132</v>
      </c>
      <c r="D108" s="19" t="s">
        <v>244</v>
      </c>
      <c r="F108" s="18"/>
      <c r="G108" s="18"/>
      <c r="H108" s="18"/>
      <c r="I108" s="18"/>
      <c r="J108" s="18"/>
    </row>
    <row r="109" spans="2:10" ht="47.25" x14ac:dyDescent="0.25">
      <c r="B109" s="7" t="s">
        <v>133</v>
      </c>
      <c r="D109" s="7" t="s">
        <v>245</v>
      </c>
      <c r="G109" s="17" t="s">
        <v>26</v>
      </c>
      <c r="H109" s="17" t="s">
        <v>36</v>
      </c>
      <c r="I109" s="17" t="s">
        <v>16</v>
      </c>
      <c r="J109" s="16" t="str">
        <f>IFERROR(IF(I109="+",VLOOKUP(F109,Dados!$A$3:$C$286,2,FALSE),VLOOKUP(F109,Dados!$A$3:$C$286,3,FALSE)),"")</f>
        <v/>
      </c>
    </row>
    <row r="110" spans="2:10" ht="47.25" x14ac:dyDescent="0.25">
      <c r="B110" s="7" t="s">
        <v>134</v>
      </c>
      <c r="D110" s="7" t="s">
        <v>246</v>
      </c>
      <c r="G110" s="17" t="s">
        <v>26</v>
      </c>
      <c r="H110" s="17" t="s">
        <v>37</v>
      </c>
      <c r="I110" s="17" t="s">
        <v>16</v>
      </c>
      <c r="J110" s="16" t="str">
        <f>IFERROR(IF(I110="+",VLOOKUP(F110,Dados!$A$3:$C$286,2,FALSE),VLOOKUP(F110,Dados!$A$3:$C$286,3,FALSE)),"")</f>
        <v/>
      </c>
    </row>
    <row r="111" spans="2:10" ht="31.5" x14ac:dyDescent="0.25">
      <c r="B111" s="7" t="s">
        <v>135</v>
      </c>
      <c r="D111" s="7" t="s">
        <v>247</v>
      </c>
      <c r="G111" s="17" t="s">
        <v>26</v>
      </c>
      <c r="H111" s="17" t="s">
        <v>40</v>
      </c>
      <c r="I111" s="17" t="s">
        <v>16</v>
      </c>
      <c r="J111" s="16" t="str">
        <f>IFERROR(IF(I111="+",VLOOKUP(F111,Dados!$A$3:$C$286,2,FALSE),VLOOKUP(F111,Dados!$A$3:$C$286,3,FALSE)),"")</f>
        <v/>
      </c>
    </row>
    <row r="112" spans="2:10" ht="31.5" x14ac:dyDescent="0.25">
      <c r="B112" s="7" t="s">
        <v>136</v>
      </c>
      <c r="D112" s="7" t="s">
        <v>248</v>
      </c>
      <c r="G112" s="17" t="s">
        <v>26</v>
      </c>
      <c r="H112" s="17" t="s">
        <v>40</v>
      </c>
      <c r="I112" s="17" t="s">
        <v>16</v>
      </c>
      <c r="J112" s="16" t="str">
        <f>IFERROR(IF(I112="+",VLOOKUP(F112,Dados!$A$3:$C$286,2,FALSE),VLOOKUP(F112,Dados!$A$3:$C$286,3,FALSE)),"")</f>
        <v/>
      </c>
    </row>
    <row r="113" spans="2:10" x14ac:dyDescent="0.25">
      <c r="B113" s="7"/>
      <c r="D113" s="7"/>
      <c r="F113" s="18"/>
      <c r="G113" s="18"/>
      <c r="H113" s="18"/>
      <c r="I113" s="18"/>
      <c r="J113" s="18"/>
    </row>
    <row r="114" spans="2:10" ht="37.5" x14ac:dyDescent="0.25">
      <c r="B114" s="19" t="s">
        <v>137</v>
      </c>
      <c r="D114" s="19" t="s">
        <v>249</v>
      </c>
      <c r="F114" s="18"/>
      <c r="G114" s="18"/>
      <c r="H114" s="18"/>
      <c r="I114" s="18"/>
      <c r="J114" s="18"/>
    </row>
    <row r="115" spans="2:10" ht="31.5" x14ac:dyDescent="0.25">
      <c r="B115" s="7" t="s">
        <v>138</v>
      </c>
      <c r="D115" s="7" t="s">
        <v>250</v>
      </c>
      <c r="G115" s="17" t="s">
        <v>26</v>
      </c>
      <c r="H115" s="17" t="s">
        <v>40</v>
      </c>
      <c r="I115" s="17" t="s">
        <v>16</v>
      </c>
      <c r="J115" s="16" t="str">
        <f>IFERROR(IF(I115="+",VLOOKUP(F115,Dados!$A$3:$C$286,2,FALSE),VLOOKUP(F115,Dados!$A$3:$C$286,3,FALSE)),"")</f>
        <v/>
      </c>
    </row>
    <row r="116" spans="2:10" ht="31.5" x14ac:dyDescent="0.25">
      <c r="B116" s="7" t="s">
        <v>139</v>
      </c>
      <c r="D116" s="7" t="s">
        <v>251</v>
      </c>
      <c r="G116" s="17" t="s">
        <v>26</v>
      </c>
      <c r="H116" s="17" t="s">
        <v>40</v>
      </c>
      <c r="I116" s="17" t="s">
        <v>16</v>
      </c>
      <c r="J116" s="16" t="str">
        <f>IFERROR(IF(I116="+",VLOOKUP(F116,Dados!$A$3:$C$286,2,FALSE),VLOOKUP(F116,Dados!$A$3:$C$286,3,FALSE)),"")</f>
        <v/>
      </c>
    </row>
    <row r="117" spans="2:10" ht="31.5" x14ac:dyDescent="0.25">
      <c r="B117" s="7" t="s">
        <v>140</v>
      </c>
      <c r="D117" s="7" t="s">
        <v>252</v>
      </c>
      <c r="G117" s="17" t="s">
        <v>26</v>
      </c>
      <c r="H117" s="17" t="s">
        <v>40</v>
      </c>
      <c r="I117" s="17" t="s">
        <v>16</v>
      </c>
      <c r="J117" s="16" t="str">
        <f>IFERROR(IF(I117="+",VLOOKUP(F117,Dados!$A$3:$C$286,2,FALSE),VLOOKUP(F117,Dados!$A$3:$C$286,3,FALSE)),"")</f>
        <v/>
      </c>
    </row>
    <row r="118" spans="2:10" ht="31.5" x14ac:dyDescent="0.25">
      <c r="B118" s="7" t="s">
        <v>141</v>
      </c>
      <c r="D118" s="7" t="s">
        <v>253</v>
      </c>
      <c r="G118" s="17" t="s">
        <v>26</v>
      </c>
      <c r="H118" s="17" t="s">
        <v>40</v>
      </c>
      <c r="I118" s="17" t="s">
        <v>16</v>
      </c>
      <c r="J118" s="16" t="str">
        <f>IFERROR(IF(I118="+",VLOOKUP(F118,Dados!$A$3:$C$286,2,FALSE),VLOOKUP(F118,Dados!$A$3:$C$286,3,FALSE)),"")</f>
        <v/>
      </c>
    </row>
    <row r="119" spans="2:10" ht="31.5" x14ac:dyDescent="0.25">
      <c r="B119" s="7" t="s">
        <v>142</v>
      </c>
      <c r="D119" s="7" t="s">
        <v>254</v>
      </c>
      <c r="G119" s="17" t="s">
        <v>26</v>
      </c>
      <c r="H119" s="17" t="s">
        <v>40</v>
      </c>
      <c r="I119" s="17" t="s">
        <v>16</v>
      </c>
      <c r="J119" s="16" t="str">
        <f>IFERROR(IF(I119="+",VLOOKUP(F119,Dados!$A$3:$C$286,2,FALSE),VLOOKUP(F119,Dados!$A$3:$C$286,3,FALSE)),"")</f>
        <v/>
      </c>
    </row>
    <row r="120" spans="2:10" x14ac:dyDescent="0.25">
      <c r="B120" s="7"/>
      <c r="D120" s="7"/>
      <c r="F120" s="18"/>
      <c r="G120" s="18"/>
      <c r="H120" s="18"/>
      <c r="I120" s="18"/>
      <c r="J120" s="18"/>
    </row>
    <row r="121" spans="2:10" ht="37.5" x14ac:dyDescent="0.25">
      <c r="B121" s="19" t="s">
        <v>143</v>
      </c>
      <c r="D121" s="19" t="s">
        <v>255</v>
      </c>
      <c r="F121" s="18"/>
      <c r="G121" s="18"/>
      <c r="H121" s="18"/>
      <c r="I121" s="18"/>
      <c r="J121" s="18"/>
    </row>
    <row r="122" spans="2:10" ht="31.5" x14ac:dyDescent="0.25">
      <c r="B122" s="7" t="s">
        <v>144</v>
      </c>
      <c r="D122" s="7" t="s">
        <v>256</v>
      </c>
      <c r="G122" s="17" t="s">
        <v>26</v>
      </c>
      <c r="H122" s="17" t="s">
        <v>40</v>
      </c>
      <c r="I122" s="17" t="s">
        <v>17</v>
      </c>
      <c r="J122" s="16" t="str">
        <f>IFERROR(IF(I122="+",VLOOKUP(F122,Dados!$A$3:$C$286,2,FALSE),VLOOKUP(F122,Dados!$A$3:$C$286,3,FALSE)),"")</f>
        <v/>
      </c>
    </row>
    <row r="123" spans="2:10" ht="31.5" x14ac:dyDescent="0.25">
      <c r="B123" s="7" t="s">
        <v>145</v>
      </c>
      <c r="D123" s="7" t="s">
        <v>257</v>
      </c>
      <c r="G123" s="17" t="s">
        <v>26</v>
      </c>
      <c r="H123" s="17" t="s">
        <v>40</v>
      </c>
      <c r="I123" s="17" t="s">
        <v>17</v>
      </c>
      <c r="J123" s="16" t="str">
        <f>IFERROR(IF(I123="+",VLOOKUP(F123,Dados!$A$3:$C$286,2,FALSE),VLOOKUP(F123,Dados!$A$3:$C$286,3,FALSE)),"")</f>
        <v/>
      </c>
    </row>
    <row r="124" spans="2:10" ht="31.5" x14ac:dyDescent="0.25">
      <c r="B124" s="7" t="s">
        <v>146</v>
      </c>
      <c r="D124" s="7" t="s">
        <v>258</v>
      </c>
      <c r="G124" s="17" t="s">
        <v>26</v>
      </c>
      <c r="H124" s="17" t="s">
        <v>40</v>
      </c>
      <c r="I124" s="17" t="s">
        <v>17</v>
      </c>
      <c r="J124" s="16" t="str">
        <f>IFERROR(IF(I124="+",VLOOKUP(F124,Dados!$A$3:$C$286,2,FALSE),VLOOKUP(F124,Dados!$A$3:$C$286,3,FALSE)),"")</f>
        <v/>
      </c>
    </row>
    <row r="125" spans="2:10" ht="31.5" x14ac:dyDescent="0.25">
      <c r="B125" s="7" t="s">
        <v>147</v>
      </c>
      <c r="D125" s="7" t="s">
        <v>259</v>
      </c>
      <c r="G125" s="17" t="s">
        <v>26</v>
      </c>
      <c r="H125" s="17" t="s">
        <v>40</v>
      </c>
      <c r="I125" s="17" t="s">
        <v>17</v>
      </c>
      <c r="J125" s="16" t="str">
        <f>IFERROR(IF(I125="+",VLOOKUP(F125,Dados!$A$3:$C$286,2,FALSE),VLOOKUP(F125,Dados!$A$3:$C$286,3,FALSE)),"")</f>
        <v/>
      </c>
    </row>
    <row r="126" spans="2:10" ht="31.5" x14ac:dyDescent="0.25">
      <c r="B126" s="7" t="s">
        <v>148</v>
      </c>
      <c r="D126" s="7" t="s">
        <v>260</v>
      </c>
      <c r="G126" s="17" t="s">
        <v>26</v>
      </c>
      <c r="H126" s="17" t="s">
        <v>40</v>
      </c>
      <c r="I126" s="17" t="s">
        <v>17</v>
      </c>
      <c r="J126" s="16" t="str">
        <f>IFERROR(IF(I126="+",VLOOKUP(F126,Dados!$A$3:$C$286,2,FALSE),VLOOKUP(F126,Dados!$A$3:$C$286,3,FALSE)),"")</f>
        <v/>
      </c>
    </row>
    <row r="127" spans="2:10" x14ac:dyDescent="0.25">
      <c r="B127" s="7"/>
      <c r="D127" s="7"/>
      <c r="F127" s="18"/>
      <c r="G127" s="18"/>
      <c r="H127" s="18"/>
      <c r="I127" s="18"/>
      <c r="J127" s="18"/>
    </row>
    <row r="128" spans="2:10" ht="37.5" x14ac:dyDescent="0.25">
      <c r="B128" s="19" t="s">
        <v>149</v>
      </c>
      <c r="D128" s="19" t="s">
        <v>261</v>
      </c>
      <c r="F128" s="18"/>
      <c r="G128" s="18"/>
      <c r="H128" s="18"/>
      <c r="I128" s="18"/>
      <c r="J128" s="18"/>
    </row>
    <row r="129" spans="2:10" ht="47.25" x14ac:dyDescent="0.25">
      <c r="B129" s="7" t="s">
        <v>150</v>
      </c>
      <c r="D129" s="7" t="s">
        <v>262</v>
      </c>
      <c r="G129" s="17" t="s">
        <v>26</v>
      </c>
      <c r="H129" s="17" t="s">
        <v>36</v>
      </c>
      <c r="I129" s="17" t="s">
        <v>16</v>
      </c>
      <c r="J129" s="16" t="str">
        <f>IFERROR(IF(I129="+",VLOOKUP(F129,Dados!$A$3:$C$286,2,FALSE),VLOOKUP(F129,Dados!$A$3:$C$286,3,FALSE)),"")</f>
        <v/>
      </c>
    </row>
    <row r="130" spans="2:10" ht="47.25" x14ac:dyDescent="0.25">
      <c r="B130" s="7" t="s">
        <v>151</v>
      </c>
      <c r="D130" s="7" t="s">
        <v>263</v>
      </c>
      <c r="G130" s="17" t="s">
        <v>26</v>
      </c>
      <c r="H130" s="17" t="s">
        <v>36</v>
      </c>
      <c r="I130" s="17" t="s">
        <v>16</v>
      </c>
      <c r="J130" s="16" t="str">
        <f>IFERROR(IF(I130="+",VLOOKUP(F130,Dados!$A$3:$C$286,2,FALSE),VLOOKUP(F130,Dados!$A$3:$C$286,3,FALSE)),"")</f>
        <v/>
      </c>
    </row>
    <row r="131" spans="2:10" x14ac:dyDescent="0.25">
      <c r="B131" s="7"/>
      <c r="D131" s="7"/>
      <c r="F131" s="18"/>
      <c r="G131" s="18"/>
      <c r="H131" s="18"/>
      <c r="I131" s="18"/>
      <c r="J131" s="18"/>
    </row>
    <row r="132" spans="2:10" ht="37.5" x14ac:dyDescent="0.25">
      <c r="B132" s="19" t="s">
        <v>152</v>
      </c>
      <c r="D132" s="19" t="s">
        <v>264</v>
      </c>
      <c r="F132" s="18"/>
      <c r="G132" s="18"/>
      <c r="H132" s="18"/>
      <c r="I132" s="18"/>
      <c r="J132" s="18"/>
    </row>
    <row r="133" spans="2:10" ht="47.25" x14ac:dyDescent="0.25">
      <c r="B133" s="7" t="s">
        <v>150</v>
      </c>
      <c r="D133" s="7" t="s">
        <v>262</v>
      </c>
      <c r="G133" s="17" t="s">
        <v>26</v>
      </c>
      <c r="H133" s="17" t="s">
        <v>36</v>
      </c>
      <c r="I133" s="17" t="s">
        <v>16</v>
      </c>
      <c r="J133" s="16" t="str">
        <f>IFERROR(IF(I133="+",VLOOKUP(F133,Dados!$A$3:$C$286,2,FALSE),VLOOKUP(F133,Dados!$A$3:$C$286,3,FALSE)),"")</f>
        <v/>
      </c>
    </row>
    <row r="134" spans="2:10" ht="47.25" x14ac:dyDescent="0.25">
      <c r="B134" s="7" t="s">
        <v>151</v>
      </c>
      <c r="D134" s="7" t="s">
        <v>263</v>
      </c>
      <c r="G134" s="17" t="s">
        <v>26</v>
      </c>
      <c r="H134" s="17" t="s">
        <v>36</v>
      </c>
      <c r="I134" s="17" t="s">
        <v>16</v>
      </c>
      <c r="J134" s="16" t="str">
        <f>IFERROR(IF(I134="+",VLOOKUP(F134,Dados!$A$3:$C$286,2,FALSE),VLOOKUP(F134,Dados!$A$3:$C$286,3,FALSE)),"")</f>
        <v/>
      </c>
    </row>
    <row r="135" spans="2:10" x14ac:dyDescent="0.25">
      <c r="B135" s="7"/>
      <c r="D135" s="7"/>
      <c r="F135" s="18"/>
      <c r="G135" s="18"/>
      <c r="H135" s="18"/>
      <c r="I135" s="18"/>
      <c r="J135" s="18"/>
    </row>
    <row r="136" spans="2:10" ht="37.5" x14ac:dyDescent="0.25">
      <c r="B136" s="19" t="s">
        <v>153</v>
      </c>
      <c r="D136" s="19" t="s">
        <v>265</v>
      </c>
      <c r="F136" s="18"/>
      <c r="G136" s="18"/>
      <c r="H136" s="18"/>
      <c r="I136" s="18"/>
      <c r="J136" s="18"/>
    </row>
    <row r="137" spans="2:10" ht="31.5" x14ac:dyDescent="0.25">
      <c r="B137" s="7" t="s">
        <v>154</v>
      </c>
      <c r="D137" s="7" t="s">
        <v>266</v>
      </c>
      <c r="G137" s="17" t="s">
        <v>26</v>
      </c>
      <c r="H137" s="17" t="s">
        <v>40</v>
      </c>
      <c r="I137" s="17" t="s">
        <v>17</v>
      </c>
      <c r="J137" s="16" t="str">
        <f>IFERROR(IF(I137="+",VLOOKUP(F137,Dados!$A$3:$C$286,2,FALSE),VLOOKUP(F137,Dados!$A$3:$C$286,3,FALSE)),"")</f>
        <v/>
      </c>
    </row>
    <row r="138" spans="2:10" ht="31.5" x14ac:dyDescent="0.25">
      <c r="B138" s="7" t="s">
        <v>155</v>
      </c>
      <c r="D138" s="7" t="s">
        <v>267</v>
      </c>
      <c r="G138" s="17" t="s">
        <v>26</v>
      </c>
      <c r="H138" s="17" t="s">
        <v>40</v>
      </c>
      <c r="I138" s="17" t="s">
        <v>17</v>
      </c>
      <c r="J138" s="16" t="str">
        <f>IFERROR(IF(I138="+",VLOOKUP(F138,Dados!$A$3:$C$286,2,FALSE),VLOOKUP(F138,Dados!$A$3:$C$286,3,FALSE)),"")</f>
        <v/>
      </c>
    </row>
    <row r="139" spans="2:10" ht="31.5" x14ac:dyDescent="0.25">
      <c r="B139" s="7" t="s">
        <v>156</v>
      </c>
      <c r="D139" s="7" t="s">
        <v>268</v>
      </c>
      <c r="G139" s="17" t="s">
        <v>26</v>
      </c>
      <c r="H139" s="17" t="s">
        <v>40</v>
      </c>
      <c r="I139" s="17" t="s">
        <v>17</v>
      </c>
      <c r="J139" s="16" t="str">
        <f>IFERROR(IF(I139="+",VLOOKUP(F139,Dados!$A$3:$C$286,2,FALSE),VLOOKUP(F139,Dados!$A$3:$C$286,3,FALSE)),"")</f>
        <v/>
      </c>
    </row>
    <row r="140" spans="2:10" x14ac:dyDescent="0.25">
      <c r="B140" s="18"/>
      <c r="D140" s="18"/>
      <c r="F140" s="18"/>
      <c r="G140" s="18"/>
      <c r="H140" s="18"/>
      <c r="I140" s="18"/>
      <c r="J140" s="18"/>
    </row>
    <row r="141" spans="2:10" x14ac:dyDescent="0.25">
      <c r="B141" s="18"/>
      <c r="D141" s="18"/>
      <c r="F141" s="18"/>
      <c r="G141" s="18"/>
      <c r="H141" s="18"/>
      <c r="I141" s="18"/>
      <c r="J141" s="18"/>
    </row>
    <row r="142" spans="2:10" x14ac:dyDescent="0.25">
      <c r="B142" s="18"/>
      <c r="D142" s="18"/>
      <c r="F142" s="18"/>
      <c r="G142" s="18"/>
      <c r="H142" s="18"/>
      <c r="I142" s="18"/>
      <c r="J142" s="18"/>
    </row>
    <row r="143" spans="2:10" x14ac:dyDescent="0.25">
      <c r="B143" s="18"/>
      <c r="D143" s="18"/>
      <c r="F143" s="18"/>
      <c r="G143" s="18"/>
      <c r="H143" s="18"/>
      <c r="I143" s="18"/>
      <c r="J143" s="18"/>
    </row>
    <row r="144" spans="2:10" x14ac:dyDescent="0.25">
      <c r="B144" s="18"/>
      <c r="D144" s="18"/>
      <c r="F144" s="18"/>
      <c r="G144" s="18"/>
      <c r="H144" s="18"/>
      <c r="I144" s="18"/>
      <c r="J144" s="18"/>
    </row>
    <row r="145" spans="2:10" x14ac:dyDescent="0.25">
      <c r="B145" s="18"/>
      <c r="D145" s="18"/>
      <c r="F145" s="18"/>
      <c r="G145" s="18"/>
      <c r="H145" s="18"/>
      <c r="I145" s="18"/>
      <c r="J145" s="18"/>
    </row>
    <row r="146" spans="2:10" x14ac:dyDescent="0.25">
      <c r="B146" s="18"/>
      <c r="D146" s="18"/>
      <c r="F146" s="18"/>
      <c r="G146" s="18"/>
      <c r="H146" s="18"/>
      <c r="I146" s="18"/>
      <c r="J146" s="18"/>
    </row>
    <row r="147" spans="2:10" x14ac:dyDescent="0.25">
      <c r="B147" s="18"/>
      <c r="D147" s="18"/>
      <c r="F147" s="18"/>
      <c r="G147" s="18"/>
      <c r="H147" s="18"/>
      <c r="I147" s="18"/>
      <c r="J147" s="18"/>
    </row>
    <row r="148" spans="2:10" x14ac:dyDescent="0.25">
      <c r="B148" s="18"/>
      <c r="D148" s="18"/>
      <c r="F148" s="18"/>
      <c r="G148" s="18"/>
      <c r="H148" s="18"/>
      <c r="I148" s="18"/>
      <c r="J148" s="18"/>
    </row>
    <row r="149" spans="2:10" x14ac:dyDescent="0.25">
      <c r="B149" s="18"/>
      <c r="D149" s="18"/>
      <c r="F149" s="18"/>
      <c r="G149" s="18"/>
      <c r="H149" s="18"/>
      <c r="I149" s="18"/>
      <c r="J149" s="18"/>
    </row>
    <row r="150" spans="2:10" x14ac:dyDescent="0.25">
      <c r="B150" s="18"/>
      <c r="D150" s="18"/>
      <c r="F150" s="18"/>
      <c r="G150" s="18"/>
      <c r="H150" s="18"/>
      <c r="I150" s="18"/>
      <c r="J150" s="18"/>
    </row>
    <row r="151" spans="2:10" x14ac:dyDescent="0.25">
      <c r="B151" s="18"/>
      <c r="D151" s="18"/>
      <c r="F151" s="18"/>
      <c r="G151" s="18"/>
      <c r="H151" s="18"/>
      <c r="I151" s="18"/>
      <c r="J151" s="18"/>
    </row>
    <row r="152" spans="2:10" x14ac:dyDescent="0.25">
      <c r="B152" s="18"/>
      <c r="D152" s="18"/>
      <c r="F152" s="18"/>
      <c r="G152" s="18"/>
      <c r="H152" s="18"/>
      <c r="I152" s="18"/>
      <c r="J152" s="18"/>
    </row>
    <row r="153" spans="2:10" x14ac:dyDescent="0.25">
      <c r="B153" s="18"/>
      <c r="D153" s="18"/>
      <c r="F153" s="18"/>
      <c r="G153" s="18"/>
      <c r="H153" s="18"/>
      <c r="I153" s="18"/>
      <c r="J153" s="18"/>
    </row>
    <row r="154" spans="2:10" x14ac:dyDescent="0.25">
      <c r="B154" s="18"/>
      <c r="D154" s="18"/>
      <c r="F154" s="18"/>
      <c r="G154" s="18"/>
      <c r="H154" s="18"/>
      <c r="I154" s="18"/>
      <c r="J154" s="18"/>
    </row>
    <row r="155" spans="2:10" x14ac:dyDescent="0.25">
      <c r="B155" s="18"/>
      <c r="D155" s="18"/>
      <c r="F155" s="18"/>
      <c r="G155" s="18"/>
      <c r="H155" s="18"/>
      <c r="I155" s="18"/>
      <c r="J155" s="18"/>
    </row>
    <row r="156" spans="2:10" x14ac:dyDescent="0.25">
      <c r="B156" s="18"/>
      <c r="D156" s="18"/>
      <c r="F156" s="18"/>
      <c r="G156" s="18"/>
      <c r="H156" s="18"/>
      <c r="I156" s="18"/>
      <c r="J156" s="18"/>
    </row>
    <row r="157" spans="2:10" x14ac:dyDescent="0.25">
      <c r="B157" s="18"/>
      <c r="D157" s="18"/>
      <c r="F157" s="18"/>
      <c r="G157" s="18"/>
      <c r="H157" s="18"/>
      <c r="I157" s="18"/>
      <c r="J157" s="18"/>
    </row>
    <row r="158" spans="2:10" x14ac:dyDescent="0.25">
      <c r="B158" s="18"/>
      <c r="D158" s="18"/>
      <c r="F158" s="18"/>
      <c r="G158" s="18"/>
      <c r="H158" s="18"/>
      <c r="I158" s="18"/>
      <c r="J158" s="18"/>
    </row>
    <row r="159" spans="2:10" x14ac:dyDescent="0.25">
      <c r="B159" s="18"/>
      <c r="D159" s="18"/>
      <c r="F159" s="18"/>
      <c r="G159" s="18"/>
      <c r="H159" s="18"/>
      <c r="I159" s="18"/>
      <c r="J159" s="18"/>
    </row>
    <row r="160" spans="2:10" x14ac:dyDescent="0.25">
      <c r="B160" s="18"/>
      <c r="D160" s="18"/>
      <c r="F160" s="18"/>
      <c r="G160" s="18"/>
      <c r="H160" s="18"/>
      <c r="I160" s="18"/>
      <c r="J160" s="18"/>
    </row>
    <row r="161" spans="2:10" x14ac:dyDescent="0.25">
      <c r="B161" s="18"/>
      <c r="D161" s="18"/>
      <c r="F161" s="18"/>
      <c r="G161" s="18"/>
      <c r="H161" s="18"/>
      <c r="I161" s="18"/>
      <c r="J161" s="18"/>
    </row>
    <row r="162" spans="2:10" x14ac:dyDescent="0.25">
      <c r="B162" s="18"/>
      <c r="D162" s="18"/>
      <c r="F162" s="18"/>
      <c r="G162" s="18"/>
      <c r="H162" s="18"/>
      <c r="I162" s="18"/>
      <c r="J162" s="18"/>
    </row>
    <row r="163" spans="2:10" x14ac:dyDescent="0.25">
      <c r="B163" s="18"/>
      <c r="D163" s="18"/>
      <c r="F163" s="18"/>
      <c r="G163" s="18"/>
      <c r="H163" s="18"/>
      <c r="I163" s="18"/>
      <c r="J163" s="18"/>
    </row>
    <row r="164" spans="2:10" x14ac:dyDescent="0.25">
      <c r="B164" s="18"/>
      <c r="D164" s="18"/>
      <c r="F164" s="18"/>
      <c r="G164" s="18"/>
      <c r="H164" s="18"/>
      <c r="I164" s="18"/>
      <c r="J164" s="18"/>
    </row>
    <row r="165" spans="2:10" x14ac:dyDescent="0.25">
      <c r="B165" s="18"/>
      <c r="D165" s="18"/>
      <c r="F165" s="18"/>
      <c r="G165" s="18"/>
      <c r="H165" s="18"/>
      <c r="I165" s="18"/>
      <c r="J165" s="18"/>
    </row>
    <row r="166" spans="2:10" x14ac:dyDescent="0.25">
      <c r="B166" s="18"/>
      <c r="D166" s="18"/>
      <c r="F166" s="18"/>
      <c r="G166" s="18"/>
      <c r="H166" s="18"/>
      <c r="I166" s="18"/>
      <c r="J166" s="18"/>
    </row>
    <row r="167" spans="2:10" x14ac:dyDescent="0.25">
      <c r="B167" s="18"/>
      <c r="D167" s="18"/>
      <c r="F167" s="18"/>
      <c r="G167" s="18"/>
      <c r="H167" s="18"/>
      <c r="I167" s="18"/>
      <c r="J167" s="18"/>
    </row>
    <row r="168" spans="2:10" x14ac:dyDescent="0.25">
      <c r="B168" s="18"/>
      <c r="D168" s="18"/>
      <c r="F168" s="18"/>
      <c r="G168" s="18"/>
      <c r="H168" s="18"/>
      <c r="I168" s="18"/>
      <c r="J168" s="18"/>
    </row>
    <row r="169" spans="2:10" x14ac:dyDescent="0.25">
      <c r="B169" s="18"/>
      <c r="D169" s="18"/>
      <c r="F169" s="18"/>
      <c r="G169" s="18"/>
      <c r="H169" s="18"/>
      <c r="I169" s="18"/>
      <c r="J169" s="18"/>
    </row>
    <row r="170" spans="2:10" x14ac:dyDescent="0.25">
      <c r="B170" s="18"/>
      <c r="D170" s="18"/>
      <c r="F170" s="18"/>
      <c r="G170" s="18"/>
      <c r="H170" s="18"/>
      <c r="I170" s="18"/>
      <c r="J170" s="18"/>
    </row>
    <row r="171" spans="2:10" x14ac:dyDescent="0.25">
      <c r="B171" s="18"/>
      <c r="D171" s="18"/>
      <c r="F171" s="18"/>
      <c r="G171" s="18"/>
      <c r="H171" s="18"/>
      <c r="I171" s="18"/>
      <c r="J171" s="18"/>
    </row>
    <row r="172" spans="2:10" x14ac:dyDescent="0.25">
      <c r="B172" s="18"/>
      <c r="D172" s="18"/>
      <c r="F172" s="18"/>
      <c r="G172" s="18"/>
      <c r="H172" s="18"/>
      <c r="I172" s="18"/>
      <c r="J172" s="18"/>
    </row>
    <row r="173" spans="2:10" x14ac:dyDescent="0.25">
      <c r="B173" s="18"/>
      <c r="D173" s="18"/>
      <c r="F173" s="18"/>
      <c r="G173" s="18"/>
      <c r="H173" s="18"/>
      <c r="I173" s="18"/>
      <c r="J173" s="18"/>
    </row>
    <row r="174" spans="2:10" x14ac:dyDescent="0.25">
      <c r="B174" s="18"/>
      <c r="D174" s="18"/>
      <c r="F174" s="18"/>
      <c r="G174" s="18"/>
      <c r="H174" s="18"/>
      <c r="I174" s="18"/>
      <c r="J174" s="18"/>
    </row>
    <row r="175" spans="2:10" x14ac:dyDescent="0.25">
      <c r="B175" s="18"/>
      <c r="D175" s="18"/>
      <c r="F175" s="18"/>
      <c r="G175" s="18"/>
      <c r="H175" s="18"/>
      <c r="I175" s="18"/>
      <c r="J175" s="18"/>
    </row>
    <row r="176" spans="2:10" x14ac:dyDescent="0.25">
      <c r="B176" s="18"/>
      <c r="D176" s="18"/>
      <c r="F176" s="18"/>
      <c r="G176" s="18"/>
      <c r="H176" s="18"/>
      <c r="I176" s="18"/>
      <c r="J176" s="18"/>
    </row>
    <row r="177" spans="2:10" x14ac:dyDescent="0.25">
      <c r="B177" s="18"/>
      <c r="D177" s="18"/>
      <c r="F177" s="18"/>
      <c r="G177" s="18"/>
      <c r="H177" s="18"/>
      <c r="I177" s="18"/>
      <c r="J177" s="18"/>
    </row>
    <row r="178" spans="2:10" x14ac:dyDescent="0.25">
      <c r="B178" s="18"/>
      <c r="D178" s="18"/>
      <c r="F178" s="18"/>
      <c r="G178" s="18"/>
      <c r="H178" s="18"/>
      <c r="I178" s="18"/>
      <c r="J178" s="18"/>
    </row>
    <row r="179" spans="2:10" x14ac:dyDescent="0.25">
      <c r="B179" s="18"/>
      <c r="D179" s="18"/>
      <c r="F179" s="18"/>
      <c r="G179" s="18"/>
      <c r="H179" s="18"/>
      <c r="I179" s="18"/>
      <c r="J179" s="18"/>
    </row>
    <row r="180" spans="2:10" x14ac:dyDescent="0.25">
      <c r="B180" s="18"/>
      <c r="D180" s="18"/>
      <c r="F180" s="18"/>
      <c r="G180" s="18"/>
      <c r="H180" s="18"/>
      <c r="I180" s="18"/>
      <c r="J180" s="18"/>
    </row>
    <row r="181" spans="2:10" x14ac:dyDescent="0.25">
      <c r="B181" s="18"/>
      <c r="D181" s="18"/>
      <c r="F181" s="18"/>
      <c r="G181" s="18"/>
      <c r="H181" s="18"/>
      <c r="I181" s="18"/>
      <c r="J181" s="18"/>
    </row>
    <row r="182" spans="2:10" x14ac:dyDescent="0.25">
      <c r="B182" s="18"/>
      <c r="D182" s="18"/>
      <c r="F182" s="18"/>
      <c r="G182" s="18"/>
      <c r="H182" s="18"/>
      <c r="I182" s="18"/>
      <c r="J182" s="18"/>
    </row>
    <row r="183" spans="2:10" x14ac:dyDescent="0.25">
      <c r="B183" s="18"/>
      <c r="D183" s="18"/>
      <c r="F183" s="18"/>
      <c r="G183" s="18"/>
      <c r="H183" s="18"/>
      <c r="I183" s="18"/>
      <c r="J183" s="18"/>
    </row>
    <row r="184" spans="2:10" x14ac:dyDescent="0.25">
      <c r="B184" s="18"/>
      <c r="D184" s="18"/>
      <c r="F184" s="18"/>
      <c r="G184" s="18"/>
      <c r="H184" s="18"/>
      <c r="I184" s="18"/>
      <c r="J184" s="18"/>
    </row>
    <row r="185" spans="2:10" x14ac:dyDescent="0.25">
      <c r="B185" s="18"/>
      <c r="D185" s="18"/>
      <c r="F185" s="18"/>
      <c r="G185" s="18"/>
      <c r="H185" s="18"/>
      <c r="I185" s="18"/>
      <c r="J185" s="18"/>
    </row>
    <row r="186" spans="2:10" x14ac:dyDescent="0.25">
      <c r="B186" s="18"/>
      <c r="D186" s="18"/>
      <c r="F186" s="18"/>
      <c r="G186" s="18"/>
      <c r="H186" s="18"/>
      <c r="I186" s="18"/>
      <c r="J186" s="18"/>
    </row>
    <row r="187" spans="2:10" x14ac:dyDescent="0.25">
      <c r="B187" s="18"/>
      <c r="D187" s="18"/>
      <c r="F187" s="18"/>
      <c r="G187" s="18"/>
      <c r="H187" s="18"/>
      <c r="I187" s="18"/>
      <c r="J187" s="18"/>
    </row>
    <row r="188" spans="2:10" x14ac:dyDescent="0.25">
      <c r="B188" s="18"/>
      <c r="D188" s="18"/>
      <c r="F188" s="18"/>
      <c r="G188" s="18"/>
      <c r="H188" s="18"/>
      <c r="I188" s="18"/>
      <c r="J188" s="18"/>
    </row>
    <row r="189" spans="2:10" x14ac:dyDescent="0.25">
      <c r="B189" s="18"/>
      <c r="D189" s="18"/>
      <c r="F189" s="18"/>
      <c r="G189" s="18"/>
      <c r="H189" s="18"/>
      <c r="I189" s="18"/>
      <c r="J189" s="18"/>
    </row>
    <row r="190" spans="2:10" x14ac:dyDescent="0.25">
      <c r="B190" s="18"/>
      <c r="D190" s="18"/>
      <c r="F190" s="18"/>
      <c r="G190" s="18"/>
      <c r="H190" s="18"/>
      <c r="I190" s="18"/>
      <c r="J190" s="18"/>
    </row>
    <row r="191" spans="2:10" x14ac:dyDescent="0.25">
      <c r="B191" s="18"/>
      <c r="D191" s="18"/>
      <c r="F191" s="18"/>
      <c r="G191" s="18"/>
      <c r="H191" s="18"/>
      <c r="I191" s="18"/>
      <c r="J191" s="18"/>
    </row>
    <row r="192" spans="2:10" x14ac:dyDescent="0.25">
      <c r="B192" s="18"/>
      <c r="D192" s="18"/>
      <c r="F192" s="18"/>
      <c r="G192" s="18"/>
      <c r="H192" s="18"/>
      <c r="I192" s="18"/>
      <c r="J192" s="18"/>
    </row>
    <row r="193" spans="2:10" x14ac:dyDescent="0.25">
      <c r="B193" s="18"/>
      <c r="D193" s="18"/>
      <c r="F193" s="18"/>
      <c r="G193" s="18"/>
      <c r="H193" s="18"/>
      <c r="I193" s="18"/>
      <c r="J193" s="18"/>
    </row>
    <row r="194" spans="2:10" x14ac:dyDescent="0.25">
      <c r="B194" s="18"/>
      <c r="D194" s="18"/>
      <c r="F194" s="18"/>
      <c r="G194" s="18"/>
      <c r="H194" s="18"/>
      <c r="I194" s="18"/>
      <c r="J194" s="18"/>
    </row>
    <row r="195" spans="2:10" x14ac:dyDescent="0.25">
      <c r="B195" s="18"/>
      <c r="D195" s="18"/>
      <c r="F195" s="18"/>
      <c r="G195" s="18"/>
      <c r="H195" s="18"/>
      <c r="I195" s="18"/>
      <c r="J195" s="18"/>
    </row>
    <row r="196" spans="2:10" x14ac:dyDescent="0.25">
      <c r="B196" s="18"/>
      <c r="D196" s="18"/>
      <c r="F196" s="18"/>
      <c r="G196" s="18"/>
      <c r="H196" s="18"/>
      <c r="I196" s="18"/>
      <c r="J196" s="18"/>
    </row>
    <row r="197" spans="2:10" x14ac:dyDescent="0.25">
      <c r="B197" s="18"/>
      <c r="D197" s="18"/>
      <c r="F197" s="18"/>
      <c r="G197" s="18"/>
      <c r="H197" s="18"/>
      <c r="I197" s="18"/>
      <c r="J197" s="18"/>
    </row>
    <row r="198" spans="2:10" x14ac:dyDescent="0.25">
      <c r="B198" s="18"/>
      <c r="D198" s="18"/>
      <c r="F198" s="18"/>
      <c r="G198" s="18"/>
      <c r="H198" s="18"/>
      <c r="I198" s="18"/>
      <c r="J198" s="18"/>
    </row>
    <row r="199" spans="2:10" x14ac:dyDescent="0.25">
      <c r="B199" s="18"/>
      <c r="D199" s="18"/>
      <c r="F199" s="18"/>
      <c r="G199" s="18"/>
      <c r="H199" s="18"/>
      <c r="I199" s="18"/>
      <c r="J199" s="18"/>
    </row>
    <row r="200" spans="2:10" x14ac:dyDescent="0.25">
      <c r="B200" s="18"/>
      <c r="D200" s="18"/>
      <c r="F200" s="18"/>
      <c r="G200" s="18"/>
      <c r="H200" s="18"/>
      <c r="I200" s="18"/>
      <c r="J200" s="18"/>
    </row>
    <row r="201" spans="2:10" x14ac:dyDescent="0.25">
      <c r="B201" s="18"/>
      <c r="D201" s="18"/>
      <c r="F201" s="18"/>
      <c r="G201" s="18"/>
      <c r="H201" s="18"/>
      <c r="I201" s="18"/>
      <c r="J201" s="18"/>
    </row>
    <row r="202" spans="2:10" x14ac:dyDescent="0.25">
      <c r="B202" s="18"/>
      <c r="D202" s="18"/>
      <c r="F202" s="18"/>
      <c r="G202" s="18"/>
      <c r="H202" s="18"/>
      <c r="I202" s="18"/>
      <c r="J202" s="18"/>
    </row>
    <row r="203" spans="2:10" x14ac:dyDescent="0.25">
      <c r="B203" s="18"/>
      <c r="D203" s="18"/>
      <c r="F203" s="18"/>
      <c r="G203" s="18"/>
      <c r="H203" s="18"/>
      <c r="I203" s="18"/>
      <c r="J203" s="18"/>
    </row>
    <row r="204" spans="2:10" x14ac:dyDescent="0.25">
      <c r="B204" s="18"/>
      <c r="D204" s="18"/>
      <c r="F204" s="18"/>
      <c r="G204" s="18"/>
      <c r="H204" s="18"/>
      <c r="I204" s="18"/>
      <c r="J204" s="18"/>
    </row>
    <row r="205" spans="2:10" x14ac:dyDescent="0.25">
      <c r="B205" s="18"/>
      <c r="D205" s="18"/>
      <c r="F205" s="18"/>
      <c r="G205" s="18"/>
      <c r="H205" s="18"/>
      <c r="I205" s="18"/>
      <c r="J205" s="18"/>
    </row>
    <row r="206" spans="2:10" x14ac:dyDescent="0.25">
      <c r="B206" s="18"/>
      <c r="D206" s="18"/>
      <c r="F206" s="18"/>
      <c r="G206" s="18"/>
      <c r="H206" s="18"/>
      <c r="I206" s="18"/>
      <c r="J206" s="18"/>
    </row>
    <row r="207" spans="2:10" x14ac:dyDescent="0.25">
      <c r="B207" s="18"/>
      <c r="D207" s="18"/>
      <c r="F207" s="18"/>
      <c r="G207" s="18"/>
      <c r="H207" s="18"/>
      <c r="I207" s="18"/>
      <c r="J207" s="18"/>
    </row>
    <row r="208" spans="2:10" x14ac:dyDescent="0.25">
      <c r="B208" s="18"/>
      <c r="D208" s="18"/>
      <c r="F208" s="18"/>
      <c r="G208" s="18"/>
      <c r="H208" s="18"/>
      <c r="I208" s="18"/>
      <c r="J208" s="18"/>
    </row>
    <row r="209" spans="2:10" x14ac:dyDescent="0.25">
      <c r="B209" s="18"/>
      <c r="D209" s="18"/>
      <c r="F209" s="18"/>
      <c r="G209" s="18"/>
      <c r="H209" s="18"/>
      <c r="I209" s="18"/>
      <c r="J209" s="18"/>
    </row>
    <row r="210" spans="2:10" x14ac:dyDescent="0.25">
      <c r="B210" s="18"/>
      <c r="D210" s="18"/>
      <c r="F210" s="18"/>
      <c r="G210" s="18"/>
      <c r="H210" s="18"/>
      <c r="I210" s="18"/>
      <c r="J210" s="18"/>
    </row>
    <row r="211" spans="2:10" x14ac:dyDescent="0.25">
      <c r="B211" s="18"/>
      <c r="D211" s="18"/>
      <c r="F211" s="18"/>
      <c r="G211" s="18"/>
      <c r="H211" s="18"/>
      <c r="I211" s="18"/>
      <c r="J211" s="18"/>
    </row>
    <row r="212" spans="2:10" x14ac:dyDescent="0.25">
      <c r="B212" s="18"/>
      <c r="D212" s="18"/>
      <c r="F212" s="18"/>
      <c r="G212" s="18"/>
      <c r="H212" s="18"/>
      <c r="I212" s="18"/>
      <c r="J212" s="18"/>
    </row>
    <row r="213" spans="2:10" x14ac:dyDescent="0.25">
      <c r="B213" s="18"/>
      <c r="D213" s="18"/>
      <c r="F213" s="18"/>
      <c r="G213" s="18"/>
      <c r="H213" s="18"/>
      <c r="I213" s="18"/>
      <c r="J213" s="18"/>
    </row>
    <row r="214" spans="2:10" x14ac:dyDescent="0.25">
      <c r="B214" s="18"/>
      <c r="D214" s="18"/>
      <c r="F214" s="18"/>
      <c r="G214" s="18"/>
      <c r="H214" s="18"/>
      <c r="I214" s="18"/>
      <c r="J214" s="18"/>
    </row>
    <row r="215" spans="2:10" x14ac:dyDescent="0.25">
      <c r="B215" s="18"/>
      <c r="D215" s="18"/>
      <c r="F215" s="18"/>
      <c r="G215" s="18"/>
      <c r="H215" s="18"/>
      <c r="I215" s="18"/>
      <c r="J215" s="18"/>
    </row>
    <row r="216" spans="2:10" x14ac:dyDescent="0.25">
      <c r="B216" s="18"/>
      <c r="D216" s="18"/>
      <c r="F216" s="18"/>
      <c r="G216" s="18"/>
      <c r="H216" s="18"/>
      <c r="I216" s="18"/>
      <c r="J216" s="18"/>
    </row>
    <row r="217" spans="2:10" x14ac:dyDescent="0.25">
      <c r="B217" s="18"/>
      <c r="D217" s="18"/>
      <c r="F217" s="18"/>
      <c r="G217" s="18"/>
      <c r="H217" s="18"/>
      <c r="I217" s="18"/>
      <c r="J217" s="18"/>
    </row>
    <row r="218" spans="2:10" x14ac:dyDescent="0.25">
      <c r="B218" s="18"/>
      <c r="D218" s="18"/>
      <c r="F218" s="18"/>
      <c r="G218" s="18"/>
      <c r="H218" s="18"/>
      <c r="I218" s="18"/>
      <c r="J218" s="18"/>
    </row>
    <row r="219" spans="2:10" x14ac:dyDescent="0.25">
      <c r="B219" s="18"/>
      <c r="D219" s="18"/>
      <c r="F219" s="18"/>
      <c r="G219" s="18"/>
      <c r="H219" s="18"/>
      <c r="I219" s="18"/>
      <c r="J219" s="18"/>
    </row>
    <row r="220" spans="2:10" x14ac:dyDescent="0.25">
      <c r="B220" s="18"/>
      <c r="D220" s="18"/>
      <c r="F220" s="18"/>
      <c r="G220" s="18"/>
      <c r="H220" s="18"/>
      <c r="I220" s="18"/>
      <c r="J220" s="18"/>
    </row>
    <row r="221" spans="2:10" x14ac:dyDescent="0.25">
      <c r="B221" s="18"/>
      <c r="D221" s="18"/>
      <c r="F221" s="18"/>
      <c r="G221" s="18"/>
      <c r="H221" s="18"/>
      <c r="I221" s="18"/>
      <c r="J221" s="18"/>
    </row>
    <row r="222" spans="2:10" x14ac:dyDescent="0.25">
      <c r="B222" s="18"/>
      <c r="D222" s="18"/>
      <c r="F222" s="18"/>
      <c r="G222" s="18"/>
      <c r="H222" s="18"/>
      <c r="I222" s="18"/>
      <c r="J222" s="18"/>
    </row>
    <row r="223" spans="2:10" x14ac:dyDescent="0.25">
      <c r="B223" s="18"/>
      <c r="D223" s="18"/>
      <c r="F223" s="18"/>
      <c r="G223" s="18"/>
      <c r="H223" s="18"/>
      <c r="I223" s="18"/>
      <c r="J223" s="18"/>
    </row>
    <row r="224" spans="2:10" x14ac:dyDescent="0.25">
      <c r="B224" s="18"/>
      <c r="D224" s="18"/>
      <c r="F224" s="18"/>
      <c r="G224" s="18"/>
      <c r="H224" s="18"/>
      <c r="I224" s="18"/>
      <c r="J224" s="18"/>
    </row>
    <row r="225" spans="2:10" x14ac:dyDescent="0.25">
      <c r="B225" s="18"/>
      <c r="D225" s="18"/>
      <c r="F225" s="18"/>
      <c r="G225" s="18"/>
      <c r="H225" s="18"/>
      <c r="I225" s="18"/>
      <c r="J225" s="18"/>
    </row>
    <row r="226" spans="2:10" x14ac:dyDescent="0.25">
      <c r="B226" s="18"/>
      <c r="D226" s="18"/>
      <c r="F226" s="18"/>
      <c r="G226" s="18"/>
      <c r="H226" s="18"/>
      <c r="I226" s="18"/>
      <c r="J226" s="18"/>
    </row>
    <row r="227" spans="2:10" x14ac:dyDescent="0.25">
      <c r="B227" s="18"/>
      <c r="D227" s="18"/>
      <c r="F227" s="18"/>
      <c r="G227" s="18"/>
      <c r="H227" s="18"/>
      <c r="I227" s="18"/>
      <c r="J227" s="18"/>
    </row>
    <row r="228" spans="2:10" x14ac:dyDescent="0.25">
      <c r="B228" s="18"/>
      <c r="D228" s="18"/>
      <c r="F228" s="18"/>
      <c r="G228" s="18"/>
      <c r="H228" s="18"/>
      <c r="I228" s="18"/>
      <c r="J228" s="18"/>
    </row>
    <row r="229" spans="2:10" x14ac:dyDescent="0.25">
      <c r="B229" s="18"/>
      <c r="D229" s="18"/>
      <c r="F229" s="18"/>
      <c r="G229" s="18"/>
      <c r="H229" s="18"/>
      <c r="I229" s="18"/>
      <c r="J229" s="18"/>
    </row>
    <row r="230" spans="2:10" x14ac:dyDescent="0.25">
      <c r="B230" s="18"/>
      <c r="D230" s="18"/>
      <c r="F230" s="18"/>
      <c r="G230" s="18"/>
      <c r="H230" s="18"/>
      <c r="I230" s="18"/>
      <c r="J230" s="18"/>
    </row>
    <row r="231" spans="2:10" x14ac:dyDescent="0.25">
      <c r="B231" s="18"/>
      <c r="D231" s="18"/>
      <c r="F231" s="18"/>
      <c r="G231" s="18"/>
      <c r="H231" s="18"/>
      <c r="I231" s="18"/>
      <c r="J231" s="18"/>
    </row>
    <row r="232" spans="2:10" x14ac:dyDescent="0.25">
      <c r="B232" s="18"/>
      <c r="D232" s="18"/>
      <c r="F232" s="18"/>
      <c r="G232" s="18"/>
      <c r="H232" s="18"/>
      <c r="I232" s="18"/>
      <c r="J232" s="18"/>
    </row>
    <row r="233" spans="2:10" x14ac:dyDescent="0.25">
      <c r="B233" s="18"/>
      <c r="D233" s="18"/>
      <c r="F233" s="18"/>
      <c r="G233" s="18"/>
      <c r="H233" s="18"/>
      <c r="I233" s="18"/>
      <c r="J233" s="18"/>
    </row>
    <row r="234" spans="2:10" x14ac:dyDescent="0.25">
      <c r="B234" s="18"/>
      <c r="D234" s="18"/>
      <c r="F234" s="18"/>
      <c r="G234" s="18"/>
      <c r="H234" s="18"/>
      <c r="I234" s="18"/>
      <c r="J234" s="18"/>
    </row>
    <row r="235" spans="2:10" x14ac:dyDescent="0.25">
      <c r="B235" s="18"/>
      <c r="D235" s="18"/>
      <c r="F235" s="18"/>
      <c r="G235" s="18"/>
      <c r="H235" s="18"/>
      <c r="I235" s="18"/>
      <c r="J235" s="18"/>
    </row>
    <row r="236" spans="2:10" x14ac:dyDescent="0.25">
      <c r="B236" s="18"/>
      <c r="D236" s="18"/>
      <c r="F236" s="18"/>
      <c r="G236" s="18"/>
      <c r="H236" s="18"/>
      <c r="I236" s="18"/>
      <c r="J236" s="18"/>
    </row>
    <row r="237" spans="2:10" x14ac:dyDescent="0.25">
      <c r="B237" s="18"/>
      <c r="D237" s="18"/>
      <c r="F237" s="18"/>
      <c r="G237" s="18"/>
      <c r="H237" s="18"/>
      <c r="I237" s="18"/>
      <c r="J237" s="18"/>
    </row>
    <row r="238" spans="2:10" x14ac:dyDescent="0.25">
      <c r="B238" s="18"/>
      <c r="D238" s="18"/>
      <c r="F238" s="18"/>
      <c r="G238" s="18"/>
      <c r="H238" s="18"/>
      <c r="I238" s="18"/>
      <c r="J238" s="18"/>
    </row>
    <row r="239" spans="2:10" x14ac:dyDescent="0.25">
      <c r="B239" s="18"/>
      <c r="D239" s="18"/>
      <c r="F239" s="18"/>
      <c r="G239" s="18"/>
      <c r="H239" s="18"/>
      <c r="I239" s="18"/>
      <c r="J239" s="18"/>
    </row>
    <row r="240" spans="2:10" x14ac:dyDescent="0.25">
      <c r="B240" s="18"/>
      <c r="D240" s="18"/>
      <c r="F240" s="18"/>
      <c r="G240" s="18"/>
      <c r="H240" s="18"/>
      <c r="I240" s="18"/>
      <c r="J240" s="18"/>
    </row>
    <row r="241" spans="2:10" x14ac:dyDescent="0.25">
      <c r="B241" s="18"/>
      <c r="D241" s="18"/>
      <c r="F241" s="18"/>
      <c r="G241" s="18"/>
      <c r="H241" s="18"/>
      <c r="I241" s="18"/>
      <c r="J241" s="18"/>
    </row>
    <row r="242" spans="2:10" x14ac:dyDescent="0.25">
      <c r="B242" s="18"/>
      <c r="D242" s="18"/>
      <c r="F242" s="18"/>
      <c r="G242" s="18"/>
      <c r="H242" s="18"/>
      <c r="I242" s="18"/>
      <c r="J242" s="18"/>
    </row>
    <row r="243" spans="2:10" x14ac:dyDescent="0.25">
      <c r="B243" s="18"/>
      <c r="D243" s="18"/>
      <c r="F243" s="18"/>
      <c r="G243" s="18"/>
      <c r="H243" s="18"/>
      <c r="I243" s="18"/>
      <c r="J243" s="18"/>
    </row>
    <row r="244" spans="2:10" x14ac:dyDescent="0.25">
      <c r="B244" s="18"/>
      <c r="D244" s="18"/>
      <c r="F244" s="18"/>
      <c r="G244" s="18"/>
      <c r="H244" s="18"/>
      <c r="I244" s="18"/>
      <c r="J244" s="18"/>
    </row>
    <row r="245" spans="2:10" x14ac:dyDescent="0.25">
      <c r="B245" s="18"/>
      <c r="D245" s="18"/>
      <c r="F245" s="18"/>
      <c r="G245" s="18"/>
      <c r="H245" s="18"/>
      <c r="I245" s="18"/>
      <c r="J245" s="18"/>
    </row>
    <row r="246" spans="2:10" x14ac:dyDescent="0.25">
      <c r="B246" s="18"/>
      <c r="D246" s="18"/>
      <c r="F246" s="18"/>
      <c r="G246" s="18"/>
      <c r="H246" s="18"/>
      <c r="I246" s="18"/>
      <c r="J246" s="18"/>
    </row>
    <row r="247" spans="2:10" x14ac:dyDescent="0.25">
      <c r="B247" s="18"/>
      <c r="D247" s="18"/>
      <c r="F247" s="18"/>
      <c r="G247" s="18"/>
      <c r="H247" s="18"/>
      <c r="I247" s="18"/>
      <c r="J247" s="18"/>
    </row>
    <row r="248" spans="2:10" x14ac:dyDescent="0.25">
      <c r="B248" s="18"/>
      <c r="D248" s="18"/>
      <c r="F248" s="18"/>
      <c r="G248" s="18"/>
      <c r="H248" s="18"/>
      <c r="I248" s="18"/>
      <c r="J248" s="18"/>
    </row>
    <row r="249" spans="2:10" x14ac:dyDescent="0.25">
      <c r="B249" s="18"/>
      <c r="D249" s="18"/>
      <c r="F249" s="18"/>
      <c r="G249" s="18"/>
      <c r="H249" s="18"/>
      <c r="I249" s="18"/>
      <c r="J249" s="18"/>
    </row>
    <row r="250" spans="2:10" x14ac:dyDescent="0.25">
      <c r="B250" s="18"/>
      <c r="D250" s="18"/>
      <c r="F250" s="18"/>
      <c r="G250" s="18"/>
      <c r="H250" s="18"/>
      <c r="I250" s="18"/>
      <c r="J250" s="18"/>
    </row>
    <row r="251" spans="2:10" x14ac:dyDescent="0.25">
      <c r="B251" s="18"/>
      <c r="D251" s="18"/>
      <c r="F251" s="18"/>
      <c r="G251" s="18"/>
      <c r="H251" s="18"/>
      <c r="I251" s="18"/>
      <c r="J251" s="18"/>
    </row>
    <row r="252" spans="2:10" x14ac:dyDescent="0.25">
      <c r="B252" s="18"/>
      <c r="D252" s="18"/>
      <c r="F252" s="18"/>
      <c r="G252" s="18"/>
      <c r="H252" s="18"/>
      <c r="I252" s="18"/>
      <c r="J252" s="18"/>
    </row>
    <row r="253" spans="2:10" x14ac:dyDescent="0.25">
      <c r="B253" s="18"/>
      <c r="D253" s="18"/>
      <c r="F253" s="18"/>
      <c r="G253" s="18"/>
      <c r="H253" s="18"/>
      <c r="I253" s="18"/>
      <c r="J253" s="18"/>
    </row>
    <row r="254" spans="2:10" x14ac:dyDescent="0.25">
      <c r="B254" s="18"/>
      <c r="D254" s="18"/>
      <c r="F254" s="18"/>
      <c r="G254" s="18"/>
      <c r="H254" s="18"/>
      <c r="I254" s="18"/>
      <c r="J254" s="18"/>
    </row>
    <row r="255" spans="2:10" x14ac:dyDescent="0.25">
      <c r="B255" s="18"/>
      <c r="D255" s="18"/>
      <c r="F255" s="18"/>
      <c r="G255" s="18"/>
      <c r="H255" s="18"/>
      <c r="I255" s="18"/>
      <c r="J255" s="18"/>
    </row>
    <row r="256" spans="2:10" x14ac:dyDescent="0.25">
      <c r="B256" s="18"/>
      <c r="D256" s="18"/>
      <c r="F256" s="18"/>
      <c r="G256" s="18"/>
      <c r="H256" s="18"/>
      <c r="I256" s="18"/>
      <c r="J256" s="18"/>
    </row>
    <row r="257" spans="2:10" x14ac:dyDescent="0.25">
      <c r="B257" s="18"/>
      <c r="D257" s="18"/>
      <c r="F257" s="18"/>
      <c r="G257" s="18"/>
      <c r="H257" s="18"/>
      <c r="I257" s="18"/>
      <c r="J257" s="18"/>
    </row>
    <row r="258" spans="2:10" x14ac:dyDescent="0.25">
      <c r="B258" s="18"/>
      <c r="D258" s="18"/>
      <c r="F258" s="18"/>
      <c r="G258" s="18"/>
      <c r="H258" s="18"/>
      <c r="I258" s="18"/>
      <c r="J258" s="18"/>
    </row>
    <row r="259" spans="2:10" x14ac:dyDescent="0.25">
      <c r="B259" s="18"/>
      <c r="D259" s="18"/>
      <c r="F259" s="18"/>
      <c r="G259" s="18"/>
      <c r="H259" s="18"/>
      <c r="I259" s="18"/>
      <c r="J259" s="18"/>
    </row>
    <row r="260" spans="2:10" x14ac:dyDescent="0.25">
      <c r="B260" s="18"/>
      <c r="D260" s="18"/>
      <c r="F260" s="18"/>
      <c r="G260" s="18"/>
      <c r="H260" s="18"/>
      <c r="I260" s="18"/>
      <c r="J260" s="18"/>
    </row>
    <row r="261" spans="2:10" x14ac:dyDescent="0.25">
      <c r="B261" s="18"/>
      <c r="D261" s="18"/>
      <c r="F261" s="18"/>
      <c r="G261" s="18"/>
      <c r="H261" s="18"/>
      <c r="I261" s="18"/>
      <c r="J261" s="18"/>
    </row>
    <row r="262" spans="2:10" x14ac:dyDescent="0.25">
      <c r="B262" s="18"/>
      <c r="D262" s="18"/>
      <c r="F262" s="18"/>
      <c r="G262" s="18"/>
      <c r="H262" s="18"/>
      <c r="I262" s="18"/>
      <c r="J262" s="18"/>
    </row>
    <row r="263" spans="2:10" x14ac:dyDescent="0.25">
      <c r="B263" s="18"/>
      <c r="D263" s="18"/>
      <c r="F263" s="18"/>
      <c r="G263" s="18"/>
      <c r="H263" s="18"/>
      <c r="I263" s="18"/>
      <c r="J263" s="18"/>
    </row>
    <row r="264" spans="2:10" x14ac:dyDescent="0.25">
      <c r="B264" s="18"/>
      <c r="D264" s="18"/>
      <c r="F264" s="18"/>
      <c r="G264" s="18"/>
      <c r="H264" s="18"/>
      <c r="I264" s="18"/>
      <c r="J264" s="18"/>
    </row>
    <row r="265" spans="2:10" x14ac:dyDescent="0.25">
      <c r="B265" s="18"/>
      <c r="D265" s="18"/>
      <c r="F265" s="18"/>
      <c r="G265" s="18"/>
      <c r="H265" s="18"/>
      <c r="I265" s="18"/>
      <c r="J265" s="18"/>
    </row>
    <row r="266" spans="2:10" x14ac:dyDescent="0.25">
      <c r="B266" s="18"/>
      <c r="D266" s="18"/>
      <c r="F266" s="18"/>
      <c r="G266" s="18"/>
      <c r="H266" s="18"/>
      <c r="I266" s="18"/>
      <c r="J266" s="18"/>
    </row>
    <row r="267" spans="2:10" x14ac:dyDescent="0.25">
      <c r="B267" s="18"/>
      <c r="D267" s="18"/>
      <c r="F267" s="18"/>
      <c r="G267" s="18"/>
      <c r="H267" s="18"/>
      <c r="I267" s="18"/>
      <c r="J267" s="18"/>
    </row>
    <row r="268" spans="2:10" x14ac:dyDescent="0.25">
      <c r="B268" s="18"/>
      <c r="D268" s="18"/>
      <c r="F268" s="18"/>
      <c r="G268" s="18"/>
      <c r="H268" s="18"/>
      <c r="I268" s="18"/>
      <c r="J268" s="18"/>
    </row>
    <row r="269" spans="2:10" x14ac:dyDescent="0.25">
      <c r="B269" s="18"/>
      <c r="D269" s="18"/>
      <c r="F269" s="18"/>
      <c r="G269" s="18"/>
      <c r="H269" s="18"/>
      <c r="I269" s="18"/>
      <c r="J269" s="18"/>
    </row>
    <row r="270" spans="2:10" x14ac:dyDescent="0.25">
      <c r="B270" s="18"/>
      <c r="D270" s="18"/>
      <c r="F270" s="18"/>
      <c r="G270" s="18"/>
      <c r="H270" s="18"/>
      <c r="I270" s="18"/>
      <c r="J270" s="18"/>
    </row>
    <row r="271" spans="2:10" x14ac:dyDescent="0.25">
      <c r="B271" s="18"/>
      <c r="D271" s="18"/>
      <c r="F271" s="18"/>
      <c r="G271" s="18"/>
      <c r="H271" s="18"/>
      <c r="I271" s="18"/>
      <c r="J271" s="18"/>
    </row>
    <row r="272" spans="2:10" x14ac:dyDescent="0.25">
      <c r="B272" s="18"/>
      <c r="D272" s="18"/>
      <c r="F272" s="18"/>
      <c r="G272" s="18"/>
      <c r="H272" s="18"/>
      <c r="I272" s="18"/>
      <c r="J272" s="18"/>
    </row>
    <row r="273" spans="2:10" x14ac:dyDescent="0.25">
      <c r="B273" s="18"/>
      <c r="D273" s="18"/>
      <c r="F273" s="18"/>
      <c r="G273" s="18"/>
      <c r="H273" s="18"/>
      <c r="I273" s="18"/>
      <c r="J273" s="18"/>
    </row>
    <row r="274" spans="2:10" x14ac:dyDescent="0.25">
      <c r="B274" s="18"/>
      <c r="D274" s="18"/>
      <c r="F274" s="18"/>
      <c r="G274" s="18"/>
      <c r="H274" s="18"/>
      <c r="I274" s="18"/>
      <c r="J274" s="18"/>
    </row>
    <row r="275" spans="2:10" x14ac:dyDescent="0.25">
      <c r="B275" s="18"/>
      <c r="D275" s="18"/>
      <c r="F275" s="18"/>
      <c r="G275" s="18"/>
      <c r="H275" s="18"/>
      <c r="I275" s="18"/>
      <c r="J275" s="18"/>
    </row>
    <row r="276" spans="2:10" x14ac:dyDescent="0.25">
      <c r="B276" s="18"/>
      <c r="D276" s="18"/>
      <c r="F276" s="18"/>
      <c r="G276" s="18"/>
      <c r="H276" s="18"/>
      <c r="I276" s="18"/>
      <c r="J276" s="18"/>
    </row>
    <row r="277" spans="2:10" x14ac:dyDescent="0.25">
      <c r="B277" s="18"/>
      <c r="D277" s="18"/>
      <c r="F277" s="18"/>
      <c r="G277" s="18"/>
      <c r="H277" s="18"/>
      <c r="I277" s="18"/>
      <c r="J277" s="18"/>
    </row>
    <row r="278" spans="2:10" x14ac:dyDescent="0.25">
      <c r="B278" s="18"/>
      <c r="D278" s="18"/>
      <c r="F278" s="18"/>
      <c r="G278" s="18"/>
      <c r="H278" s="18"/>
      <c r="I278" s="18"/>
      <c r="J278" s="18"/>
    </row>
    <row r="279" spans="2:10" x14ac:dyDescent="0.25">
      <c r="B279" s="18"/>
      <c r="D279" s="18"/>
      <c r="F279" s="18"/>
      <c r="G279" s="18"/>
      <c r="H279" s="18"/>
      <c r="I279" s="18"/>
      <c r="J279" s="18"/>
    </row>
    <row r="280" spans="2:10" x14ac:dyDescent="0.25">
      <c r="B280" s="18"/>
      <c r="D280" s="18"/>
      <c r="F280" s="18"/>
      <c r="G280" s="18"/>
      <c r="H280" s="18"/>
      <c r="I280" s="18"/>
      <c r="J280" s="18"/>
    </row>
    <row r="281" spans="2:10" x14ac:dyDescent="0.25">
      <c r="B281" s="18"/>
      <c r="D281" s="18"/>
      <c r="F281" s="18"/>
      <c r="G281" s="18"/>
      <c r="H281" s="18"/>
      <c r="I281" s="18"/>
      <c r="J281" s="18"/>
    </row>
    <row r="282" spans="2:10" x14ac:dyDescent="0.25">
      <c r="B282" s="18"/>
      <c r="D282" s="18"/>
      <c r="F282" s="18"/>
      <c r="G282" s="18"/>
      <c r="H282" s="18"/>
      <c r="I282" s="18"/>
      <c r="J282" s="18"/>
    </row>
    <row r="283" spans="2:10" x14ac:dyDescent="0.25">
      <c r="B283" s="18"/>
      <c r="D283" s="18"/>
      <c r="F283" s="18"/>
      <c r="G283" s="18"/>
      <c r="H283" s="18"/>
      <c r="I283" s="18"/>
      <c r="J283" s="18"/>
    </row>
    <row r="284" spans="2:10" x14ac:dyDescent="0.25">
      <c r="B284" s="18"/>
      <c r="D284" s="18"/>
      <c r="F284" s="18"/>
      <c r="G284" s="18"/>
      <c r="H284" s="18"/>
      <c r="I284" s="18"/>
      <c r="J284" s="18"/>
    </row>
    <row r="285" spans="2:10" x14ac:dyDescent="0.25">
      <c r="B285" s="18"/>
      <c r="D285" s="18"/>
      <c r="F285" s="18"/>
      <c r="G285" s="18"/>
      <c r="H285" s="18"/>
      <c r="I285" s="18"/>
      <c r="J285" s="18"/>
    </row>
    <row r="286" spans="2:10" x14ac:dyDescent="0.25">
      <c r="B286" s="18"/>
      <c r="D286" s="18"/>
      <c r="F286" s="18"/>
      <c r="G286" s="18"/>
      <c r="H286" s="18"/>
      <c r="I286" s="18"/>
      <c r="J286" s="18"/>
    </row>
    <row r="287" spans="2:10" x14ac:dyDescent="0.25">
      <c r="B287" s="18"/>
      <c r="D287" s="18"/>
      <c r="F287" s="18"/>
      <c r="G287" s="18"/>
      <c r="H287" s="18"/>
      <c r="I287" s="18"/>
      <c r="J287" s="18"/>
    </row>
    <row r="288" spans="2:10" x14ac:dyDescent="0.25">
      <c r="B288" s="18"/>
      <c r="D288" s="18"/>
      <c r="F288" s="18"/>
      <c r="G288" s="18"/>
      <c r="H288" s="18"/>
      <c r="I288" s="18"/>
      <c r="J288" s="18"/>
    </row>
    <row r="289" spans="2:10" x14ac:dyDescent="0.25">
      <c r="B289" s="18"/>
      <c r="D289" s="18"/>
      <c r="F289" s="18"/>
      <c r="G289" s="18"/>
      <c r="H289" s="18"/>
      <c r="I289" s="18"/>
      <c r="J289" s="18"/>
    </row>
    <row r="290" spans="2:10" x14ac:dyDescent="0.25">
      <c r="B290" s="18"/>
      <c r="D290" s="18"/>
      <c r="F290" s="18"/>
      <c r="G290" s="18"/>
      <c r="H290" s="18"/>
      <c r="I290" s="18"/>
      <c r="J290" s="18"/>
    </row>
    <row r="291" spans="2:10" x14ac:dyDescent="0.25">
      <c r="B291" s="18"/>
      <c r="D291" s="18"/>
      <c r="F291" s="18"/>
      <c r="G291" s="18"/>
      <c r="H291" s="18"/>
      <c r="I291" s="18"/>
      <c r="J291" s="18"/>
    </row>
    <row r="292" spans="2:10" x14ac:dyDescent="0.25">
      <c r="B292" s="18"/>
      <c r="D292" s="18"/>
      <c r="F292" s="18"/>
      <c r="G292" s="18"/>
      <c r="H292" s="18"/>
      <c r="I292" s="18"/>
      <c r="J292" s="18"/>
    </row>
    <row r="293" spans="2:10" x14ac:dyDescent="0.25">
      <c r="B293" s="18"/>
      <c r="D293" s="18"/>
      <c r="F293" s="18"/>
      <c r="G293" s="18"/>
      <c r="H293" s="18"/>
      <c r="I293" s="18"/>
      <c r="J293" s="18"/>
    </row>
    <row r="294" spans="2:10" x14ac:dyDescent="0.25">
      <c r="B294" s="18"/>
      <c r="D294" s="18"/>
      <c r="F294" s="18"/>
      <c r="G294" s="18"/>
      <c r="H294" s="18"/>
      <c r="I294" s="18"/>
      <c r="J294" s="18"/>
    </row>
    <row r="295" spans="2:10" x14ac:dyDescent="0.25">
      <c r="B295" s="18"/>
      <c r="D295" s="18"/>
      <c r="F295" s="18"/>
      <c r="G295" s="18"/>
      <c r="H295" s="18"/>
      <c r="I295" s="18"/>
      <c r="J295" s="18"/>
    </row>
    <row r="296" spans="2:10" x14ac:dyDescent="0.25">
      <c r="B296" s="18"/>
      <c r="D296" s="18"/>
      <c r="F296" s="18"/>
      <c r="G296" s="18"/>
      <c r="H296" s="18"/>
      <c r="I296" s="18"/>
      <c r="J296" s="18"/>
    </row>
    <row r="297" spans="2:10" x14ac:dyDescent="0.25">
      <c r="B297" s="18"/>
      <c r="D297" s="18"/>
      <c r="F297" s="18"/>
      <c r="G297" s="18"/>
      <c r="H297" s="18"/>
      <c r="I297" s="18"/>
      <c r="J297" s="18"/>
    </row>
    <row r="298" spans="2:10" x14ac:dyDescent="0.25">
      <c r="B298" s="18"/>
      <c r="D298" s="18"/>
      <c r="F298" s="18"/>
      <c r="G298" s="18"/>
      <c r="H298" s="18"/>
      <c r="I298" s="18"/>
      <c r="J298" s="18"/>
    </row>
    <row r="299" spans="2:10" x14ac:dyDescent="0.25">
      <c r="B299" s="18"/>
      <c r="D299" s="18"/>
      <c r="F299" s="18"/>
      <c r="G299" s="18"/>
      <c r="H299" s="18"/>
      <c r="I299" s="18"/>
      <c r="J299" s="18"/>
    </row>
    <row r="300" spans="2:10" x14ac:dyDescent="0.25">
      <c r="B300" s="18"/>
      <c r="D300" s="18"/>
      <c r="F300" s="18"/>
      <c r="G300" s="18"/>
      <c r="H300" s="18"/>
      <c r="I300" s="18"/>
      <c r="J300" s="18"/>
    </row>
    <row r="301" spans="2:10" x14ac:dyDescent="0.25">
      <c r="B301" s="18"/>
      <c r="D301" s="18"/>
      <c r="F301" s="18"/>
      <c r="G301" s="18"/>
      <c r="H301" s="18"/>
      <c r="I301" s="18"/>
      <c r="J301" s="18"/>
    </row>
    <row r="302" spans="2:10" x14ac:dyDescent="0.25">
      <c r="B302" s="18"/>
      <c r="D302" s="18"/>
      <c r="F302" s="18"/>
      <c r="G302" s="18"/>
      <c r="H302" s="18"/>
      <c r="I302" s="18"/>
      <c r="J302" s="18"/>
    </row>
    <row r="303" spans="2:10" x14ac:dyDescent="0.25">
      <c r="B303" s="18"/>
      <c r="D303" s="18"/>
      <c r="F303" s="18"/>
      <c r="G303" s="18"/>
      <c r="H303" s="18"/>
      <c r="I303" s="18"/>
      <c r="J303" s="18"/>
    </row>
    <row r="304" spans="2:10" x14ac:dyDescent="0.25">
      <c r="B304" s="18"/>
      <c r="D304" s="18"/>
      <c r="F304" s="18"/>
      <c r="G304" s="18"/>
      <c r="H304" s="18"/>
      <c r="I304" s="18"/>
      <c r="J304" s="18"/>
    </row>
    <row r="305" spans="2:10" x14ac:dyDescent="0.25">
      <c r="B305" s="18"/>
      <c r="D305" s="18"/>
      <c r="F305" s="18"/>
      <c r="G305" s="18"/>
      <c r="H305" s="18"/>
      <c r="I305" s="18"/>
      <c r="J305" s="18"/>
    </row>
    <row r="306" spans="2:10" x14ac:dyDescent="0.25">
      <c r="B306" s="18"/>
      <c r="D306" s="18"/>
      <c r="F306" s="18"/>
      <c r="G306" s="18"/>
      <c r="H306" s="18"/>
      <c r="I306" s="18"/>
      <c r="J306" s="18"/>
    </row>
    <row r="307" spans="2:10" x14ac:dyDescent="0.25">
      <c r="B307" s="18"/>
      <c r="D307" s="18"/>
      <c r="F307" s="18"/>
      <c r="G307" s="18"/>
      <c r="H307" s="18"/>
      <c r="I307" s="18"/>
      <c r="J307" s="18"/>
    </row>
    <row r="308" spans="2:10" x14ac:dyDescent="0.25">
      <c r="B308" s="18"/>
      <c r="D308" s="18"/>
      <c r="F308" s="18"/>
      <c r="G308" s="18"/>
      <c r="H308" s="18"/>
      <c r="I308" s="18"/>
      <c r="J308" s="18"/>
    </row>
    <row r="309" spans="2:10" x14ac:dyDescent="0.25">
      <c r="B309" s="18"/>
      <c r="D309" s="18"/>
      <c r="F309" s="18"/>
      <c r="G309" s="18"/>
      <c r="H309" s="18"/>
      <c r="I309" s="18"/>
      <c r="J309" s="18"/>
    </row>
    <row r="310" spans="2:10" x14ac:dyDescent="0.25">
      <c r="B310" s="18"/>
      <c r="D310" s="18"/>
      <c r="F310" s="18"/>
      <c r="G310" s="18"/>
      <c r="H310" s="18"/>
      <c r="I310" s="18"/>
      <c r="J310" s="18"/>
    </row>
    <row r="311" spans="2:10" x14ac:dyDescent="0.25">
      <c r="B311" s="18"/>
      <c r="D311" s="18"/>
      <c r="F311" s="18"/>
      <c r="G311" s="18"/>
      <c r="H311" s="18"/>
      <c r="I311" s="18"/>
      <c r="J311" s="18"/>
    </row>
    <row r="312" spans="2:10" x14ac:dyDescent="0.25">
      <c r="B312" s="18"/>
      <c r="D312" s="18"/>
      <c r="F312" s="18"/>
      <c r="G312" s="18"/>
      <c r="H312" s="18"/>
      <c r="I312" s="18"/>
      <c r="J312" s="18"/>
    </row>
    <row r="313" spans="2:10" x14ac:dyDescent="0.25">
      <c r="B313" s="18"/>
      <c r="D313" s="18"/>
      <c r="F313" s="18"/>
      <c r="G313" s="18"/>
      <c r="H313" s="18"/>
      <c r="I313" s="18"/>
      <c r="J313" s="18"/>
    </row>
    <row r="314" spans="2:10" x14ac:dyDescent="0.25">
      <c r="B314" s="18"/>
      <c r="D314" s="18"/>
      <c r="F314" s="18"/>
      <c r="G314" s="18"/>
      <c r="H314" s="18"/>
      <c r="I314" s="18"/>
      <c r="J314" s="18"/>
    </row>
    <row r="315" spans="2:10" x14ac:dyDescent="0.25">
      <c r="B315" s="18"/>
      <c r="D315" s="18"/>
      <c r="F315" s="18"/>
      <c r="G315" s="18"/>
      <c r="H315" s="18"/>
      <c r="I315" s="18"/>
      <c r="J315" s="18"/>
    </row>
    <row r="316" spans="2:10" x14ac:dyDescent="0.25">
      <c r="B316" s="18"/>
      <c r="D316" s="18"/>
      <c r="F316" s="18"/>
      <c r="G316" s="18"/>
      <c r="H316" s="18"/>
      <c r="I316" s="18"/>
      <c r="J316" s="18"/>
    </row>
    <row r="317" spans="2:10" x14ac:dyDescent="0.25">
      <c r="B317" s="18"/>
      <c r="D317" s="18"/>
      <c r="F317" s="18"/>
      <c r="G317" s="18"/>
      <c r="H317" s="18"/>
      <c r="I317" s="18"/>
      <c r="J317" s="18"/>
    </row>
    <row r="318" spans="2:10" x14ac:dyDescent="0.25">
      <c r="B318" s="18"/>
      <c r="D318" s="18"/>
      <c r="F318" s="18"/>
      <c r="G318" s="18"/>
      <c r="H318" s="18"/>
      <c r="I318" s="18"/>
      <c r="J318" s="18"/>
    </row>
    <row r="319" spans="2:10" x14ac:dyDescent="0.25">
      <c r="B319" s="18"/>
      <c r="D319" s="18"/>
      <c r="F319" s="18"/>
      <c r="G319" s="18"/>
      <c r="H319" s="18"/>
      <c r="I319" s="18"/>
      <c r="J319" s="18"/>
    </row>
    <row r="320" spans="2:10" x14ac:dyDescent="0.25">
      <c r="B320" s="18"/>
      <c r="D320" s="18"/>
      <c r="F320" s="18"/>
      <c r="G320" s="18"/>
      <c r="H320" s="18"/>
      <c r="I320" s="18"/>
      <c r="J320" s="18"/>
    </row>
    <row r="321" spans="2:10" x14ac:dyDescent="0.25">
      <c r="B321" s="18"/>
      <c r="D321" s="18"/>
      <c r="F321" s="18"/>
      <c r="G321" s="18"/>
      <c r="H321" s="18"/>
      <c r="I321" s="18"/>
      <c r="J321" s="18"/>
    </row>
    <row r="322" spans="2:10" x14ac:dyDescent="0.25">
      <c r="B322" s="18"/>
      <c r="D322" s="18"/>
      <c r="F322" s="18"/>
      <c r="G322" s="18"/>
      <c r="H322" s="18"/>
      <c r="I322" s="18"/>
      <c r="J322" s="18"/>
    </row>
    <row r="323" spans="2:10" x14ac:dyDescent="0.25">
      <c r="B323" s="18"/>
      <c r="D323" s="18"/>
      <c r="F323" s="18"/>
      <c r="G323" s="18"/>
      <c r="H323" s="18"/>
      <c r="I323" s="18"/>
      <c r="J323" s="18"/>
    </row>
    <row r="324" spans="2:10" x14ac:dyDescent="0.25">
      <c r="B324" s="18"/>
      <c r="D324" s="18"/>
      <c r="F324" s="18"/>
      <c r="G324" s="18"/>
      <c r="H324" s="18"/>
      <c r="I324" s="18"/>
      <c r="J324" s="18"/>
    </row>
    <row r="325" spans="2:10" x14ac:dyDescent="0.25">
      <c r="B325" s="18"/>
      <c r="D325" s="18"/>
      <c r="F325" s="18"/>
      <c r="G325" s="18"/>
      <c r="H325" s="18"/>
      <c r="I325" s="18"/>
      <c r="J325" s="18"/>
    </row>
    <row r="326" spans="2:10" x14ac:dyDescent="0.25">
      <c r="B326" s="18"/>
      <c r="D326" s="18"/>
      <c r="F326" s="18"/>
      <c r="G326" s="18"/>
      <c r="H326" s="18"/>
      <c r="I326" s="18"/>
      <c r="J326" s="18"/>
    </row>
    <row r="327" spans="2:10" x14ac:dyDescent="0.25">
      <c r="B327" s="18"/>
      <c r="D327" s="18"/>
      <c r="F327" s="18"/>
      <c r="G327" s="18"/>
      <c r="H327" s="18"/>
      <c r="I327" s="18"/>
      <c r="J327" s="18"/>
    </row>
    <row r="328" spans="2:10" x14ac:dyDescent="0.25">
      <c r="B328" s="18"/>
      <c r="D328" s="18"/>
      <c r="F328" s="18"/>
      <c r="G328" s="18"/>
      <c r="H328" s="18"/>
      <c r="I328" s="18"/>
      <c r="J328" s="18"/>
    </row>
    <row r="329" spans="2:10" x14ac:dyDescent="0.25">
      <c r="B329" s="18"/>
      <c r="D329" s="18"/>
      <c r="F329" s="18"/>
      <c r="G329" s="18"/>
      <c r="H329" s="18"/>
      <c r="I329" s="18"/>
      <c r="J329" s="18"/>
    </row>
    <row r="330" spans="2:10" x14ac:dyDescent="0.25">
      <c r="B330" s="18"/>
      <c r="D330" s="18"/>
      <c r="F330" s="18"/>
      <c r="G330" s="18"/>
      <c r="H330" s="18"/>
      <c r="I330" s="18"/>
      <c r="J330" s="18"/>
    </row>
    <row r="331" spans="2:10" x14ac:dyDescent="0.25">
      <c r="B331" s="18"/>
      <c r="D331" s="18"/>
      <c r="F331" s="18"/>
      <c r="G331" s="18"/>
      <c r="H331" s="18"/>
      <c r="I331" s="18"/>
      <c r="J331" s="18"/>
    </row>
    <row r="332" spans="2:10" x14ac:dyDescent="0.25">
      <c r="B332" s="18"/>
      <c r="D332" s="18"/>
      <c r="F332" s="18"/>
      <c r="G332" s="18"/>
      <c r="H332" s="18"/>
      <c r="I332" s="18"/>
      <c r="J332" s="18"/>
    </row>
    <row r="333" spans="2:10" x14ac:dyDescent="0.25">
      <c r="B333" s="18"/>
      <c r="D333" s="18"/>
      <c r="F333" s="18"/>
      <c r="G333" s="18"/>
      <c r="H333" s="18"/>
      <c r="I333" s="18"/>
      <c r="J333" s="18"/>
    </row>
    <row r="334" spans="2:10" x14ac:dyDescent="0.25">
      <c r="B334" s="18"/>
      <c r="D334" s="18"/>
      <c r="F334" s="18"/>
      <c r="G334" s="18"/>
      <c r="H334" s="18"/>
      <c r="I334" s="18"/>
      <c r="J334" s="18"/>
    </row>
    <row r="335" spans="2:10" x14ac:dyDescent="0.25">
      <c r="B335" s="18"/>
      <c r="D335" s="18"/>
      <c r="F335" s="18"/>
      <c r="G335" s="18"/>
      <c r="H335" s="18"/>
      <c r="I335" s="18"/>
      <c r="J335" s="18"/>
    </row>
    <row r="336" spans="2:10" x14ac:dyDescent="0.25">
      <c r="B336" s="18"/>
      <c r="D336" s="18"/>
      <c r="F336" s="18"/>
      <c r="G336" s="18"/>
      <c r="H336" s="18"/>
      <c r="I336" s="18"/>
      <c r="J336" s="18"/>
    </row>
    <row r="337" spans="2:10" x14ac:dyDescent="0.25">
      <c r="B337" s="18"/>
      <c r="D337" s="18"/>
      <c r="F337" s="18"/>
      <c r="G337" s="18"/>
      <c r="H337" s="18"/>
      <c r="I337" s="18"/>
      <c r="J337" s="18"/>
    </row>
    <row r="338" spans="2:10" x14ac:dyDescent="0.25">
      <c r="B338" s="18"/>
      <c r="D338" s="18"/>
      <c r="F338" s="18"/>
      <c r="G338" s="18"/>
      <c r="H338" s="18"/>
      <c r="I338" s="18"/>
      <c r="J338" s="18"/>
    </row>
    <row r="339" spans="2:10" x14ac:dyDescent="0.25">
      <c r="B339" s="18"/>
      <c r="D339" s="18"/>
      <c r="F339" s="18"/>
      <c r="G339" s="18"/>
      <c r="H339" s="18"/>
      <c r="I339" s="18"/>
      <c r="J339" s="18"/>
    </row>
    <row r="340" spans="2:10" x14ac:dyDescent="0.25">
      <c r="B340" s="18"/>
      <c r="D340" s="18"/>
      <c r="F340" s="18"/>
      <c r="G340" s="18"/>
      <c r="H340" s="18"/>
      <c r="I340" s="18"/>
      <c r="J340" s="18"/>
    </row>
    <row r="341" spans="2:10" x14ac:dyDescent="0.25">
      <c r="B341" s="18"/>
      <c r="D341" s="18"/>
      <c r="F341" s="18"/>
      <c r="G341" s="18"/>
      <c r="H341" s="18"/>
      <c r="I341" s="18"/>
      <c r="J341" s="18"/>
    </row>
    <row r="342" spans="2:10" x14ac:dyDescent="0.25">
      <c r="B342" s="18"/>
      <c r="D342" s="18"/>
      <c r="F342" s="18"/>
      <c r="G342" s="18"/>
      <c r="H342" s="18"/>
      <c r="I342" s="18"/>
      <c r="J342" s="18"/>
    </row>
    <row r="343" spans="2:10" x14ac:dyDescent="0.25">
      <c r="B343" s="18"/>
      <c r="D343" s="18"/>
      <c r="F343" s="18"/>
      <c r="G343" s="18"/>
      <c r="H343" s="18"/>
      <c r="I343" s="18"/>
      <c r="J343" s="18"/>
    </row>
    <row r="344" spans="2:10" x14ac:dyDescent="0.25">
      <c r="B344" s="18"/>
      <c r="D344" s="18"/>
      <c r="F344" s="18"/>
      <c r="G344" s="18"/>
      <c r="H344" s="18"/>
      <c r="I344" s="18"/>
      <c r="J344" s="18"/>
    </row>
    <row r="345" spans="2:10" x14ac:dyDescent="0.25">
      <c r="B345" s="18"/>
      <c r="D345" s="18"/>
      <c r="F345" s="18"/>
      <c r="G345" s="18"/>
      <c r="H345" s="18"/>
      <c r="I345" s="18"/>
      <c r="J345" s="18"/>
    </row>
    <row r="346" spans="2:10" x14ac:dyDescent="0.25">
      <c r="B346" s="18"/>
      <c r="D346" s="18"/>
      <c r="F346" s="18"/>
      <c r="G346" s="18"/>
      <c r="H346" s="18"/>
      <c r="I346" s="18"/>
      <c r="J346" s="18"/>
    </row>
    <row r="347" spans="2:10" x14ac:dyDescent="0.25">
      <c r="B347" s="18"/>
      <c r="D347" s="18"/>
      <c r="F347" s="18"/>
      <c r="G347" s="18"/>
      <c r="H347" s="18"/>
      <c r="I347" s="18"/>
      <c r="J347" s="18"/>
    </row>
    <row r="348" spans="2:10" x14ac:dyDescent="0.25">
      <c r="B348" s="18"/>
      <c r="D348" s="18"/>
      <c r="F348" s="18"/>
      <c r="G348" s="18"/>
      <c r="H348" s="18"/>
      <c r="I348" s="18"/>
      <c r="J348" s="18"/>
    </row>
    <row r="349" spans="2:10" x14ac:dyDescent="0.25">
      <c r="B349" s="18"/>
      <c r="D349" s="18"/>
      <c r="F349" s="18"/>
      <c r="G349" s="18"/>
      <c r="H349" s="18"/>
      <c r="I349" s="18"/>
      <c r="J349" s="18"/>
    </row>
    <row r="350" spans="2:10" x14ac:dyDescent="0.25">
      <c r="B350" s="18"/>
      <c r="D350" s="18"/>
      <c r="F350" s="18"/>
      <c r="G350" s="18"/>
      <c r="H350" s="18"/>
      <c r="I350" s="18"/>
      <c r="J350" s="18"/>
    </row>
    <row r="351" spans="2:10" x14ac:dyDescent="0.25">
      <c r="B351" s="18"/>
      <c r="D351" s="18"/>
      <c r="F351" s="18"/>
      <c r="G351" s="18"/>
      <c r="H351" s="18"/>
      <c r="I351" s="18"/>
      <c r="J351" s="18"/>
    </row>
    <row r="352" spans="2:10" x14ac:dyDescent="0.25">
      <c r="B352" s="18"/>
      <c r="D352" s="18"/>
      <c r="F352" s="18"/>
      <c r="G352" s="18"/>
      <c r="H352" s="18"/>
      <c r="I352" s="18"/>
      <c r="J352" s="18"/>
    </row>
    <row r="353" spans="2:10" x14ac:dyDescent="0.25">
      <c r="B353" s="18"/>
      <c r="D353" s="18"/>
      <c r="F353" s="18"/>
      <c r="G353" s="18"/>
      <c r="H353" s="18"/>
      <c r="I353" s="18"/>
      <c r="J353" s="18"/>
    </row>
    <row r="354" spans="2:10" x14ac:dyDescent="0.25">
      <c r="B354" s="18"/>
      <c r="D354" s="18"/>
      <c r="F354" s="18"/>
      <c r="G354" s="18"/>
      <c r="H354" s="18"/>
      <c r="I354" s="18"/>
      <c r="J354" s="18"/>
    </row>
    <row r="355" spans="2:10" x14ac:dyDescent="0.25">
      <c r="B355" s="18"/>
      <c r="D355" s="18"/>
      <c r="F355" s="18"/>
      <c r="G355" s="18"/>
      <c r="H355" s="18"/>
      <c r="I355" s="18"/>
      <c r="J355" s="18"/>
    </row>
    <row r="356" spans="2:10" x14ac:dyDescent="0.25">
      <c r="B356" s="18"/>
      <c r="D356" s="18"/>
      <c r="F356" s="18"/>
      <c r="G356" s="18"/>
      <c r="H356" s="18"/>
      <c r="I356" s="18"/>
      <c r="J356" s="18"/>
    </row>
    <row r="357" spans="2:10" x14ac:dyDescent="0.25">
      <c r="B357" s="18"/>
      <c r="D357" s="18"/>
      <c r="F357" s="18"/>
      <c r="G357" s="18"/>
      <c r="H357" s="18"/>
      <c r="I357" s="18"/>
      <c r="J357" s="18"/>
    </row>
    <row r="358" spans="2:10" x14ac:dyDescent="0.25">
      <c r="B358" s="18"/>
      <c r="D358" s="18"/>
      <c r="F358" s="18"/>
      <c r="G358" s="18"/>
      <c r="H358" s="18"/>
      <c r="I358" s="18"/>
      <c r="J358" s="18"/>
    </row>
    <row r="359" spans="2:10" x14ac:dyDescent="0.25">
      <c r="B359" s="18"/>
      <c r="D359" s="18"/>
      <c r="F359" s="18"/>
      <c r="G359" s="18"/>
      <c r="H359" s="18"/>
      <c r="I359" s="18"/>
      <c r="J359" s="18"/>
    </row>
    <row r="360" spans="2:10" x14ac:dyDescent="0.25">
      <c r="B360" s="18"/>
      <c r="D360" s="18"/>
      <c r="F360" s="18"/>
      <c r="G360" s="18"/>
      <c r="H360" s="18"/>
      <c r="I360" s="18"/>
      <c r="J360" s="18"/>
    </row>
    <row r="361" spans="2:10" x14ac:dyDescent="0.25">
      <c r="B361" s="18"/>
      <c r="D361" s="18"/>
      <c r="F361" s="18"/>
      <c r="G361" s="18"/>
      <c r="H361" s="18"/>
      <c r="I361" s="18"/>
      <c r="J361" s="18"/>
    </row>
    <row r="362" spans="2:10" x14ac:dyDescent="0.25">
      <c r="B362" s="18"/>
      <c r="D362" s="18"/>
      <c r="F362" s="18"/>
      <c r="G362" s="18"/>
      <c r="H362" s="18"/>
      <c r="I362" s="18"/>
      <c r="J362" s="18"/>
    </row>
    <row r="363" spans="2:10" x14ac:dyDescent="0.25">
      <c r="B363" s="18"/>
      <c r="D363" s="18"/>
      <c r="F363" s="18"/>
      <c r="G363" s="18"/>
      <c r="H363" s="18"/>
      <c r="I363" s="18"/>
      <c r="J363" s="18"/>
    </row>
    <row r="364" spans="2:10" x14ac:dyDescent="0.25">
      <c r="B364" s="18"/>
      <c r="D364" s="18"/>
      <c r="F364" s="18"/>
      <c r="G364" s="18"/>
      <c r="H364" s="18"/>
      <c r="I364" s="18"/>
      <c r="J364" s="18"/>
    </row>
    <row r="365" spans="2:10" x14ac:dyDescent="0.25">
      <c r="B365" s="18"/>
      <c r="D365" s="18"/>
      <c r="F365" s="18"/>
      <c r="G365" s="18"/>
      <c r="H365" s="18"/>
      <c r="I365" s="18"/>
      <c r="J365" s="18"/>
    </row>
    <row r="366" spans="2:10" x14ac:dyDescent="0.25">
      <c r="B366" s="18"/>
      <c r="D366" s="18"/>
      <c r="F366" s="18"/>
      <c r="G366" s="18"/>
      <c r="H366" s="18"/>
      <c r="I366" s="18"/>
      <c r="J366" s="18"/>
    </row>
    <row r="367" spans="2:10" x14ac:dyDescent="0.25">
      <c r="B367" s="18"/>
      <c r="D367" s="18"/>
      <c r="F367" s="18"/>
      <c r="G367" s="18"/>
      <c r="H367" s="18"/>
      <c r="I367" s="18"/>
      <c r="J367" s="18"/>
    </row>
    <row r="368" spans="2:10" x14ac:dyDescent="0.25">
      <c r="B368" s="18"/>
      <c r="D368" s="18"/>
      <c r="F368" s="18"/>
      <c r="G368" s="18"/>
      <c r="H368" s="18"/>
      <c r="I368" s="18"/>
      <c r="J368" s="18"/>
    </row>
    <row r="369" spans="2:10" x14ac:dyDescent="0.25">
      <c r="B369" s="18"/>
      <c r="D369" s="18"/>
      <c r="F369" s="18"/>
      <c r="G369" s="18"/>
      <c r="H369" s="18"/>
      <c r="I369" s="18"/>
      <c r="J369" s="18"/>
    </row>
    <row r="370" spans="2:10" x14ac:dyDescent="0.25">
      <c r="B370" s="18"/>
      <c r="D370" s="18"/>
      <c r="F370" s="18"/>
      <c r="G370" s="18"/>
      <c r="H370" s="18"/>
      <c r="I370" s="18"/>
      <c r="J370" s="18"/>
    </row>
    <row r="371" spans="2:10" x14ac:dyDescent="0.25">
      <c r="B371" s="18"/>
      <c r="D371" s="18"/>
      <c r="F371" s="18"/>
      <c r="G371" s="18"/>
      <c r="H371" s="18"/>
      <c r="I371" s="18"/>
      <c r="J371" s="18"/>
    </row>
    <row r="372" spans="2:10" x14ac:dyDescent="0.25">
      <c r="B372" s="18"/>
      <c r="D372" s="18"/>
      <c r="F372" s="18"/>
      <c r="G372" s="18"/>
      <c r="H372" s="18"/>
      <c r="I372" s="18"/>
      <c r="J372" s="18"/>
    </row>
    <row r="373" spans="2:10" x14ac:dyDescent="0.25">
      <c r="B373" s="18"/>
      <c r="D373" s="18"/>
      <c r="F373" s="18"/>
      <c r="G373" s="18"/>
      <c r="H373" s="18"/>
      <c r="I373" s="18"/>
      <c r="J373" s="18"/>
    </row>
    <row r="374" spans="2:10" x14ac:dyDescent="0.25">
      <c r="B374" s="18"/>
      <c r="D374" s="18"/>
      <c r="F374" s="18"/>
      <c r="G374" s="18"/>
      <c r="H374" s="18"/>
      <c r="I374" s="18"/>
      <c r="J374" s="18"/>
    </row>
    <row r="375" spans="2:10" x14ac:dyDescent="0.25">
      <c r="B375" s="18"/>
      <c r="D375" s="18"/>
      <c r="F375" s="18"/>
      <c r="G375" s="18"/>
      <c r="H375" s="18"/>
      <c r="I375" s="18"/>
      <c r="J375" s="18"/>
    </row>
    <row r="376" spans="2:10" x14ac:dyDescent="0.25">
      <c r="B376" s="18"/>
      <c r="D376" s="18"/>
      <c r="F376" s="18"/>
      <c r="G376" s="18"/>
      <c r="H376" s="18"/>
      <c r="I376" s="18"/>
      <c r="J376" s="18"/>
    </row>
    <row r="377" spans="2:10" x14ac:dyDescent="0.25">
      <c r="B377" s="18"/>
      <c r="D377" s="18"/>
      <c r="F377" s="18"/>
      <c r="G377" s="18"/>
      <c r="H377" s="18"/>
      <c r="I377" s="18"/>
      <c r="J377" s="18"/>
    </row>
    <row r="378" spans="2:10" x14ac:dyDescent="0.25">
      <c r="B378" s="18"/>
      <c r="D378" s="18"/>
      <c r="F378" s="18"/>
      <c r="G378" s="18"/>
      <c r="H378" s="18"/>
      <c r="I378" s="18"/>
      <c r="J378" s="18"/>
    </row>
    <row r="379" spans="2:10" x14ac:dyDescent="0.25">
      <c r="B379" s="18"/>
      <c r="D379" s="18"/>
      <c r="F379" s="18"/>
      <c r="G379" s="18"/>
      <c r="H379" s="18"/>
      <c r="I379" s="18"/>
      <c r="J379" s="18"/>
    </row>
    <row r="380" spans="2:10" x14ac:dyDescent="0.25">
      <c r="B380" s="18"/>
      <c r="D380" s="18"/>
      <c r="F380" s="18"/>
      <c r="G380" s="18"/>
      <c r="H380" s="18"/>
      <c r="I380" s="18"/>
      <c r="J380" s="18"/>
    </row>
    <row r="381" spans="2:10" x14ac:dyDescent="0.25">
      <c r="B381" s="18"/>
      <c r="D381" s="18"/>
      <c r="F381" s="18"/>
      <c r="G381" s="18"/>
      <c r="H381" s="18"/>
      <c r="I381" s="18"/>
      <c r="J381" s="18"/>
    </row>
    <row r="382" spans="2:10" x14ac:dyDescent="0.25">
      <c r="B382" s="18"/>
      <c r="D382" s="18"/>
      <c r="F382" s="18"/>
      <c r="G382" s="18"/>
      <c r="H382" s="18"/>
      <c r="I382" s="18"/>
      <c r="J382" s="18"/>
    </row>
    <row r="383" spans="2:10" x14ac:dyDescent="0.25">
      <c r="B383" s="18"/>
      <c r="D383" s="18"/>
      <c r="F383" s="18"/>
      <c r="G383" s="18"/>
      <c r="H383" s="18"/>
      <c r="I383" s="18"/>
      <c r="J383" s="18"/>
    </row>
    <row r="384" spans="2:10" x14ac:dyDescent="0.25">
      <c r="B384" s="18"/>
      <c r="D384" s="18"/>
      <c r="F384" s="18"/>
      <c r="G384" s="18"/>
      <c r="H384" s="18"/>
      <c r="I384" s="18"/>
      <c r="J384" s="18"/>
    </row>
    <row r="385" spans="2:10" x14ac:dyDescent="0.25">
      <c r="B385" s="18"/>
      <c r="D385" s="18"/>
      <c r="F385" s="18"/>
      <c r="G385" s="18"/>
      <c r="H385" s="18"/>
      <c r="I385" s="18"/>
      <c r="J385" s="18"/>
    </row>
    <row r="386" spans="2:10" x14ac:dyDescent="0.25">
      <c r="B386" s="18"/>
      <c r="D386" s="18"/>
      <c r="F386" s="18"/>
      <c r="G386" s="18"/>
      <c r="H386" s="18"/>
      <c r="I386" s="18"/>
      <c r="J386" s="18"/>
    </row>
    <row r="387" spans="2:10" x14ac:dyDescent="0.25">
      <c r="B387" s="18"/>
      <c r="D387" s="18"/>
      <c r="F387" s="18"/>
      <c r="G387" s="18"/>
      <c r="H387" s="18"/>
      <c r="I387" s="18"/>
      <c r="J387" s="18"/>
    </row>
    <row r="388" spans="2:10" x14ac:dyDescent="0.25">
      <c r="B388" s="18"/>
      <c r="D388" s="18"/>
      <c r="F388" s="18"/>
      <c r="G388" s="18"/>
      <c r="H388" s="18"/>
      <c r="I388" s="18"/>
      <c r="J388" s="18"/>
    </row>
    <row r="389" spans="2:10" x14ac:dyDescent="0.25">
      <c r="B389" s="18"/>
      <c r="D389" s="18"/>
      <c r="F389" s="18"/>
      <c r="G389" s="18"/>
      <c r="H389" s="18"/>
      <c r="I389" s="18"/>
      <c r="J389" s="18"/>
    </row>
    <row r="390" spans="2:10" x14ac:dyDescent="0.25">
      <c r="B390" s="18"/>
      <c r="D390" s="18"/>
      <c r="F390" s="18"/>
      <c r="G390" s="18"/>
      <c r="H390" s="18"/>
      <c r="I390" s="18"/>
      <c r="J390" s="18"/>
    </row>
    <row r="391" spans="2:10" x14ac:dyDescent="0.25">
      <c r="B391" s="18"/>
      <c r="D391" s="18"/>
      <c r="F391" s="18"/>
      <c r="G391" s="18"/>
      <c r="H391" s="18"/>
      <c r="I391" s="18"/>
      <c r="J391" s="18"/>
    </row>
  </sheetData>
  <conditionalFormatting sqref="G5:G9">
    <cfRule type="notContainsBlanks" dxfId="172" priority="174">
      <formula>LEN(TRIM(G5))&gt;0</formula>
    </cfRule>
  </conditionalFormatting>
  <conditionalFormatting sqref="G5:G9">
    <cfRule type="containsBlanks" dxfId="171" priority="175">
      <formula>LEN(TRIM(G5))=0</formula>
    </cfRule>
  </conditionalFormatting>
  <conditionalFormatting sqref="I5:I9">
    <cfRule type="containsBlanks" dxfId="170" priority="173">
      <formula>LEN(TRIM(I5))=0</formula>
    </cfRule>
  </conditionalFormatting>
  <conditionalFormatting sqref="I5:I9">
    <cfRule type="notContainsBlanks" dxfId="169" priority="172">
      <formula>LEN(TRIM(I5))&gt;0</formula>
    </cfRule>
  </conditionalFormatting>
  <conditionalFormatting sqref="G12:H17">
    <cfRule type="notContainsBlanks" dxfId="168" priority="168">
      <formula>LEN(TRIM(G12))&gt;0</formula>
    </cfRule>
  </conditionalFormatting>
  <conditionalFormatting sqref="G12:H17">
    <cfRule type="containsBlanks" dxfId="167" priority="169">
      <formula>LEN(TRIM(G12))=0</formula>
    </cfRule>
  </conditionalFormatting>
  <conditionalFormatting sqref="I12:I17">
    <cfRule type="containsBlanks" dxfId="166" priority="167">
      <formula>LEN(TRIM(I12))=0</formula>
    </cfRule>
  </conditionalFormatting>
  <conditionalFormatting sqref="I12:I17">
    <cfRule type="notContainsBlanks" dxfId="165" priority="166">
      <formula>LEN(TRIM(I12))&gt;0</formula>
    </cfRule>
  </conditionalFormatting>
  <conditionalFormatting sqref="G20:H26">
    <cfRule type="notContainsBlanks" dxfId="164" priority="162">
      <formula>LEN(TRIM(G20))&gt;0</formula>
    </cfRule>
  </conditionalFormatting>
  <conditionalFormatting sqref="G20:H26">
    <cfRule type="containsBlanks" dxfId="163" priority="163">
      <formula>LEN(TRIM(G20))=0</formula>
    </cfRule>
  </conditionalFormatting>
  <conditionalFormatting sqref="I20:I26">
    <cfRule type="containsBlanks" dxfId="162" priority="161">
      <formula>LEN(TRIM(I20))=0</formula>
    </cfRule>
  </conditionalFormatting>
  <conditionalFormatting sqref="I20:I26">
    <cfRule type="notContainsBlanks" dxfId="161" priority="160">
      <formula>LEN(TRIM(I20))&gt;0</formula>
    </cfRule>
  </conditionalFormatting>
  <conditionalFormatting sqref="G28:H28">
    <cfRule type="notContainsBlanks" dxfId="160" priority="156">
      <formula>LEN(TRIM(G28))&gt;0</formula>
    </cfRule>
  </conditionalFormatting>
  <conditionalFormatting sqref="G28:H28">
    <cfRule type="containsBlanks" dxfId="159" priority="157">
      <formula>LEN(TRIM(G28))=0</formula>
    </cfRule>
  </conditionalFormatting>
  <conditionalFormatting sqref="I28">
    <cfRule type="containsBlanks" dxfId="158" priority="155">
      <formula>LEN(TRIM(I28))=0</formula>
    </cfRule>
  </conditionalFormatting>
  <conditionalFormatting sqref="I28">
    <cfRule type="notContainsBlanks" dxfId="157" priority="154">
      <formula>LEN(TRIM(I28))&gt;0</formula>
    </cfRule>
  </conditionalFormatting>
  <conditionalFormatting sqref="G31:H33">
    <cfRule type="notContainsBlanks" dxfId="156" priority="150">
      <formula>LEN(TRIM(G31))&gt;0</formula>
    </cfRule>
  </conditionalFormatting>
  <conditionalFormatting sqref="G31:H33">
    <cfRule type="containsBlanks" dxfId="155" priority="151">
      <formula>LEN(TRIM(G31))=0</formula>
    </cfRule>
  </conditionalFormatting>
  <conditionalFormatting sqref="I31:I33">
    <cfRule type="containsBlanks" dxfId="154" priority="149">
      <formula>LEN(TRIM(I31))=0</formula>
    </cfRule>
  </conditionalFormatting>
  <conditionalFormatting sqref="I31:I33">
    <cfRule type="notContainsBlanks" dxfId="153" priority="148">
      <formula>LEN(TRIM(I31))&gt;0</formula>
    </cfRule>
  </conditionalFormatting>
  <conditionalFormatting sqref="G36:H39">
    <cfRule type="notContainsBlanks" dxfId="152" priority="144">
      <formula>LEN(TRIM(G36))&gt;0</formula>
    </cfRule>
  </conditionalFormatting>
  <conditionalFormatting sqref="G36:H39">
    <cfRule type="containsBlanks" dxfId="151" priority="145">
      <formula>LEN(TRIM(G36))=0</formula>
    </cfRule>
  </conditionalFormatting>
  <conditionalFormatting sqref="I36:I39">
    <cfRule type="containsBlanks" dxfId="150" priority="143">
      <formula>LEN(TRIM(I36))=0</formula>
    </cfRule>
  </conditionalFormatting>
  <conditionalFormatting sqref="I36:I39">
    <cfRule type="notContainsBlanks" dxfId="149" priority="142">
      <formula>LEN(TRIM(I36))&gt;0</formula>
    </cfRule>
  </conditionalFormatting>
  <conditionalFormatting sqref="G42:H48">
    <cfRule type="notContainsBlanks" dxfId="148" priority="138">
      <formula>LEN(TRIM(G42))&gt;0</formula>
    </cfRule>
  </conditionalFormatting>
  <conditionalFormatting sqref="G42:H48">
    <cfRule type="containsBlanks" dxfId="147" priority="139">
      <formula>LEN(TRIM(G42))=0</formula>
    </cfRule>
  </conditionalFormatting>
  <conditionalFormatting sqref="I42:I48">
    <cfRule type="containsBlanks" dxfId="146" priority="137">
      <formula>LEN(TRIM(I42))=0</formula>
    </cfRule>
  </conditionalFormatting>
  <conditionalFormatting sqref="I42:I48">
    <cfRule type="notContainsBlanks" dxfId="145" priority="136">
      <formula>LEN(TRIM(I42))&gt;0</formula>
    </cfRule>
  </conditionalFormatting>
  <conditionalFormatting sqref="G51:H56">
    <cfRule type="notContainsBlanks" dxfId="144" priority="132">
      <formula>LEN(TRIM(G51))&gt;0</formula>
    </cfRule>
  </conditionalFormatting>
  <conditionalFormatting sqref="G51:H56">
    <cfRule type="containsBlanks" dxfId="143" priority="133">
      <formula>LEN(TRIM(G51))=0</formula>
    </cfRule>
  </conditionalFormatting>
  <conditionalFormatting sqref="I51:I56">
    <cfRule type="containsBlanks" dxfId="142" priority="131">
      <formula>LEN(TRIM(I51))=0</formula>
    </cfRule>
  </conditionalFormatting>
  <conditionalFormatting sqref="I51:I56">
    <cfRule type="notContainsBlanks" dxfId="141" priority="130">
      <formula>LEN(TRIM(I51))&gt;0</formula>
    </cfRule>
  </conditionalFormatting>
  <conditionalFormatting sqref="G59:H65">
    <cfRule type="notContainsBlanks" dxfId="140" priority="126">
      <formula>LEN(TRIM(G59))&gt;0</formula>
    </cfRule>
  </conditionalFormatting>
  <conditionalFormatting sqref="G59:H65">
    <cfRule type="containsBlanks" dxfId="139" priority="127">
      <formula>LEN(TRIM(G59))=0</formula>
    </cfRule>
  </conditionalFormatting>
  <conditionalFormatting sqref="I59:I65">
    <cfRule type="containsBlanks" dxfId="138" priority="125">
      <formula>LEN(TRIM(I59))=0</formula>
    </cfRule>
  </conditionalFormatting>
  <conditionalFormatting sqref="I59:I65">
    <cfRule type="notContainsBlanks" dxfId="137" priority="124">
      <formula>LEN(TRIM(I59))&gt;0</formula>
    </cfRule>
  </conditionalFormatting>
  <conditionalFormatting sqref="G68:H73">
    <cfRule type="notContainsBlanks" dxfId="136" priority="120">
      <formula>LEN(TRIM(G68))&gt;0</formula>
    </cfRule>
  </conditionalFormatting>
  <conditionalFormatting sqref="G68:H73">
    <cfRule type="containsBlanks" dxfId="135" priority="121">
      <formula>LEN(TRIM(G68))=0</formula>
    </cfRule>
  </conditionalFormatting>
  <conditionalFormatting sqref="I68:I73">
    <cfRule type="containsBlanks" dxfId="134" priority="119">
      <formula>LEN(TRIM(I68))=0</formula>
    </cfRule>
  </conditionalFormatting>
  <conditionalFormatting sqref="I68:I73">
    <cfRule type="notContainsBlanks" dxfId="133" priority="118">
      <formula>LEN(TRIM(I68))&gt;0</formula>
    </cfRule>
  </conditionalFormatting>
  <conditionalFormatting sqref="G76:H79">
    <cfRule type="notContainsBlanks" dxfId="132" priority="114">
      <formula>LEN(TRIM(G76))&gt;0</formula>
    </cfRule>
  </conditionalFormatting>
  <conditionalFormatting sqref="G76:H79">
    <cfRule type="containsBlanks" dxfId="131" priority="115">
      <formula>LEN(TRIM(G76))=0</formula>
    </cfRule>
  </conditionalFormatting>
  <conditionalFormatting sqref="I76:I79">
    <cfRule type="containsBlanks" dxfId="130" priority="113">
      <formula>LEN(TRIM(I76))=0</formula>
    </cfRule>
  </conditionalFormatting>
  <conditionalFormatting sqref="I76:I79">
    <cfRule type="notContainsBlanks" dxfId="129" priority="112">
      <formula>LEN(TRIM(I76))&gt;0</formula>
    </cfRule>
  </conditionalFormatting>
  <conditionalFormatting sqref="G82:H90">
    <cfRule type="notContainsBlanks" dxfId="128" priority="108">
      <formula>LEN(TRIM(G82))&gt;0</formula>
    </cfRule>
  </conditionalFormatting>
  <conditionalFormatting sqref="G82:H90">
    <cfRule type="containsBlanks" dxfId="127" priority="109">
      <formula>LEN(TRIM(G82))=0</formula>
    </cfRule>
  </conditionalFormatting>
  <conditionalFormatting sqref="I82:I90">
    <cfRule type="containsBlanks" dxfId="126" priority="107">
      <formula>LEN(TRIM(I82))=0</formula>
    </cfRule>
  </conditionalFormatting>
  <conditionalFormatting sqref="I82:I90">
    <cfRule type="notContainsBlanks" dxfId="125" priority="106">
      <formula>LEN(TRIM(I82))&gt;0</formula>
    </cfRule>
  </conditionalFormatting>
  <conditionalFormatting sqref="G93:H95">
    <cfRule type="notContainsBlanks" dxfId="124" priority="102">
      <formula>LEN(TRIM(G93))&gt;0</formula>
    </cfRule>
  </conditionalFormatting>
  <conditionalFormatting sqref="G93:H95">
    <cfRule type="containsBlanks" dxfId="123" priority="103">
      <formula>LEN(TRIM(G93))=0</formula>
    </cfRule>
  </conditionalFormatting>
  <conditionalFormatting sqref="I93:I95">
    <cfRule type="containsBlanks" dxfId="122" priority="101">
      <formula>LEN(TRIM(I93))=0</formula>
    </cfRule>
  </conditionalFormatting>
  <conditionalFormatting sqref="I93:I95">
    <cfRule type="notContainsBlanks" dxfId="121" priority="100">
      <formula>LEN(TRIM(I93))&gt;0</formula>
    </cfRule>
  </conditionalFormatting>
  <conditionalFormatting sqref="G98:H101">
    <cfRule type="notContainsBlanks" dxfId="120" priority="96">
      <formula>LEN(TRIM(G98))&gt;0</formula>
    </cfRule>
  </conditionalFormatting>
  <conditionalFormatting sqref="G98:H101">
    <cfRule type="containsBlanks" dxfId="119" priority="97">
      <formula>LEN(TRIM(G98))=0</formula>
    </cfRule>
  </conditionalFormatting>
  <conditionalFormatting sqref="I98:I101">
    <cfRule type="containsBlanks" dxfId="118" priority="95">
      <formula>LEN(TRIM(I98))=0</formula>
    </cfRule>
  </conditionalFormatting>
  <conditionalFormatting sqref="I98:I101">
    <cfRule type="notContainsBlanks" dxfId="117" priority="94">
      <formula>LEN(TRIM(I98))&gt;0</formula>
    </cfRule>
  </conditionalFormatting>
  <conditionalFormatting sqref="G104:H106">
    <cfRule type="notContainsBlanks" dxfId="116" priority="90">
      <formula>LEN(TRIM(G104))&gt;0</formula>
    </cfRule>
  </conditionalFormatting>
  <conditionalFormatting sqref="G104:H106">
    <cfRule type="containsBlanks" dxfId="115" priority="91">
      <formula>LEN(TRIM(G104))=0</formula>
    </cfRule>
  </conditionalFormatting>
  <conditionalFormatting sqref="I104:I106">
    <cfRule type="containsBlanks" dxfId="114" priority="89">
      <formula>LEN(TRIM(I104))=0</formula>
    </cfRule>
  </conditionalFormatting>
  <conditionalFormatting sqref="I104:I106">
    <cfRule type="notContainsBlanks" dxfId="113" priority="88">
      <formula>LEN(TRIM(I104))&gt;0</formula>
    </cfRule>
  </conditionalFormatting>
  <conditionalFormatting sqref="G109:H112">
    <cfRule type="notContainsBlanks" dxfId="112" priority="84">
      <formula>LEN(TRIM(G109))&gt;0</formula>
    </cfRule>
  </conditionalFormatting>
  <conditionalFormatting sqref="G109:H112">
    <cfRule type="containsBlanks" dxfId="111" priority="85">
      <formula>LEN(TRIM(G109))=0</formula>
    </cfRule>
  </conditionalFormatting>
  <conditionalFormatting sqref="I109:I112">
    <cfRule type="containsBlanks" dxfId="110" priority="83">
      <formula>LEN(TRIM(I109))=0</formula>
    </cfRule>
  </conditionalFormatting>
  <conditionalFormatting sqref="I109:I112">
    <cfRule type="notContainsBlanks" dxfId="109" priority="82">
      <formula>LEN(TRIM(I109))&gt;0</formula>
    </cfRule>
  </conditionalFormatting>
  <conditionalFormatting sqref="G115:H119">
    <cfRule type="notContainsBlanks" dxfId="108" priority="78">
      <formula>LEN(TRIM(G115))&gt;0</formula>
    </cfRule>
  </conditionalFormatting>
  <conditionalFormatting sqref="G115:H119">
    <cfRule type="containsBlanks" dxfId="107" priority="79">
      <formula>LEN(TRIM(G115))=0</formula>
    </cfRule>
  </conditionalFormatting>
  <conditionalFormatting sqref="I115:I119">
    <cfRule type="containsBlanks" dxfId="106" priority="77">
      <formula>LEN(TRIM(I115))=0</formula>
    </cfRule>
  </conditionalFormatting>
  <conditionalFormatting sqref="I115:I119">
    <cfRule type="notContainsBlanks" dxfId="105" priority="76">
      <formula>LEN(TRIM(I115))&gt;0</formula>
    </cfRule>
  </conditionalFormatting>
  <conditionalFormatting sqref="G122:H126">
    <cfRule type="notContainsBlanks" dxfId="104" priority="72">
      <formula>LEN(TRIM(G122))&gt;0</formula>
    </cfRule>
  </conditionalFormatting>
  <conditionalFormatting sqref="G122:H126">
    <cfRule type="containsBlanks" dxfId="103" priority="73">
      <formula>LEN(TRIM(G122))=0</formula>
    </cfRule>
  </conditionalFormatting>
  <conditionalFormatting sqref="I122:I126">
    <cfRule type="containsBlanks" dxfId="102" priority="71">
      <formula>LEN(TRIM(I122))=0</formula>
    </cfRule>
  </conditionalFormatting>
  <conditionalFormatting sqref="I122:I126">
    <cfRule type="notContainsBlanks" dxfId="101" priority="70">
      <formula>LEN(TRIM(I122))&gt;0</formula>
    </cfRule>
  </conditionalFormatting>
  <conditionalFormatting sqref="G129:H130">
    <cfRule type="notContainsBlanks" dxfId="100" priority="66">
      <formula>LEN(TRIM(G129))&gt;0</formula>
    </cfRule>
  </conditionalFormatting>
  <conditionalFormatting sqref="G129:H130">
    <cfRule type="containsBlanks" dxfId="99" priority="67">
      <formula>LEN(TRIM(G129))=0</formula>
    </cfRule>
  </conditionalFormatting>
  <conditionalFormatting sqref="I129:I130">
    <cfRule type="containsBlanks" dxfId="98" priority="65">
      <formula>LEN(TRIM(I129))=0</formula>
    </cfRule>
  </conditionalFormatting>
  <conditionalFormatting sqref="I129:I130">
    <cfRule type="notContainsBlanks" dxfId="97" priority="64">
      <formula>LEN(TRIM(I129))&gt;0</formula>
    </cfRule>
  </conditionalFormatting>
  <conditionalFormatting sqref="G133:H134">
    <cfRule type="notContainsBlanks" dxfId="96" priority="60">
      <formula>LEN(TRIM(G133))&gt;0</formula>
    </cfRule>
  </conditionalFormatting>
  <conditionalFormatting sqref="G133:H134">
    <cfRule type="containsBlanks" dxfId="95" priority="61">
      <formula>LEN(TRIM(G133))=0</formula>
    </cfRule>
  </conditionalFormatting>
  <conditionalFormatting sqref="I133:I134">
    <cfRule type="containsBlanks" dxfId="94" priority="59">
      <formula>LEN(TRIM(I133))=0</formula>
    </cfRule>
  </conditionalFormatting>
  <conditionalFormatting sqref="I133:I134">
    <cfRule type="notContainsBlanks" dxfId="93" priority="58">
      <formula>LEN(TRIM(I133))&gt;0</formula>
    </cfRule>
  </conditionalFormatting>
  <conditionalFormatting sqref="G137:H139">
    <cfRule type="notContainsBlanks" dxfId="92" priority="54">
      <formula>LEN(TRIM(G137))&gt;0</formula>
    </cfRule>
  </conditionalFormatting>
  <conditionalFormatting sqref="G137:H139">
    <cfRule type="containsBlanks" dxfId="91" priority="55">
      <formula>LEN(TRIM(G137))=0</formula>
    </cfRule>
  </conditionalFormatting>
  <conditionalFormatting sqref="I137:I139">
    <cfRule type="containsBlanks" dxfId="90" priority="53">
      <formula>LEN(TRIM(I137))=0</formula>
    </cfRule>
  </conditionalFormatting>
  <conditionalFormatting sqref="I137:I139">
    <cfRule type="notContainsBlanks" dxfId="89" priority="52">
      <formula>LEN(TRIM(I137))&gt;0</formula>
    </cfRule>
  </conditionalFormatting>
  <conditionalFormatting sqref="F5:F9">
    <cfRule type="notContainsBlanks" dxfId="88" priority="49">
      <formula>LEN(TRIM(F5))&gt;0</formula>
    </cfRule>
  </conditionalFormatting>
  <conditionalFormatting sqref="F12:F17">
    <cfRule type="containsBlanks" dxfId="87" priority="47">
      <formula>LEN(TRIM(F12))=0</formula>
    </cfRule>
    <cfRule type="notContainsBlanks" dxfId="86" priority="47">
      <formula>LEN(TRIM(F12))&gt;0</formula>
    </cfRule>
  </conditionalFormatting>
  <conditionalFormatting sqref="F20:F26">
    <cfRule type="containsBlanks" dxfId="85" priority="45">
      <formula>LEN(TRIM(F20))=0</formula>
    </cfRule>
    <cfRule type="notContainsBlanks" dxfId="84" priority="45">
      <formula>LEN(TRIM(F20))&gt;0</formula>
    </cfRule>
  </conditionalFormatting>
  <conditionalFormatting sqref="F28">
    <cfRule type="containsBlanks" dxfId="83" priority="43">
      <formula>LEN(TRIM(F28))=0</formula>
    </cfRule>
    <cfRule type="notContainsBlanks" dxfId="82" priority="43">
      <formula>LEN(TRIM(F28))&gt;0</formula>
    </cfRule>
  </conditionalFormatting>
  <conditionalFormatting sqref="F31:F33">
    <cfRule type="containsBlanks" dxfId="81" priority="41">
      <formula>LEN(TRIM(F31))=0</formula>
    </cfRule>
    <cfRule type="notContainsBlanks" dxfId="80" priority="41">
      <formula>LEN(TRIM(F31))&gt;0</formula>
    </cfRule>
  </conditionalFormatting>
  <conditionalFormatting sqref="F36:F39">
    <cfRule type="containsBlanks" dxfId="79" priority="39">
      <formula>LEN(TRIM(F36))=0</formula>
    </cfRule>
    <cfRule type="notContainsBlanks" dxfId="78" priority="39">
      <formula>LEN(TRIM(F36))&gt;0</formula>
    </cfRule>
  </conditionalFormatting>
  <conditionalFormatting sqref="F42:F48">
    <cfRule type="containsBlanks" dxfId="77" priority="37">
      <formula>LEN(TRIM(F42))=0</formula>
    </cfRule>
    <cfRule type="notContainsBlanks" dxfId="76" priority="37">
      <formula>LEN(TRIM(F42))&gt;0</formula>
    </cfRule>
  </conditionalFormatting>
  <conditionalFormatting sqref="F52:F56">
    <cfRule type="containsBlanks" dxfId="75" priority="35">
      <formula>LEN(TRIM(F52))=0</formula>
    </cfRule>
    <cfRule type="notContainsBlanks" dxfId="74" priority="35">
      <formula>LEN(TRIM(F52))&gt;0</formula>
    </cfRule>
  </conditionalFormatting>
  <conditionalFormatting sqref="F51">
    <cfRule type="containsBlanks" dxfId="73" priority="33">
      <formula>LEN(TRIM(F51))=0</formula>
    </cfRule>
    <cfRule type="notContainsBlanks" dxfId="72" priority="33">
      <formula>LEN(TRIM(F51))&gt;0</formula>
    </cfRule>
  </conditionalFormatting>
  <conditionalFormatting sqref="F59:F65">
    <cfRule type="containsBlanks" dxfId="71" priority="31">
      <formula>LEN(TRIM(F59))=0</formula>
    </cfRule>
    <cfRule type="notContainsBlanks" dxfId="70" priority="31">
      <formula>LEN(TRIM(F59))&gt;0</formula>
    </cfRule>
  </conditionalFormatting>
  <conditionalFormatting sqref="F68:F73">
    <cfRule type="containsBlanks" dxfId="69" priority="29">
      <formula>LEN(TRIM(F68))=0</formula>
    </cfRule>
    <cfRule type="notContainsBlanks" dxfId="68" priority="29">
      <formula>LEN(TRIM(F68))&gt;0</formula>
    </cfRule>
  </conditionalFormatting>
  <conditionalFormatting sqref="F76:F79">
    <cfRule type="containsBlanks" dxfId="67" priority="27">
      <formula>LEN(TRIM(F76))=0</formula>
    </cfRule>
    <cfRule type="notContainsBlanks" dxfId="66" priority="27">
      <formula>LEN(TRIM(F76))&gt;0</formula>
    </cfRule>
  </conditionalFormatting>
  <conditionalFormatting sqref="F82:F90">
    <cfRule type="containsBlanks" dxfId="65" priority="25">
      <formula>LEN(TRIM(F82))=0</formula>
    </cfRule>
    <cfRule type="notContainsBlanks" dxfId="64" priority="25">
      <formula>LEN(TRIM(F82))&gt;0</formula>
    </cfRule>
  </conditionalFormatting>
  <conditionalFormatting sqref="F93:F95">
    <cfRule type="containsBlanks" dxfId="63" priority="23">
      <formula>LEN(TRIM(F93))=0</formula>
    </cfRule>
    <cfRule type="notContainsBlanks" dxfId="62" priority="23">
      <formula>LEN(TRIM(F93))&gt;0</formula>
    </cfRule>
  </conditionalFormatting>
  <conditionalFormatting sqref="F98:F101">
    <cfRule type="containsBlanks" dxfId="61" priority="21">
      <formula>LEN(TRIM(F98))=0</formula>
    </cfRule>
    <cfRule type="notContainsBlanks" dxfId="60" priority="21">
      <formula>LEN(TRIM(F98))&gt;0</formula>
    </cfRule>
  </conditionalFormatting>
  <conditionalFormatting sqref="F104:F106">
    <cfRule type="containsBlanks" dxfId="59" priority="19">
      <formula>LEN(TRIM(F104))=0</formula>
    </cfRule>
    <cfRule type="notContainsBlanks" dxfId="58" priority="19">
      <formula>LEN(TRIM(F104))&gt;0</formula>
    </cfRule>
  </conditionalFormatting>
  <conditionalFormatting sqref="F109:F112">
    <cfRule type="containsBlanks" dxfId="57" priority="17">
      <formula>LEN(TRIM(F109))=0</formula>
    </cfRule>
    <cfRule type="notContainsBlanks" dxfId="56" priority="17">
      <formula>LEN(TRIM(F109))&gt;0</formula>
    </cfRule>
  </conditionalFormatting>
  <conditionalFormatting sqref="F115:F119">
    <cfRule type="containsBlanks" dxfId="55" priority="15">
      <formula>LEN(TRIM(F115))=0</formula>
    </cfRule>
    <cfRule type="notContainsBlanks" dxfId="54" priority="15">
      <formula>LEN(TRIM(F115))&gt;0</formula>
    </cfRule>
  </conditionalFormatting>
  <conditionalFormatting sqref="F123:F126">
    <cfRule type="containsBlanks" dxfId="53" priority="13">
      <formula>LEN(TRIM(F123))=0</formula>
    </cfRule>
    <cfRule type="notContainsBlanks" dxfId="52" priority="13">
      <formula>LEN(TRIM(F123))&gt;0</formula>
    </cfRule>
  </conditionalFormatting>
  <conditionalFormatting sqref="F122">
    <cfRule type="containsBlanks" dxfId="51" priority="11">
      <formula>LEN(TRIM(F122))=0</formula>
    </cfRule>
    <cfRule type="notContainsBlanks" dxfId="50" priority="11">
      <formula>LEN(TRIM(F122))&gt;0</formula>
    </cfRule>
  </conditionalFormatting>
  <conditionalFormatting sqref="F129">
    <cfRule type="containsBlanks" dxfId="49" priority="9">
      <formula>LEN(TRIM(F129))=0</formula>
    </cfRule>
    <cfRule type="notContainsBlanks" dxfId="48" priority="9">
      <formula>LEN(TRIM(F129))&gt;0</formula>
    </cfRule>
  </conditionalFormatting>
  <conditionalFormatting sqref="F130">
    <cfRule type="containsBlanks" dxfId="47" priority="7">
      <formula>LEN(TRIM(F130))=0</formula>
    </cfRule>
    <cfRule type="notContainsBlanks" dxfId="46" priority="7">
      <formula>LEN(TRIM(F130))&gt;0</formula>
    </cfRule>
  </conditionalFormatting>
  <conditionalFormatting sqref="F133:F134">
    <cfRule type="containsBlanks" dxfId="45" priority="5">
      <formula>LEN(TRIM(F133))=0</formula>
    </cfRule>
    <cfRule type="notContainsBlanks" dxfId="44" priority="5">
      <formula>LEN(TRIM(F133))&gt;0</formula>
    </cfRule>
  </conditionalFormatting>
  <conditionalFormatting sqref="F137:F139">
    <cfRule type="containsBlanks" dxfId="43" priority="3">
      <formula>LEN(TRIM(F137))=0</formula>
    </cfRule>
    <cfRule type="notContainsBlanks" dxfId="42" priority="3">
      <formula>LEN(TRIM(F137))&gt;0</formula>
    </cfRule>
  </conditionalFormatting>
  <conditionalFormatting sqref="H5:H9">
    <cfRule type="notContainsBlanks" dxfId="41" priority="1">
      <formula>LEN(TRIM(H5))&gt;0</formula>
    </cfRule>
  </conditionalFormatting>
  <conditionalFormatting sqref="H5:H9">
    <cfRule type="containsBlanks" dxfId="40" priority="2">
      <formula>LEN(TRIM(H5))=0</formula>
    </cfRule>
  </conditionalFormatting>
  <dataValidations count="1">
    <dataValidation type="list" allowBlank="1" showInputMessage="1" showErrorMessage="1" sqref="H122:H126 H4:H9 H12:H17 H28 H20:H26 H31:H33 H36:H39 H51:H56 H59:H65 H68:H73 H76:H79 H42:H48 H82:H90 H93:H95 H104:H106 H109:H112 H98:H101 H115:H119 H129:H130 H133:H134 H137:H139">
      <formula1>INDIRECT(G4)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Dados!$G$1</xm:f>
          </x14:formula1>
          <xm:sqref>G4:G9 G12:G17 G20:G26 G28 G31:G33 G36:G39 G42:G48 G51:G56 G59:G65 G68:G73 G76:G79 G82:G90 G93:G95 G98:G101 G104:G106 G109:G112 G115:G119 G122:G126 G129:G130 G133:G134 G137:G139</xm:sqref>
        </x14:dataValidation>
        <x14:dataValidation type="list" allowBlank="1" showInputMessage="1" showErrorMessage="1">
          <x14:formula1>
            <xm:f>Dados!$A$6:$A$10</xm:f>
          </x14:formula1>
          <xm:sqref>F4:F9 F31:F33 F51:F56 F68:F73 F76:F79 F98:F101 F115:F119 F129:F130 F133:F134</xm:sqref>
        </x14:dataValidation>
        <x14:dataValidation type="list" allowBlank="1" showInputMessage="1" showErrorMessage="1">
          <x14:formula1>
            <xm:f>Dados!$A$18:$A$22</xm:f>
          </x14:formula1>
          <xm:sqref>F12:F17 F20:F26 F36:F39 F42:F48 F59:F65 F82:F90 F93:F95 F109:F112</xm:sqref>
        </x14:dataValidation>
        <x14:dataValidation type="list" allowBlank="1" showInputMessage="1" showErrorMessage="1">
          <x14:formula1>
            <xm:f>Dados!$A$3:$A$4</xm:f>
          </x14:formula1>
          <xm:sqref>F104:F106 F122:F126 F137:F139</xm:sqref>
        </x14:dataValidation>
        <x14:dataValidation type="list" allowBlank="1" showInputMessage="1" showErrorMessage="1">
          <x14:formula1>
            <xm:f>Dados!$A$36:$A$40</xm:f>
          </x14:formula1>
          <xm:sqref>F28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zoomScaleNormal="100" workbookViewId="0">
      <selection activeCell="B3" sqref="B3:B9"/>
    </sheetView>
  </sheetViews>
  <sheetFormatPr defaultColWidth="11" defaultRowHeight="15.75" x14ac:dyDescent="0.25"/>
  <cols>
    <col min="2" max="2" width="31.375" bestFit="1" customWidth="1"/>
    <col min="3" max="3" width="18.875" bestFit="1" customWidth="1"/>
    <col min="4" max="4" width="19.375" bestFit="1" customWidth="1"/>
  </cols>
  <sheetData>
    <row r="2" spans="2:3" x14ac:dyDescent="0.25">
      <c r="B2" s="22" t="s">
        <v>19</v>
      </c>
      <c r="C2" t="s">
        <v>24</v>
      </c>
    </row>
    <row r="3" spans="2:3" x14ac:dyDescent="0.25">
      <c r="B3" s="23" t="s">
        <v>34</v>
      </c>
      <c r="C3" s="24" t="e">
        <v>#DIV/0!</v>
      </c>
    </row>
    <row r="4" spans="2:3" x14ac:dyDescent="0.25">
      <c r="B4" s="23" t="s">
        <v>35</v>
      </c>
      <c r="C4" s="24" t="e">
        <v>#DIV/0!</v>
      </c>
    </row>
    <row r="5" spans="2:3" x14ac:dyDescent="0.25">
      <c r="B5" s="23" t="s">
        <v>36</v>
      </c>
      <c r="C5" s="24" t="e">
        <v>#DIV/0!</v>
      </c>
    </row>
    <row r="6" spans="2:3" x14ac:dyDescent="0.25">
      <c r="B6" s="23" t="s">
        <v>37</v>
      </c>
      <c r="C6" s="24" t="e">
        <v>#DIV/0!</v>
      </c>
    </row>
    <row r="7" spans="2:3" x14ac:dyDescent="0.25">
      <c r="B7" s="23" t="s">
        <v>38</v>
      </c>
      <c r="C7" s="24" t="e">
        <v>#DIV/0!</v>
      </c>
    </row>
    <row r="8" spans="2:3" x14ac:dyDescent="0.25">
      <c r="B8" s="23" t="s">
        <v>39</v>
      </c>
      <c r="C8" s="24" t="e">
        <v>#DIV/0!</v>
      </c>
    </row>
    <row r="9" spans="2:3" x14ac:dyDescent="0.25">
      <c r="B9" s="23" t="s">
        <v>40</v>
      </c>
      <c r="C9" s="24" t="e">
        <v>#DIV/0!</v>
      </c>
    </row>
    <row r="10" spans="2:3" x14ac:dyDescent="0.25">
      <c r="B10" s="23" t="s">
        <v>20</v>
      </c>
      <c r="C10" s="24" t="e">
        <v>#DIV/0!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showGridLines="0" zoomScale="70" zoomScaleNormal="70" workbookViewId="0">
      <selection activeCell="G2" sqref="G2:G8"/>
    </sheetView>
  </sheetViews>
  <sheetFormatPr defaultColWidth="11" defaultRowHeight="15.75" x14ac:dyDescent="0.25"/>
  <cols>
    <col min="1" max="1" width="58" style="11" customWidth="1"/>
    <col min="2" max="2" width="5.875" style="6" customWidth="1"/>
    <col min="3" max="3" width="5.875" style="8" customWidth="1"/>
    <col min="4" max="4" width="4.5" style="1" customWidth="1"/>
    <col min="5" max="5" width="9.625" customWidth="1"/>
    <col min="6" max="6" width="103.875" customWidth="1"/>
    <col min="7" max="7" width="37.5" bestFit="1" customWidth="1"/>
  </cols>
  <sheetData>
    <row r="1" spans="1:7" ht="21" x14ac:dyDescent="0.25">
      <c r="A1" s="15" t="s">
        <v>14</v>
      </c>
      <c r="B1" s="12" t="s">
        <v>16</v>
      </c>
      <c r="C1" s="13" t="s">
        <v>17</v>
      </c>
      <c r="D1" s="4"/>
      <c r="G1" s="5" t="s">
        <v>26</v>
      </c>
    </row>
    <row r="2" spans="1:7" x14ac:dyDescent="0.25">
      <c r="G2" s="10" t="s">
        <v>34</v>
      </c>
    </row>
    <row r="3" spans="1:7" x14ac:dyDescent="0.25">
      <c r="A3" s="11" t="s">
        <v>27</v>
      </c>
      <c r="B3" s="6">
        <v>1</v>
      </c>
      <c r="C3" s="8">
        <v>5</v>
      </c>
      <c r="E3" t="s">
        <v>44</v>
      </c>
      <c r="G3" s="10" t="s">
        <v>35</v>
      </c>
    </row>
    <row r="4" spans="1:7" x14ac:dyDescent="0.25">
      <c r="A4" s="11" t="s">
        <v>28</v>
      </c>
      <c r="B4" s="6">
        <v>5</v>
      </c>
      <c r="C4" s="8">
        <v>1</v>
      </c>
      <c r="G4" s="10" t="s">
        <v>36</v>
      </c>
    </row>
    <row r="5" spans="1:7" x14ac:dyDescent="0.25">
      <c r="G5" s="10" t="s">
        <v>37</v>
      </c>
    </row>
    <row r="6" spans="1:7" x14ac:dyDescent="0.25">
      <c r="A6" s="11" t="s">
        <v>6</v>
      </c>
      <c r="B6" s="14">
        <v>1</v>
      </c>
      <c r="C6" s="14">
        <v>5</v>
      </c>
      <c r="E6" t="s">
        <v>43</v>
      </c>
      <c r="G6" s="10" t="s">
        <v>38</v>
      </c>
    </row>
    <row r="7" spans="1:7" x14ac:dyDescent="0.25">
      <c r="A7" s="11" t="s">
        <v>270</v>
      </c>
      <c r="B7" s="14">
        <v>2</v>
      </c>
      <c r="C7" s="14">
        <v>4</v>
      </c>
      <c r="G7" s="10" t="s">
        <v>39</v>
      </c>
    </row>
    <row r="8" spans="1:7" x14ac:dyDescent="0.25">
      <c r="A8" s="11" t="s">
        <v>7</v>
      </c>
      <c r="B8" s="14">
        <v>3</v>
      </c>
      <c r="C8" s="14">
        <v>3</v>
      </c>
      <c r="G8" s="10" t="s">
        <v>40</v>
      </c>
    </row>
    <row r="9" spans="1:7" x14ac:dyDescent="0.25">
      <c r="A9" s="11" t="s">
        <v>1</v>
      </c>
      <c r="B9" s="14">
        <v>4</v>
      </c>
      <c r="C9" s="14">
        <v>2</v>
      </c>
      <c r="D9" s="2"/>
    </row>
    <row r="10" spans="1:7" x14ac:dyDescent="0.25">
      <c r="A10" s="11" t="s">
        <v>2</v>
      </c>
      <c r="B10" s="14">
        <v>5</v>
      </c>
      <c r="C10" s="14">
        <v>1</v>
      </c>
      <c r="D10" s="2"/>
    </row>
    <row r="11" spans="1:7" x14ac:dyDescent="0.25">
      <c r="D11" s="2"/>
    </row>
    <row r="12" spans="1:7" x14ac:dyDescent="0.25">
      <c r="A12" s="11" t="s">
        <v>0</v>
      </c>
      <c r="B12" s="14">
        <v>1</v>
      </c>
      <c r="C12" s="14">
        <v>5</v>
      </c>
      <c r="D12" s="2"/>
    </row>
    <row r="13" spans="1:7" x14ac:dyDescent="0.25">
      <c r="A13" s="11" t="s">
        <v>8</v>
      </c>
      <c r="B13" s="14">
        <v>2</v>
      </c>
      <c r="C13" s="14">
        <v>4</v>
      </c>
      <c r="G13" s="9"/>
    </row>
    <row r="14" spans="1:7" x14ac:dyDescent="0.25">
      <c r="A14" s="11" t="s">
        <v>9</v>
      </c>
      <c r="B14" s="14">
        <v>3</v>
      </c>
      <c r="C14" s="14">
        <v>3</v>
      </c>
      <c r="D14" s="3"/>
    </row>
    <row r="15" spans="1:7" x14ac:dyDescent="0.25">
      <c r="A15" s="11" t="s">
        <v>10</v>
      </c>
      <c r="B15" s="14">
        <v>4</v>
      </c>
      <c r="C15" s="14">
        <v>2</v>
      </c>
      <c r="D15" s="3"/>
    </row>
    <row r="16" spans="1:7" x14ac:dyDescent="0.25">
      <c r="A16" s="11" t="s">
        <v>11</v>
      </c>
      <c r="B16" s="14">
        <v>5</v>
      </c>
      <c r="C16" s="14">
        <v>1</v>
      </c>
      <c r="D16" s="3"/>
    </row>
    <row r="17" spans="1:5" x14ac:dyDescent="0.25">
      <c r="D17" s="3"/>
    </row>
    <row r="18" spans="1:5" x14ac:dyDescent="0.25">
      <c r="A18" s="11" t="s">
        <v>3</v>
      </c>
      <c r="B18" s="14">
        <v>1</v>
      </c>
      <c r="C18" s="14">
        <v>5</v>
      </c>
      <c r="D18" s="3"/>
      <c r="E18" t="s">
        <v>42</v>
      </c>
    </row>
    <row r="19" spans="1:5" x14ac:dyDescent="0.25">
      <c r="A19" s="11" t="s">
        <v>4</v>
      </c>
      <c r="B19" s="14">
        <v>2</v>
      </c>
      <c r="C19" s="14">
        <v>4</v>
      </c>
    </row>
    <row r="20" spans="1:5" x14ac:dyDescent="0.25">
      <c r="A20" s="11" t="s">
        <v>31</v>
      </c>
      <c r="B20" s="14">
        <v>3</v>
      </c>
      <c r="C20" s="14">
        <v>3</v>
      </c>
      <c r="D20" s="3"/>
    </row>
    <row r="21" spans="1:5" x14ac:dyDescent="0.25">
      <c r="A21" s="11" t="s">
        <v>5</v>
      </c>
      <c r="B21" s="14">
        <v>4</v>
      </c>
      <c r="C21" s="14">
        <v>2</v>
      </c>
      <c r="D21" s="3"/>
    </row>
    <row r="22" spans="1:5" x14ac:dyDescent="0.25">
      <c r="A22" s="11" t="s">
        <v>33</v>
      </c>
      <c r="B22" s="14">
        <v>5</v>
      </c>
      <c r="C22" s="14">
        <v>1</v>
      </c>
      <c r="D22" s="3"/>
    </row>
    <row r="23" spans="1:5" x14ac:dyDescent="0.25">
      <c r="B23" s="8"/>
      <c r="D23" s="3"/>
    </row>
    <row r="25" spans="1:5" x14ac:dyDescent="0.25">
      <c r="A25" s="11" t="s">
        <v>3</v>
      </c>
      <c r="B25" s="6">
        <v>1.25</v>
      </c>
      <c r="C25" s="8">
        <v>5</v>
      </c>
    </row>
    <row r="26" spans="1:5" x14ac:dyDescent="0.25">
      <c r="A26" s="11" t="s">
        <v>271</v>
      </c>
      <c r="B26" s="6">
        <v>2.5</v>
      </c>
      <c r="C26" s="8">
        <v>3.75</v>
      </c>
    </row>
    <row r="27" spans="1:5" x14ac:dyDescent="0.25">
      <c r="A27" s="11" t="s">
        <v>29</v>
      </c>
      <c r="B27" s="6">
        <v>3.75</v>
      </c>
      <c r="C27" s="8">
        <v>2.5</v>
      </c>
    </row>
    <row r="28" spans="1:5" x14ac:dyDescent="0.25">
      <c r="A28" s="11" t="s">
        <v>30</v>
      </c>
      <c r="B28" s="6">
        <v>5</v>
      </c>
      <c r="C28" s="8">
        <v>1.25</v>
      </c>
    </row>
    <row r="30" spans="1:5" x14ac:dyDescent="0.25">
      <c r="B30" s="8"/>
    </row>
    <row r="31" spans="1:5" x14ac:dyDescent="0.25">
      <c r="A31" s="11" t="s">
        <v>0</v>
      </c>
      <c r="B31" s="6">
        <v>1.25</v>
      </c>
      <c r="C31" s="8">
        <v>5</v>
      </c>
    </row>
    <row r="32" spans="1:5" x14ac:dyDescent="0.25">
      <c r="A32" s="11" t="s">
        <v>9</v>
      </c>
      <c r="B32" s="6">
        <v>2.5</v>
      </c>
      <c r="C32" s="8">
        <v>3.75</v>
      </c>
    </row>
    <row r="33" spans="1:5" x14ac:dyDescent="0.25">
      <c r="A33" s="11" t="s">
        <v>32</v>
      </c>
      <c r="B33" s="6">
        <v>3.75</v>
      </c>
      <c r="C33" s="8">
        <v>2.5</v>
      </c>
    </row>
    <row r="34" spans="1:5" x14ac:dyDescent="0.25">
      <c r="A34" s="11" t="s">
        <v>11</v>
      </c>
      <c r="B34" s="6">
        <v>5</v>
      </c>
      <c r="C34" s="8">
        <v>1.25</v>
      </c>
    </row>
    <row r="35" spans="1:5" x14ac:dyDescent="0.25">
      <c r="B35" s="8"/>
    </row>
    <row r="36" spans="1:5" ht="31.5" x14ac:dyDescent="0.25">
      <c r="A36" s="26" t="s">
        <v>269</v>
      </c>
      <c r="B36" s="14">
        <v>1</v>
      </c>
      <c r="C36" s="14">
        <v>5</v>
      </c>
      <c r="E36" t="s">
        <v>41</v>
      </c>
    </row>
    <row r="37" spans="1:5" ht="47.25" x14ac:dyDescent="0.25">
      <c r="A37" s="26" t="s">
        <v>272</v>
      </c>
      <c r="B37" s="14">
        <v>2</v>
      </c>
      <c r="C37" s="14">
        <v>4</v>
      </c>
    </row>
    <row r="38" spans="1:5" ht="63" x14ac:dyDescent="0.25">
      <c r="A38" s="26" t="s">
        <v>273</v>
      </c>
      <c r="B38" s="14">
        <v>3</v>
      </c>
      <c r="C38" s="14">
        <v>3</v>
      </c>
    </row>
    <row r="39" spans="1:5" ht="31.5" x14ac:dyDescent="0.25">
      <c r="A39" s="26" t="s">
        <v>274</v>
      </c>
      <c r="B39" s="14">
        <v>4</v>
      </c>
      <c r="C39" s="14">
        <v>2</v>
      </c>
    </row>
    <row r="40" spans="1:5" ht="47.25" x14ac:dyDescent="0.25">
      <c r="A40" s="26" t="s">
        <v>275</v>
      </c>
      <c r="B40" s="14">
        <v>5</v>
      </c>
      <c r="C40" s="14">
        <v>1</v>
      </c>
    </row>
    <row r="41" spans="1:5" x14ac:dyDescent="0.25">
      <c r="A41" s="26"/>
      <c r="C41" s="6"/>
    </row>
    <row r="42" spans="1:5" x14ac:dyDescent="0.25">
      <c r="A42" s="26"/>
    </row>
    <row r="43" spans="1:5" x14ac:dyDescent="0.25">
      <c r="A43" s="26"/>
      <c r="B43" s="14"/>
      <c r="C43" s="14"/>
    </row>
    <row r="44" spans="1:5" x14ac:dyDescent="0.25">
      <c r="A44" s="26"/>
      <c r="B44" s="14"/>
      <c r="C44" s="14"/>
    </row>
    <row r="45" spans="1:5" x14ac:dyDescent="0.25">
      <c r="A45" s="26"/>
      <c r="B45" s="14"/>
      <c r="C45" s="14"/>
    </row>
    <row r="46" spans="1:5" x14ac:dyDescent="0.25">
      <c r="A46" s="26"/>
      <c r="B46" s="14"/>
      <c r="C46" s="14"/>
    </row>
    <row r="47" spans="1:5" x14ac:dyDescent="0.25">
      <c r="A47" s="26"/>
      <c r="B47" s="14"/>
      <c r="C47" s="14"/>
    </row>
    <row r="48" spans="1:5" x14ac:dyDescent="0.25">
      <c r="A48" s="26"/>
    </row>
    <row r="49" spans="1:3" x14ac:dyDescent="0.25">
      <c r="A49" s="26"/>
    </row>
    <row r="50" spans="1:3" x14ac:dyDescent="0.25">
      <c r="A50" s="26"/>
    </row>
    <row r="51" spans="1:3" x14ac:dyDescent="0.25">
      <c r="A51" s="26"/>
    </row>
    <row r="52" spans="1:3" x14ac:dyDescent="0.25">
      <c r="A52" s="26"/>
    </row>
    <row r="53" spans="1:3" x14ac:dyDescent="0.25">
      <c r="A53" s="26"/>
      <c r="B53" s="8"/>
    </row>
    <row r="54" spans="1:3" x14ac:dyDescent="0.25">
      <c r="A54" s="26"/>
      <c r="B54" s="14"/>
      <c r="C54" s="14"/>
    </row>
    <row r="55" spans="1:3" x14ac:dyDescent="0.25">
      <c r="A55" s="26"/>
      <c r="B55" s="14"/>
      <c r="C55" s="14"/>
    </row>
    <row r="56" spans="1:3" x14ac:dyDescent="0.25">
      <c r="A56" s="26"/>
      <c r="B56" s="14"/>
      <c r="C56" s="14"/>
    </row>
    <row r="57" spans="1:3" x14ac:dyDescent="0.25">
      <c r="A57" s="26"/>
      <c r="B57" s="14"/>
      <c r="C57" s="14"/>
    </row>
    <row r="58" spans="1:3" x14ac:dyDescent="0.25">
      <c r="A58" s="26"/>
      <c r="B58" s="14"/>
      <c r="C58" s="14"/>
    </row>
    <row r="59" spans="1:3" x14ac:dyDescent="0.25">
      <c r="A59" s="26"/>
      <c r="B59" s="8"/>
    </row>
    <row r="60" spans="1:3" x14ac:dyDescent="0.25">
      <c r="A60" s="26"/>
      <c r="C60" s="6"/>
    </row>
    <row r="61" spans="1:3" x14ac:dyDescent="0.25">
      <c r="A61" s="26"/>
      <c r="C61" s="6"/>
    </row>
    <row r="62" spans="1:3" x14ac:dyDescent="0.25">
      <c r="A62" s="26"/>
      <c r="C62" s="6"/>
    </row>
    <row r="63" spans="1:3" x14ac:dyDescent="0.25">
      <c r="A63" s="26"/>
      <c r="C63" s="6"/>
    </row>
    <row r="64" spans="1:3" x14ac:dyDescent="0.25">
      <c r="A64" s="26"/>
      <c r="C64" s="6"/>
    </row>
    <row r="65" spans="1:3" x14ac:dyDescent="0.25">
      <c r="A65" s="26"/>
      <c r="C65" s="6"/>
    </row>
    <row r="66" spans="1:3" x14ac:dyDescent="0.25">
      <c r="A66" s="26"/>
      <c r="B66" s="8"/>
    </row>
    <row r="67" spans="1:3" x14ac:dyDescent="0.25">
      <c r="A67" s="26"/>
    </row>
    <row r="68" spans="1:3" x14ac:dyDescent="0.25">
      <c r="A68" s="26"/>
    </row>
    <row r="69" spans="1:3" x14ac:dyDescent="0.25">
      <c r="A69" s="26"/>
    </row>
    <row r="70" spans="1:3" x14ac:dyDescent="0.25">
      <c r="A70" s="26"/>
      <c r="C70" s="6"/>
    </row>
    <row r="71" spans="1:3" x14ac:dyDescent="0.25">
      <c r="A71" s="26"/>
      <c r="C71" s="6"/>
    </row>
    <row r="72" spans="1:3" x14ac:dyDescent="0.25">
      <c r="A72" s="26"/>
      <c r="C72" s="6"/>
    </row>
    <row r="73" spans="1:3" x14ac:dyDescent="0.25">
      <c r="A73" s="26"/>
      <c r="C73" s="6"/>
    </row>
    <row r="74" spans="1:3" x14ac:dyDescent="0.25">
      <c r="A74" s="26"/>
      <c r="C74" s="6"/>
    </row>
    <row r="75" spans="1:3" x14ac:dyDescent="0.25">
      <c r="A75" s="26"/>
      <c r="C75" s="6"/>
    </row>
    <row r="76" spans="1:3" x14ac:dyDescent="0.25">
      <c r="A76" s="26"/>
      <c r="B76" s="8"/>
    </row>
    <row r="77" spans="1:3" x14ac:dyDescent="0.25">
      <c r="A77" s="26"/>
      <c r="B77" s="14"/>
      <c r="C77" s="14"/>
    </row>
    <row r="78" spans="1:3" x14ac:dyDescent="0.25">
      <c r="A78" s="26"/>
      <c r="B78" s="14"/>
      <c r="C78" s="14"/>
    </row>
    <row r="79" spans="1:3" x14ac:dyDescent="0.25">
      <c r="A79" s="26"/>
      <c r="B79" s="14"/>
      <c r="C79" s="14"/>
    </row>
    <row r="80" spans="1:3" x14ac:dyDescent="0.25">
      <c r="A80" s="26"/>
      <c r="B80" s="14"/>
      <c r="C80" s="14"/>
    </row>
    <row r="81" spans="1:3" x14ac:dyDescent="0.25">
      <c r="A81" s="26"/>
      <c r="B81" s="14"/>
      <c r="C81" s="14"/>
    </row>
    <row r="82" spans="1:3" x14ac:dyDescent="0.25">
      <c r="A82" s="26"/>
      <c r="B82" s="8"/>
    </row>
    <row r="83" spans="1:3" x14ac:dyDescent="0.25">
      <c r="A83" s="26"/>
      <c r="B83" s="14"/>
      <c r="C83" s="14"/>
    </row>
    <row r="84" spans="1:3" x14ac:dyDescent="0.25">
      <c r="A84" s="26"/>
      <c r="B84" s="14"/>
      <c r="C84" s="14"/>
    </row>
    <row r="85" spans="1:3" x14ac:dyDescent="0.25">
      <c r="A85" s="26"/>
      <c r="B85" s="14"/>
      <c r="C85" s="14"/>
    </row>
    <row r="86" spans="1:3" x14ac:dyDescent="0.25">
      <c r="A86" s="26"/>
      <c r="B86" s="14"/>
      <c r="C86" s="14"/>
    </row>
    <row r="87" spans="1:3" x14ac:dyDescent="0.25">
      <c r="A87" s="26"/>
      <c r="B87" s="14"/>
      <c r="C87" s="14"/>
    </row>
    <row r="88" spans="1:3" x14ac:dyDescent="0.25">
      <c r="A88" s="26"/>
    </row>
    <row r="89" spans="1:3" x14ac:dyDescent="0.25">
      <c r="A89" s="26"/>
      <c r="B89" s="14"/>
      <c r="C89" s="14"/>
    </row>
    <row r="90" spans="1:3" x14ac:dyDescent="0.25">
      <c r="A90" s="26"/>
      <c r="B90" s="14"/>
      <c r="C90" s="14"/>
    </row>
    <row r="91" spans="1:3" x14ac:dyDescent="0.25">
      <c r="A91" s="26"/>
      <c r="B91" s="14"/>
      <c r="C91" s="14"/>
    </row>
    <row r="92" spans="1:3" x14ac:dyDescent="0.25">
      <c r="A92" s="26"/>
      <c r="B92" s="14"/>
      <c r="C92" s="14"/>
    </row>
    <row r="93" spans="1:3" x14ac:dyDescent="0.25">
      <c r="A93" s="26"/>
      <c r="B93" s="14"/>
      <c r="C93" s="14"/>
    </row>
    <row r="94" spans="1:3" x14ac:dyDescent="0.25">
      <c r="A94" s="26"/>
    </row>
    <row r="95" spans="1:3" x14ac:dyDescent="0.25">
      <c r="A95" s="26"/>
      <c r="C95" s="6"/>
    </row>
    <row r="96" spans="1:3" x14ac:dyDescent="0.25">
      <c r="A96" s="26"/>
      <c r="C96" s="6"/>
    </row>
    <row r="97" spans="1:3" x14ac:dyDescent="0.25">
      <c r="A97" s="26"/>
      <c r="C97" s="6"/>
    </row>
    <row r="98" spans="1:3" x14ac:dyDescent="0.25">
      <c r="A98" s="26"/>
      <c r="C98" s="6"/>
    </row>
    <row r="99" spans="1:3" x14ac:dyDescent="0.25">
      <c r="A99" s="26"/>
      <c r="C99" s="6"/>
    </row>
    <row r="100" spans="1:3" x14ac:dyDescent="0.25">
      <c r="A100" s="26"/>
      <c r="C100" s="6"/>
    </row>
    <row r="101" spans="1:3" x14ac:dyDescent="0.25">
      <c r="A101" s="26"/>
      <c r="C101" s="6"/>
    </row>
    <row r="102" spans="1:3" x14ac:dyDescent="0.25">
      <c r="A102" s="26"/>
    </row>
    <row r="103" spans="1:3" x14ac:dyDescent="0.25">
      <c r="A103" s="26"/>
      <c r="B103" s="8"/>
      <c r="C103" s="6"/>
    </row>
    <row r="104" spans="1:3" x14ac:dyDescent="0.25">
      <c r="A104" s="26"/>
      <c r="B104" s="8"/>
    </row>
    <row r="105" spans="1:3" x14ac:dyDescent="0.25">
      <c r="A105" s="26"/>
    </row>
    <row r="106" spans="1:3" x14ac:dyDescent="0.25">
      <c r="A106" s="26"/>
    </row>
    <row r="107" spans="1:3" x14ac:dyDescent="0.25">
      <c r="A107" s="26"/>
    </row>
    <row r="108" spans="1:3" x14ac:dyDescent="0.25">
      <c r="A108" s="26"/>
    </row>
    <row r="109" spans="1:3" x14ac:dyDescent="0.25">
      <c r="A109" s="26"/>
    </row>
    <row r="110" spans="1:3" x14ac:dyDescent="0.25">
      <c r="A110" s="26"/>
    </row>
    <row r="111" spans="1:3" x14ac:dyDescent="0.25">
      <c r="A111" s="26"/>
    </row>
    <row r="112" spans="1:3" x14ac:dyDescent="0.25">
      <c r="A112" s="26"/>
    </row>
    <row r="113" spans="1:1" x14ac:dyDescent="0.25">
      <c r="A113" s="26"/>
    </row>
    <row r="114" spans="1:1" x14ac:dyDescent="0.25">
      <c r="A114" s="26"/>
    </row>
    <row r="115" spans="1:1" x14ac:dyDescent="0.25">
      <c r="A115" s="26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Questões</vt:lpstr>
      <vt:lpstr>Resultados</vt:lpstr>
      <vt:lpstr>Dados</vt:lpstr>
      <vt:lpstr>Disciplinas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Marco Dittrichi</cp:lastModifiedBy>
  <dcterms:created xsi:type="dcterms:W3CDTF">2019-07-18T11:41:29Z</dcterms:created>
  <dcterms:modified xsi:type="dcterms:W3CDTF">2019-08-01T14:38:52Z</dcterms:modified>
</cp:coreProperties>
</file>