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marco\Desktop\Templates\Metodologia-Projetos\"/>
    </mc:Choice>
  </mc:AlternateContent>
  <xr:revisionPtr revIDLastSave="0" documentId="13_ncr:1_{5B77596E-3806-4925-A14E-7F31543A16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pa" sheetId="5" r:id="rId1"/>
    <sheet name="Plano" sheetId="6" r:id="rId2"/>
    <sheet name="Riscos" sheetId="4" r:id="rId3"/>
    <sheet name="Questões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localSheetId="3" hidden="1">Questões!$A$3:$N$3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_Toc420611836" localSheetId="1">Plano!$B$3</definedName>
    <definedName name="_Toc420611837" localSheetId="1">Plano!$B$11</definedName>
    <definedName name="_Toc420611838" localSheetId="1">Plano!$B$35</definedName>
    <definedName name="_Toc420611839" localSheetId="1">Plano!$B$61</definedName>
    <definedName name="_Toc508878393" localSheetId="1">Plano!$B$5</definedName>
    <definedName name="_Toc508878395" localSheetId="1">Plano!$B$17</definedName>
    <definedName name="_Toc508878396" localSheetId="1">Plano!$B$27</definedName>
    <definedName name="A" hidden="1">{"'TG'!$A$1:$L$37"}</definedName>
    <definedName name="abcdef" hidden="1">{"'PXR_6500'!$A$1:$I$124"}</definedName>
    <definedName name="ABN" hidden="1">{"'PXR_6500'!$A$1:$I$124"}</definedName>
    <definedName name="Acao">[3]Param!$H$5:$H$9</definedName>
    <definedName name="aqqq" hidden="1">{"'PXR_6500'!$A$1:$I$124"}</definedName>
    <definedName name="Area">[4]Param!$B$2:$B$10</definedName>
    <definedName name="_xlnm.Print_Area" localSheetId="3">Questões!$B$2:$N$56</definedName>
    <definedName name="_xlnm.Print_Area" localSheetId="2">Riscos!$B$1:$S$62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[3]Param!$G$5:$G$9</definedName>
    <definedName name="ECNOFIBRAS" hidden="1">{"'PXR_6500'!$A$1:$I$124"}</definedName>
    <definedName name="ECNOFIBRAS2" hidden="1">{"'PXR_6500'!$A$1:$I$124"}</definedName>
    <definedName name="GP">[4]Param!$A$2:$A$8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mpacto" localSheetId="0">#REF!</definedName>
    <definedName name="Impacto">[3]Param!$F$5:$F$9</definedName>
    <definedName name="Importancia" localSheetId="0">[5]Param!$G$3:$G$8</definedName>
    <definedName name="Importancia">[6]Parametros!$F$2:$F$7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NotaIdeia" localSheetId="0">[5]Param!$F$3:$F$7</definedName>
    <definedName name="NotaIdeia">[6]Parametros!$E$2:$E$6</definedName>
    <definedName name="Notas" localSheetId="0">[5]Param!$I$3:$I$12</definedName>
    <definedName name="Notas">[6]Parametros!$H$2:$H$11</definedName>
    <definedName name="OUTRO" hidden="1">{"'PXR_6500'!$A$1:$I$124"}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Prioridade">[3]Param!$N$5:$N$9</definedName>
    <definedName name="Probabilidade">[3]Param!$E$5:$E$9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tatus">[3]Param!$K$5:$K$8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Urgencia" localSheetId="0">#REF!</definedName>
    <definedName name="Urgencia">[3]Param!$J$5:$J$9</definedName>
    <definedName name="When">#REF!</definedName>
    <definedName name="Where">#REF!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[7]Investimentos!#REF!</definedName>
    <definedName name="XREF_COLUMN_19" hidden="1">[7]Investimentos!#REF!</definedName>
    <definedName name="XREF_COLUMN_2" hidden="1">[8]Lead!#REF!</definedName>
    <definedName name="XREF_COLUMN_20" hidden="1">#REF!</definedName>
    <definedName name="XREF_COLUMN_21" hidden="1">[7]Investimentos!#REF!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[7]Investimentos!#REF!</definedName>
    <definedName name="XREF_COLUMN_7" hidden="1">#REF!</definedName>
    <definedName name="XREF_COLUMN_8" hidden="1">[7]Investimentos!#REF!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[9]DeprecOut!#REF!</definedName>
    <definedName name="XRefCopy27" hidden="1">[10]AFinanc!#REF!</definedName>
    <definedName name="XRefCopy2Row" hidden="1">[9]XREF!#REF!</definedName>
    <definedName name="XRefCopy3Row" hidden="1">#REF!</definedName>
    <definedName name="XRefCopy7" hidden="1">#REF!</definedName>
    <definedName name="XRefCopy8" hidden="1">#REF!</definedName>
    <definedName name="XRefCopy9" hidden="1">[11]Draft!#REF!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[8]Lead!#REF!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10" i="4"/>
  <c r="N4" i="4" l="1"/>
  <c r="O4" i="4"/>
  <c r="N5" i="4"/>
  <c r="O5" i="4"/>
  <c r="N6" i="4"/>
  <c r="O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Kátia Massa</author>
    <author>Katia Massa</author>
  </authors>
  <commentList>
    <comment ref="L4" authorId="0" shapeId="0" xr:uid="{00000000-0006-0000-0200-000001000000}">
      <text>
        <r>
          <rPr>
            <b/>
            <sz val="9"/>
            <color indexed="81"/>
            <rFont val="Segoe UI"/>
            <charset val="1"/>
          </rPr>
          <t>Kátia Massa:</t>
        </r>
        <r>
          <rPr>
            <sz val="9"/>
            <color indexed="81"/>
            <rFont val="Segoe UI"/>
            <charset val="1"/>
          </rPr>
          <t xml:space="preserve">
Mitigação de riscos é uma estratégia de resposta ao risco em que a equipe do projeto age para reduzir a probabilidade de ocorrência, ou impacto do risco. Ela implica na redução da
probabilidade e/ou do impacto de um evento de risco adverso para dentro de limites aceitáveis.
Adotar uma ação antecipada para reduzir a probabilidade e/ou o impacto de um risco ocorrer no projeto em geral é mais eficaz do que tentar reparar o dano depois de o risco ter ocorrido. Adotar processos menos complexos, fazer mais testes ou escolher um fornecedor mais estável são exemplos de ações de mitigação. A mitigação pode exigir o desenvolvimento de um protótipo para reduzir o risco de implementação de um processo ou produto a partir de um modelo de bancada. Quando não é possível reduzir a probabilidade, a resposta de mitigação pode abordar o impacto do risco concentrando em fatores que determinam sua gravidade. Por exemplo, a inclusão de redundância em um sistema pode reduzir o impacto de uma falha do componente original.</t>
        </r>
      </text>
    </comment>
    <comment ref="L5" authorId="0" shapeId="0" xr:uid="{00000000-0006-0000-0200-000002000000}">
      <text>
        <r>
          <rPr>
            <b/>
            <sz val="9"/>
            <color indexed="81"/>
            <rFont val="Segoe UI"/>
            <charset val="1"/>
          </rPr>
          <t>Kátia Massa:</t>
        </r>
        <r>
          <rPr>
            <sz val="9"/>
            <color indexed="81"/>
            <rFont val="Segoe UI"/>
            <charset val="1"/>
          </rPr>
          <t xml:space="preserve">
Evitar. A prevenção de riscos é uma estratégia de resposta ao risco em que a equipe do projeto age para eliminar a ameaça ou proteger o projeto contra o seu impacto. Ela envolve a alteração do plano de gerenciamento do projeto para eliminar totalmente a ameaça. O gerente do projeto
também pode isolar os objetivos do projeto do impacto do risco ou alterar o objetivo que está em perigo. Exemplos disso incluem estender o cronograma, alterar a estratégia ou reduzir o escopo. A estratégia de prevenção mais radical é a suspensão total do projeto. Alguns riscos que surgem no início do projeto podem ser evitados esclarecendo os requisitos, obtendo informações, melhorando a
comunicação ou adquirindo conhecimentos especializados.</t>
        </r>
      </text>
    </comment>
    <comment ref="L6" authorId="0" shapeId="0" xr:uid="{00000000-0006-0000-0200-000003000000}">
      <text>
        <r>
          <rPr>
            <b/>
            <sz val="9"/>
            <color indexed="81"/>
            <rFont val="Segoe UI"/>
            <charset val="1"/>
          </rPr>
          <t>Kátia Massa:</t>
        </r>
        <r>
          <rPr>
            <sz val="9"/>
            <color indexed="81"/>
            <rFont val="Segoe UI"/>
            <charset val="1"/>
          </rPr>
          <t xml:space="preserve">
A transferência de riscos é uma estratégia de resposta ao risco em que a equipe do projeto transfere o impacto de uma ameaça para terceiros, juntamente com a responsabilidade pela sua resposta. Transferir o risco simplesmente passa a responsabilidade de gerenciamento para outra parte, mas não o elimina. Transferir não significa negar a existência do risco através da sua transferência para um projeto futuro ou outra pessoa sem o seu conhecimento ou acordo. A transferência de riscos quase sempre envolve o pagamento de um prêmio à parte que está assumindo o risco. Transferir a responsabilidade pelo risco é mais eficaz quando se trata de exposição a riscos financeiros. As ferramentas de transferência podem ser bastante variadas e incluem, entre outras, o uso de seguros, seguros-desempenho, garantias, fianças, etc. Podem ser usados contratos ou acordos para transferir a responsabilidade de determinados riscos para outra parte. Por exemplo, quando um comprador tem recursos que o vendedor não possui, pode ser prudente transferir uma parte do trabalho e o risco correspondente de volta ao comprador por meio de um contrato. Em muitos casos, o uso de um contrato de custo mais remuneração pode transferir o risco do custo para o comprador, enquanto um contrato de preço fixo pode transferir o risco para o vendedor.</t>
        </r>
      </text>
    </comment>
    <comment ref="L7" authorId="0" shapeId="0" xr:uid="{00000000-0006-0000-0200-000004000000}">
      <text>
        <r>
          <rPr>
            <b/>
            <sz val="9"/>
            <color indexed="81"/>
            <rFont val="Segoe UI"/>
            <charset val="1"/>
          </rPr>
          <t>Kátia Massa:</t>
        </r>
        <r>
          <rPr>
            <sz val="9"/>
            <color indexed="81"/>
            <rFont val="Segoe UI"/>
            <charset val="1"/>
          </rPr>
          <t xml:space="preserve">
A aceitação de risco é uma estratégia de resposta pela qual a equipe do projeto decide reconhecer a existência do risco e não agir, a menos que o risco ocorra. Essa estratégia é adotada quando não é possível ou econômico abordar um risco específico de qualquer outra forma. Essa estratégia indica que a equipe do projeto decidiu não alterar o plano de gerenciamento do projeto para lidar com um risco, ou não conseguiu identificar outra estratégia de resposta adequada. Essa estratégia pode ser passiva ou ativa. A aceitação passiva não requer qualquer ação exceto documentar a estratégia, deixando que a equipe do projeto trate dos riscos quando eles ocorrerem, e revisar periodicamente a ameaça para assegurar que ela não mude de forma significativa. A estratégia de aceitação ativa mais comum é estabelecer uma reserva para contingências, incluindo tempo, dinheiro ou recursos para lidar com os riscos.</t>
        </r>
      </text>
    </comment>
    <comment ref="F9" authorId="0" shapeId="0" xr:uid="{00000000-0006-0000-0200-000005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Organizacional
Gestão do Projeto
Técnico
Externo</t>
        </r>
      </text>
    </comment>
    <comment ref="G9" authorId="1" shapeId="0" xr:uid="{00000000-0006-0000-0200-000006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Qualquer evento ou condição que, se ocorrer, pode ter efeito positivo ou negativo no projeto.</t>
        </r>
      </text>
    </comment>
    <comment ref="P9" authorId="0" shapeId="0" xr:uid="{00000000-0006-0000-0200-000007000000}">
      <text>
        <r>
          <rPr>
            <b/>
            <sz val="9"/>
            <color indexed="81"/>
            <rFont val="Segoe UI"/>
            <family val="2"/>
          </rPr>
          <t>Kátia Massa:</t>
        </r>
        <r>
          <rPr>
            <sz val="9"/>
            <color indexed="81"/>
            <rFont val="Segoe UI"/>
            <family val="2"/>
          </rPr>
          <t xml:space="preserve">
Previsão de conclusão ou encerramento do risco.</t>
        </r>
      </text>
    </comment>
    <comment ref="Q9" authorId="1" shapeId="0" xr:uid="{00000000-0006-0000-0200-000008000000}">
      <text>
        <r>
          <rPr>
            <b/>
            <sz val="9"/>
            <color indexed="81"/>
            <rFont val="Segoe UI"/>
            <family val="2"/>
          </rPr>
          <t>--- Não concluído:
Pode ocorrer
--- Concluído:
Não há mais risco de ocorrer</t>
        </r>
      </text>
    </comment>
    <comment ref="R9" authorId="1" shapeId="0" xr:uid="{00000000-0006-0000-0200-000009000000}">
      <text>
        <r>
          <rPr>
            <b/>
            <sz val="9"/>
            <color indexed="81"/>
            <rFont val="Segoe UI"/>
            <family val="2"/>
          </rPr>
          <t>Em Tempo
Atrasado</t>
        </r>
      </text>
    </comment>
  </commentList>
</comments>
</file>

<file path=xl/sharedStrings.xml><?xml version="1.0" encoding="utf-8"?>
<sst xmlns="http://schemas.openxmlformats.org/spreadsheetml/2006/main" count="146" uniqueCount="138">
  <si>
    <t>Data</t>
  </si>
  <si>
    <t>Registrado</t>
  </si>
  <si>
    <t>Responsável</t>
  </si>
  <si>
    <t>Status</t>
  </si>
  <si>
    <t>Categoria</t>
  </si>
  <si>
    <t>M</t>
  </si>
  <si>
    <t>Fase
Identificação</t>
  </si>
  <si>
    <t>C</t>
  </si>
  <si>
    <t>A</t>
  </si>
  <si>
    <t>B</t>
  </si>
  <si>
    <t>D</t>
  </si>
  <si>
    <t>E</t>
  </si>
  <si>
    <t>F</t>
  </si>
  <si>
    <t>G</t>
  </si>
  <si>
    <t>H</t>
  </si>
  <si>
    <t>I</t>
  </si>
  <si>
    <t>K</t>
  </si>
  <si>
    <t>J</t>
  </si>
  <si>
    <t>O</t>
  </si>
  <si>
    <t>L</t>
  </si>
  <si>
    <t>N</t>
  </si>
  <si>
    <t>P</t>
  </si>
  <si>
    <t>Q</t>
  </si>
  <si>
    <t>R</t>
  </si>
  <si>
    <t>S</t>
  </si>
  <si>
    <t>T</t>
  </si>
  <si>
    <t>U</t>
  </si>
  <si>
    <t>V</t>
  </si>
  <si>
    <t>X</t>
  </si>
  <si>
    <t>Z</t>
  </si>
  <si>
    <t>Questão</t>
  </si>
  <si>
    <t>Plano de Ação</t>
  </si>
  <si>
    <t>Histórico</t>
  </si>
  <si>
    <t>Ação</t>
  </si>
  <si>
    <t>Previsão</t>
  </si>
  <si>
    <t>Histórico do Plano de Ação</t>
  </si>
  <si>
    <t>Tipo
Resposta</t>
  </si>
  <si>
    <t>Impacto
se Ocorrer</t>
  </si>
  <si>
    <t>Probabilidade
de Ocorrer</t>
  </si>
  <si>
    <t>Impacto</t>
  </si>
  <si>
    <t>Risco</t>
  </si>
  <si>
    <t>A - Aceitar</t>
  </si>
  <si>
    <t>O - Ocorrido</t>
  </si>
  <si>
    <t>T - Transferir</t>
  </si>
  <si>
    <t>3 - Alto</t>
  </si>
  <si>
    <t>I - Iminente</t>
  </si>
  <si>
    <t>E - Evitar</t>
  </si>
  <si>
    <t>2- Médio</t>
  </si>
  <si>
    <t>M - Mitigado</t>
  </si>
  <si>
    <t>M - Mitigar</t>
  </si>
  <si>
    <t>1 - Baixo</t>
  </si>
  <si>
    <t>Qtde Status</t>
  </si>
  <si>
    <t>% Status</t>
  </si>
  <si>
    <t>STATUS</t>
  </si>
  <si>
    <t>TIPO</t>
  </si>
  <si>
    <t>PROBABILIDADE X IMPACTO</t>
  </si>
  <si>
    <r>
      <t xml:space="preserve">  Data</t>
    </r>
    <r>
      <rPr>
        <sz val="11"/>
        <rFont val="Calibri"/>
        <family val="2"/>
      </rPr>
      <t>:</t>
    </r>
  </si>
  <si>
    <t>Nome do projeto:</t>
  </si>
  <si>
    <t>Área diretoria:</t>
  </si>
  <si>
    <t>Patrocinador:</t>
  </si>
  <si>
    <t>PMO:</t>
  </si>
  <si>
    <t>Código do projeto:</t>
  </si>
  <si>
    <t>Líder do Projeto:</t>
  </si>
  <si>
    <t>Líder Técnico de TI:</t>
  </si>
  <si>
    <t>Líder de Frente:</t>
  </si>
  <si>
    <t>Versão</t>
  </si>
  <si>
    <t>Nota</t>
  </si>
  <si>
    <t>Autor</t>
  </si>
  <si>
    <t>Gerenciamento de Riscos e Questões</t>
  </si>
  <si>
    <t>GERENCIAMENTO DE RISCOS</t>
  </si>
  <si>
    <t>GERENCIAMENTO DE QUESTÕES</t>
  </si>
  <si>
    <t>Nr</t>
  </si>
  <si>
    <t>Isso inclui maximizar a probabilidade e consequência de eventos positivos e minimizar a probabilidade e consequência de eventos adversos aos objetivos do projeto.</t>
  </si>
  <si>
    <t>Entende-se por risco qualquer evento ou condição que, se ocorrer, tem um efeito positivo ou negativo nas projeções dos objetivos do projeto.</t>
  </si>
  <si>
    <t>Entende-se por issue eventos ou problemas que já ocorreram, foram identificados e não estão resolvidos ou estão em discussão.</t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</si>
  <si>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Acesso aos documentos;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</si>
  <si>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Engajamento da gestão e PMOs para execução das mudanças;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</si>
  <si>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Indefinição ou definição inadequada dos processos pelas áreas de negócio;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</si>
  <si>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Demora na resolução das pendências pela equipe;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</si>
  <si>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 xml:space="preserve">Demora na validação ou validação inadequada; 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</si>
  <si>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Gestão inadequada do escopo, prazo e orçamento.</t>
    </r>
  </si>
  <si>
    <t>Antes de registrar qualquer risco, os responsáveis devem analisá-lo, buscar soluções alternativas e, caso não haja saída, registrar o risco. Caso tenha dúvida se o caso deve ser considerado risco para o projeto, faça as seguintes perguntas: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</si>
  <si>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Pode parar a atividade do time do projeto como um todo ou parcialmente?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</si>
  <si>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Pode trazer retrabalhos futuros?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</si>
  <si>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Pode gerar atividades complementares?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</si>
  <si>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Pode gerar impacto no custo do projeto?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</si>
  <si>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Pode gerar impacto no escopo do projeto?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</si>
  <si>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Pode gerar impacto na qualidade do projeto?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</si>
  <si>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Pode gerar impacto nos prazos do projeto?</t>
    </r>
  </si>
  <si>
    <t>Deve-se definir o tipo de resposta, ou seja, a estratégia que tende a ser mais efetiva para o plano de resposta ao risco identificado: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</si>
  <si>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Aceitar o risco: não é definida ação de mitigação. O evento de risco é aceito e monitorado ao longo do projeto.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</si>
  <si>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Evitar o risco: eliminar fontes do risco ou buscar alternativas que evitem o evento do risco.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</si>
  <si>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Mitigar o risco: identificar ações que minimizam o impacto e/ou probabilidade de ocorrência do evento de risco.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</si>
  <si>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 xml:space="preserve">Transferir o risco: transferir a responsabilidade sobre os eventos de risco, como na utilização de parceiros. </t>
    </r>
  </si>
  <si>
    <t>Além disto, é necessário identificar um plano de contingência, ou seja, caso o plano de resposta definido não dê certo, identificar uma possível contingência.</t>
  </si>
  <si>
    <r>
      <t>1.1.</t>
    </r>
    <r>
      <rPr>
        <b/>
        <sz val="7"/>
        <color theme="4" tint="-0.249977111117893"/>
        <rFont val="Times New Roman"/>
        <family val="1"/>
      </rPr>
      <t xml:space="preserve">     </t>
    </r>
    <r>
      <rPr>
        <b/>
        <sz val="11"/>
        <color theme="4" tint="-0.249977111117893"/>
        <rFont val="Arial"/>
        <family val="2"/>
      </rPr>
      <t>Definições</t>
    </r>
  </si>
  <si>
    <r>
      <t>1.2.</t>
    </r>
    <r>
      <rPr>
        <b/>
        <sz val="7"/>
        <color theme="4" tint="-0.249977111117893"/>
        <rFont val="Times New Roman"/>
        <family val="1"/>
      </rPr>
      <t xml:space="preserve">     </t>
    </r>
    <r>
      <rPr>
        <b/>
        <sz val="11"/>
        <color theme="4" tint="-0.249977111117893"/>
        <rFont val="Arial"/>
        <family val="2"/>
      </rPr>
      <t>Premissas</t>
    </r>
  </si>
  <si>
    <r>
      <t>1.3.</t>
    </r>
    <r>
      <rPr>
        <b/>
        <sz val="7"/>
        <color theme="4" tint="-0.249977111117893"/>
        <rFont val="Times New Roman"/>
        <family val="1"/>
      </rPr>
      <t xml:space="preserve">     </t>
    </r>
    <r>
      <rPr>
        <b/>
        <sz val="11"/>
        <color theme="4" tint="-0.249977111117893"/>
        <rFont val="Arial"/>
        <family val="2"/>
      </rPr>
      <t>Restrições</t>
    </r>
  </si>
  <si>
    <r>
      <t>1.4.</t>
    </r>
    <r>
      <rPr>
        <b/>
        <sz val="7"/>
        <color theme="4" tint="-0.249977111117893"/>
        <rFont val="Times New Roman"/>
        <family val="1"/>
      </rPr>
      <t xml:space="preserve">     </t>
    </r>
    <r>
      <rPr>
        <b/>
        <sz val="11"/>
        <color theme="4" tint="-0.249977111117893"/>
        <rFont val="Arial"/>
        <family val="2"/>
      </rPr>
      <t>Dinâmica de gestão de riscos</t>
    </r>
  </si>
  <si>
    <t>O Plano de Gerenciamento de Riscos e Questões envolve os processos necessários para identificar, analisar e responder aos riscos e questões do projeto.</t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</si>
  <si>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Engajamento: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</si>
  <si>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Colaboração das equipes envolvidas conforme plano de trabalho definido;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</si>
  <si>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Utilização dos modelos da metodologia;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</si>
  <si>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Prioridade de participação das equipes nas reuniões;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</si>
  <si>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Acesso aos fornecedores de TI.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</si>
  <si>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Indisponibilidade dos recursos;</t>
    </r>
  </si>
  <si>
    <t>Se a resposta for sim para qualquer uma dessas perguntas, inicie o processo de registro do risco no documento oficial do projeto “Planilha de Riscos”.</t>
  </si>
  <si>
    <t>Os riscos de nível alto identificados serão apresentados nas reuniões de status.</t>
  </si>
  <si>
    <t>Antes de registrar qualquer questão, os responsáveis devem analisá-lo, buscar soluções alternativas e, caso não haja saída, registrar a questão.</t>
  </si>
  <si>
    <t>Todos as questões devem ser registradas no documento oficial do projeto “Planilha de Questões”.</t>
  </si>
  <si>
    <t>Cada questão deve ser analisada em função da sua prioridade:</t>
  </si>
  <si>
    <t>Prioridade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</si>
  <si>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Baixa: as atividades relativas à àrea e/ou tema estão impactadas, porém não há grandes prejuízos ao projeto (ou seja, existe um pequeno desconforto, mas é contornável dentro do projeto).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</si>
  <si>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Média: as atividades relativas à àrea e/ou tema estão impactadas, porém é possível dar continuidade às mesmas (ou seja, o desconforto é grande mas é possível dar andamento ao projeto).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</si>
  <si>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Alta: as atividades relativas à àrea e/ou tema estão impactadas, podendo ser paralisadas ou paralisar as atividades de outras áreas e/ou módulos (ou seja, o projeto está na iminência de “travar”).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</si>
  <si>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Muito alta: as atividades relativas à àrea e/ou tema em questão estão paradas, não sendo possível dar continuidade às mesmas e/ou impactando o andamento de atividades de outras áreas e/ou módulos (ou seja, o projeto “travou”).</t>
    </r>
  </si>
  <si>
    <t xml:space="preserve">Para cada questão, devem ser detalhadas as atividades necessárias para a resolução da questão, ou seja, o plano de ação. </t>
  </si>
  <si>
    <t>As questões de nível alto e/ou muito alto identificadas serão apresentados nas reuniões de status.</t>
  </si>
  <si>
    <t>Instruções de preenchimento</t>
  </si>
  <si>
    <t xml:space="preserve">1. Na aba 'Capa' deverão ser preenchidas as informações </t>
  </si>
  <si>
    <t>do Projeto e controle de versões'.</t>
  </si>
  <si>
    <t>riscos e questões, bem como o processo e suas características.</t>
  </si>
  <si>
    <t>de impacto, probabilidade e plano de ação.</t>
  </si>
  <si>
    <t>a gestão contendo plano de ação e prioridade.</t>
  </si>
  <si>
    <t xml:space="preserve">2. Na aba 'Plano', deverá conter a definição do plano de gerenciamento de </t>
  </si>
  <si>
    <t>3. Na aba 'Riscos', registrar todos os riscos identificados e efetuar a gestão</t>
  </si>
  <si>
    <t>4. Na aba 'Questões', registrar todas as questões identificadas e efetuar</t>
  </si>
  <si>
    <t>Objetivos deste documento</t>
  </si>
  <si>
    <t>[descreve o motivo pelo qual esse documento será usado]</t>
  </si>
  <si>
    <r>
      <t>1.</t>
    </r>
    <r>
      <rPr>
        <b/>
        <sz val="7"/>
        <color theme="4" tint="-0.249977111117893"/>
        <rFont val="Times New Roman"/>
        <family val="1"/>
      </rPr>
      <t xml:space="preserve">      </t>
    </r>
    <r>
      <rPr>
        <b/>
        <sz val="11"/>
        <color theme="4" tint="-0.249977111117893"/>
        <rFont val="Arial"/>
        <family val="2"/>
      </rPr>
      <t>PLANO DE GERENCIAMENTO DE RISCOS E QUESTÕES</t>
    </r>
  </si>
  <si>
    <r>
      <t>1.5.</t>
    </r>
    <r>
      <rPr>
        <b/>
        <sz val="7"/>
        <color theme="4" tint="-0.249977111117893"/>
        <rFont val="Times New Roman"/>
        <family val="1"/>
      </rPr>
      <t xml:space="preserve">     </t>
    </r>
    <r>
      <rPr>
        <b/>
        <sz val="11"/>
        <color theme="4" tint="-0.249977111117893"/>
        <rFont val="Arial"/>
        <family val="2"/>
      </rPr>
      <t>Dinâmica de gestão de questões</t>
    </r>
  </si>
  <si>
    <t>Definir o plano de gestão de riscos para determinar o fluxo do processo de gestão e suas características, ou seja, direcionar um risco para maximizar a probabilidade e consequência de eventos positivos e minimizar a probabilidade e consequência de eventos adversos aos objetivos do projeto. Contém o registro dos riscos, gestão
de impacto, probabilidade e plano de ação. Além disso, controla a gestão de questões com plano de ação e prioridade.</t>
  </si>
  <si>
    <t>Data Alvo</t>
  </si>
  <si>
    <t>Solicitante</t>
  </si>
  <si>
    <t>dd/mm: descritivo</t>
  </si>
  <si>
    <t>Ref</t>
  </si>
  <si>
    <t>Tipo</t>
  </si>
  <si>
    <t>PxI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</si>
</sst>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;@"/>
    <numFmt numFmtId="165" formatCode="00"/>
    <numFmt numFmtId="166" formatCode="0.0%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Arial"/>
      <family val="2"/>
    </font>
    <font>
      <sz val="11"/>
      <name val="Wingdings"/>
      <charset val="2"/>
    </font>
    <font>
      <sz val="7"/>
      <name val="Times New Roman"/>
      <family val="1"/>
    </font>
    <font>
      <sz val="11"/>
      <name val="Arial"/>
      <family val="2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b/>
      <sz val="11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7"/>
      <color theme="4" tint="-0.249977111117893"/>
      <name val="Times New Roman"/>
      <family val="1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365F91"/>
      <name val="Cambria"/>
      <family val="1"/>
    </font>
    <font>
      <i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 (corpo)"/>
    </font>
    <font>
      <b/>
      <sz val="11"/>
      <color theme="1"/>
      <name val="Calibri (corpo)"/>
    </font>
    <font>
      <sz val="11"/>
      <color theme="1"/>
      <name val="Calibri (corpo)"/>
    </font>
    <font>
      <b/>
      <sz val="11"/>
      <color theme="0"/>
      <name val="Calibri (corpo)"/>
    </font>
    <font>
      <sz val="11"/>
      <name val="Calibri (corpo)"/>
    </font>
    <font>
      <b/>
      <sz val="11"/>
      <name val="Calibri (corpo)"/>
    </font>
    <font>
      <b/>
      <sz val="9"/>
      <color theme="0"/>
      <name val="Calibri (corpo)"/>
    </font>
    <font>
      <b/>
      <sz val="9"/>
      <color theme="1"/>
      <name val="Calibri (corpo)"/>
    </font>
    <font>
      <sz val="9"/>
      <name val="Calibri (corpo)"/>
    </font>
    <font>
      <b/>
      <sz val="9"/>
      <name val="Calibri (corpo)"/>
    </font>
    <font>
      <sz val="9"/>
      <color theme="1"/>
      <name val="Calibri (corpo)"/>
    </font>
    <font>
      <b/>
      <sz val="7.5"/>
      <color theme="0"/>
      <name val="Calibri (corpo)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3"/>
      <color theme="1" tint="0.2499465926084170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43" fillId="0" borderId="0" applyFill="0" applyBorder="0" applyProtection="0">
      <alignment horizontal="left"/>
    </xf>
  </cellStyleXfs>
  <cellXfs count="120">
    <xf numFmtId="0" fontId="0" fillId="0" borderId="0" xfId="0"/>
    <xf numFmtId="0" fontId="8" fillId="0" borderId="0" xfId="4" applyFont="1" applyFill="1" applyAlignment="1">
      <alignment horizontal="center" vertical="center"/>
    </xf>
    <xf numFmtId="0" fontId="8" fillId="0" borderId="0" xfId="4" applyFont="1" applyFill="1"/>
    <xf numFmtId="0" fontId="9" fillId="0" borderId="0" xfId="4" applyFont="1" applyFill="1" applyAlignment="1">
      <alignment vertical="center"/>
    </xf>
    <xf numFmtId="0" fontId="8" fillId="0" borderId="0" xfId="4" applyFont="1" applyFill="1" applyAlignment="1">
      <alignment horizontal="center"/>
    </xf>
    <xf numFmtId="0" fontId="10" fillId="0" borderId="0" xfId="4" applyFont="1" applyAlignment="1">
      <alignment horizontal="right" vertical="center" wrapText="1"/>
    </xf>
    <xf numFmtId="0" fontId="11" fillId="0" borderId="10" xfId="4" applyFont="1" applyBorder="1" applyAlignment="1">
      <alignment horizontal="justify" vertical="center" wrapText="1"/>
    </xf>
    <xf numFmtId="164" fontId="11" fillId="0" borderId="10" xfId="4" applyNumberFormat="1" applyFont="1" applyBorder="1" applyAlignment="1">
      <alignment horizontal="justify" vertical="center" wrapText="1"/>
    </xf>
    <xf numFmtId="0" fontId="8" fillId="0" borderId="0" xfId="4" applyFont="1" applyFill="1" applyBorder="1" applyAlignment="1"/>
    <xf numFmtId="0" fontId="8" fillId="0" borderId="0" xfId="4" applyFont="1" applyFill="1" applyBorder="1"/>
    <xf numFmtId="0" fontId="13" fillId="3" borderId="1" xfId="4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164" fontId="14" fillId="0" borderId="1" xfId="4" applyNumberFormat="1" applyFont="1" applyFill="1" applyBorder="1" applyAlignment="1">
      <alignment horizontal="center" vertical="center"/>
    </xf>
    <xf numFmtId="164" fontId="14" fillId="0" borderId="1" xfId="4" applyNumberFormat="1" applyFont="1" applyFill="1" applyBorder="1" applyAlignment="1">
      <alignment horizontal="center" vertical="center" wrapText="1"/>
    </xf>
    <xf numFmtId="0" fontId="8" fillId="0" borderId="0" xfId="4" applyFont="1" applyFill="1" applyBorder="1" applyAlignment="1">
      <alignment horizontal="center"/>
    </xf>
    <xf numFmtId="0" fontId="1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22" fillId="0" borderId="0" xfId="2" applyFont="1"/>
    <xf numFmtId="0" fontId="24" fillId="0" borderId="0" xfId="0" applyFont="1"/>
    <xf numFmtId="0" fontId="21" fillId="0" borderId="0" xfId="0" applyFont="1" applyAlignment="1">
      <alignment horizontal="justify" vertical="center"/>
    </xf>
    <xf numFmtId="0" fontId="8" fillId="0" borderId="0" xfId="4" applyFont="1" applyFill="1" applyAlignment="1"/>
    <xf numFmtId="0" fontId="12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25" fillId="0" borderId="0" xfId="0" quotePrefix="1" applyFont="1" applyProtection="1">
      <protection hidden="1"/>
    </xf>
    <xf numFmtId="0" fontId="8" fillId="0" borderId="0" xfId="0" applyFont="1" applyFill="1" applyBorder="1" applyAlignment="1"/>
    <xf numFmtId="0" fontId="8" fillId="0" borderId="0" xfId="0" applyFont="1" applyFill="1" applyAlignment="1"/>
    <xf numFmtId="0" fontId="8" fillId="0" borderId="0" xfId="4" applyFont="1" applyFill="1" applyAlignment="1">
      <alignment horizontal="left"/>
    </xf>
    <xf numFmtId="165" fontId="30" fillId="0" borderId="0" xfId="0" applyNumberFormat="1" applyFont="1"/>
    <xf numFmtId="0" fontId="31" fillId="0" borderId="0" xfId="0" applyFont="1"/>
    <xf numFmtId="0" fontId="31" fillId="0" borderId="0" xfId="0" applyFont="1" applyAlignment="1">
      <alignment horizontal="left" vertical="top" wrapText="1"/>
    </xf>
    <xf numFmtId="0" fontId="31" fillId="0" borderId="0" xfId="0" applyFont="1" applyAlignment="1">
      <alignment horizontal="center" vertical="center"/>
    </xf>
    <xf numFmtId="165" fontId="32" fillId="8" borderId="2" xfId="0" applyNumberFormat="1" applyFont="1" applyFill="1" applyBorder="1" applyAlignment="1">
      <alignment horizontal="center" vertical="center"/>
    </xf>
    <xf numFmtId="0" fontId="32" fillId="8" borderId="3" xfId="0" applyFont="1" applyFill="1" applyBorder="1" applyAlignment="1">
      <alignment horizontal="center" vertical="center" wrapText="1"/>
    </xf>
    <xf numFmtId="0" fontId="32" fillId="8" borderId="3" xfId="0" applyFont="1" applyFill="1" applyBorder="1" applyAlignment="1">
      <alignment horizontal="left" vertical="center" wrapText="1"/>
    </xf>
    <xf numFmtId="0" fontId="32" fillId="8" borderId="3" xfId="0" applyFont="1" applyFill="1" applyBorder="1" applyAlignment="1">
      <alignment horizontal="center" vertical="center"/>
    </xf>
    <xf numFmtId="0" fontId="32" fillId="8" borderId="4" xfId="0" applyFont="1" applyFill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165" fontId="30" fillId="9" borderId="5" xfId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top" wrapText="1"/>
    </xf>
    <xf numFmtId="0" fontId="33" fillId="2" borderId="1" xfId="0" applyFont="1" applyFill="1" applyBorder="1" applyAlignment="1">
      <alignment horizontal="center" vertical="center" wrapText="1"/>
    </xf>
    <xf numFmtId="164" fontId="33" fillId="2" borderId="1" xfId="0" applyNumberFormat="1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left" vertical="top" wrapText="1"/>
    </xf>
    <xf numFmtId="164" fontId="33" fillId="0" borderId="1" xfId="0" applyNumberFormat="1" applyFont="1" applyFill="1" applyBorder="1" applyAlignment="1">
      <alignment horizontal="center" vertical="center" wrapText="1"/>
    </xf>
    <xf numFmtId="14" fontId="33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65" fontId="30" fillId="9" borderId="7" xfId="1" applyNumberFormat="1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31" fillId="0" borderId="0" xfId="0" applyFont="1" applyBorder="1" applyAlignment="1">
      <alignment horizontal="left" wrapText="1"/>
    </xf>
    <xf numFmtId="0" fontId="31" fillId="0" borderId="0" xfId="0" applyFont="1" applyBorder="1" applyAlignment="1">
      <alignment horizontal="center" wrapText="1"/>
    </xf>
    <xf numFmtId="0" fontId="31" fillId="2" borderId="0" xfId="0" applyFont="1" applyFill="1" applyBorder="1" applyAlignment="1">
      <alignment horizontal="center" wrapText="1"/>
    </xf>
    <xf numFmtId="0" fontId="31" fillId="2" borderId="0" xfId="0" applyFont="1" applyFill="1" applyBorder="1" applyAlignment="1">
      <alignment wrapText="1"/>
    </xf>
    <xf numFmtId="0" fontId="31" fillId="0" borderId="0" xfId="0" applyFont="1" applyAlignment="1">
      <alignment horizontal="center"/>
    </xf>
    <xf numFmtId="0" fontId="33" fillId="0" borderId="0" xfId="0" applyFont="1" applyBorder="1"/>
    <xf numFmtId="0" fontId="33" fillId="0" borderId="0" xfId="0" applyFont="1" applyFill="1"/>
    <xf numFmtId="0" fontId="32" fillId="8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33" fillId="0" borderId="0" xfId="0" applyFont="1" applyFill="1" applyBorder="1"/>
    <xf numFmtId="0" fontId="33" fillId="2" borderId="0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vertical="center" wrapText="1"/>
    </xf>
    <xf numFmtId="0" fontId="32" fillId="8" borderId="1" xfId="0" applyFont="1" applyFill="1" applyBorder="1" applyAlignment="1">
      <alignment vertical="center"/>
    </xf>
    <xf numFmtId="0" fontId="30" fillId="9" borderId="1" xfId="1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3" fillId="2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/>
    </xf>
    <xf numFmtId="0" fontId="33" fillId="0" borderId="1" xfId="0" quotePrefix="1" applyFont="1" applyFill="1" applyBorder="1" applyAlignment="1">
      <alignment horizontal="left" vertical="center" wrapText="1"/>
    </xf>
    <xf numFmtId="0" fontId="31" fillId="9" borderId="1" xfId="1" applyNumberFormat="1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/>
    </xf>
    <xf numFmtId="166" fontId="37" fillId="2" borderId="1" xfId="0" applyNumberFormat="1" applyFont="1" applyFill="1" applyBorder="1" applyAlignment="1">
      <alignment horizontal="center"/>
    </xf>
    <xf numFmtId="0" fontId="37" fillId="2" borderId="1" xfId="3" applyNumberFormat="1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left" wrapText="1"/>
    </xf>
    <xf numFmtId="0" fontId="39" fillId="0" borderId="0" xfId="0" applyFont="1" applyBorder="1" applyAlignment="1">
      <alignment horizontal="center" wrapText="1"/>
    </xf>
    <xf numFmtId="0" fontId="36" fillId="7" borderId="13" xfId="0" applyFont="1" applyFill="1" applyBorder="1" applyAlignment="1">
      <alignment horizontal="center" vertical="center"/>
    </xf>
    <xf numFmtId="0" fontId="36" fillId="6" borderId="13" xfId="0" applyFont="1" applyFill="1" applyBorder="1" applyAlignment="1">
      <alignment horizontal="center" vertical="center"/>
    </xf>
    <xf numFmtId="0" fontId="36" fillId="5" borderId="13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 wrapText="1"/>
    </xf>
    <xf numFmtId="0" fontId="33" fillId="9" borderId="8" xfId="0" applyFont="1" applyFill="1" applyBorder="1" applyAlignment="1">
      <alignment horizontal="center" vertical="center" wrapText="1"/>
    </xf>
    <xf numFmtId="0" fontId="33" fillId="9" borderId="8" xfId="0" applyFont="1" applyFill="1" applyBorder="1" applyAlignment="1">
      <alignment horizontal="left" vertical="top" wrapText="1"/>
    </xf>
    <xf numFmtId="164" fontId="33" fillId="9" borderId="8" xfId="0" applyNumberFormat="1" applyFont="1" applyFill="1" applyBorder="1" applyAlignment="1">
      <alignment horizontal="center" vertical="center" wrapText="1"/>
    </xf>
    <xf numFmtId="0" fontId="33" fillId="9" borderId="9" xfId="0" applyFont="1" applyFill="1" applyBorder="1" applyAlignment="1">
      <alignment horizontal="left" vertical="top" wrapText="1"/>
    </xf>
    <xf numFmtId="0" fontId="13" fillId="3" borderId="12" xfId="4" applyFont="1" applyFill="1" applyBorder="1" applyAlignment="1">
      <alignment horizontal="center" vertical="center"/>
    </xf>
    <xf numFmtId="0" fontId="13" fillId="3" borderId="13" xfId="4" applyFont="1" applyFill="1" applyBorder="1" applyAlignment="1">
      <alignment horizontal="center" vertical="center"/>
    </xf>
    <xf numFmtId="0" fontId="14" fillId="0" borderId="12" xfId="4" applyFont="1" applyFill="1" applyBorder="1" applyAlignment="1">
      <alignment horizontal="left" vertical="center"/>
    </xf>
    <xf numFmtId="0" fontId="14" fillId="0" borderId="13" xfId="4" applyFont="1" applyFill="1" applyBorder="1" applyAlignment="1">
      <alignment horizontal="left" vertical="center"/>
    </xf>
    <xf numFmtId="0" fontId="14" fillId="0" borderId="12" xfId="4" applyFont="1" applyFill="1" applyBorder="1" applyAlignment="1">
      <alignment horizontal="center" vertical="center"/>
    </xf>
    <xf numFmtId="0" fontId="14" fillId="0" borderId="13" xfId="4" applyFont="1" applyFill="1" applyBorder="1" applyAlignment="1">
      <alignment horizontal="center" vertical="center"/>
    </xf>
    <xf numFmtId="0" fontId="14" fillId="0" borderId="12" xfId="4" applyFont="1" applyFill="1" applyBorder="1" applyAlignment="1">
      <alignment horizontal="center" vertical="center" wrapText="1"/>
    </xf>
    <xf numFmtId="0" fontId="14" fillId="0" borderId="13" xfId="4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 wrapText="1"/>
    </xf>
    <xf numFmtId="0" fontId="11" fillId="0" borderId="11" xfId="4" applyFont="1" applyBorder="1" applyAlignment="1">
      <alignment horizontal="left" vertical="center" wrapText="1"/>
    </xf>
    <xf numFmtId="0" fontId="11" fillId="0" borderId="10" xfId="4" applyFont="1" applyBorder="1" applyAlignment="1">
      <alignment horizontal="left" vertical="center" wrapText="1"/>
    </xf>
    <xf numFmtId="0" fontId="21" fillId="0" borderId="0" xfId="2" applyFont="1" applyAlignment="1">
      <alignment horizontal="left" vertical="top"/>
    </xf>
    <xf numFmtId="0" fontId="36" fillId="7" borderId="12" xfId="0" applyFont="1" applyFill="1" applyBorder="1" applyAlignment="1">
      <alignment horizontal="center" vertical="center"/>
    </xf>
    <xf numFmtId="0" fontId="36" fillId="7" borderId="13" xfId="0" applyFont="1" applyFill="1" applyBorder="1" applyAlignment="1">
      <alignment horizontal="center" vertical="center"/>
    </xf>
    <xf numFmtId="0" fontId="36" fillId="6" borderId="12" xfId="0" applyFont="1" applyFill="1" applyBorder="1" applyAlignment="1">
      <alignment horizontal="center" vertical="center"/>
    </xf>
    <xf numFmtId="0" fontId="36" fillId="6" borderId="13" xfId="0" applyFont="1" applyFill="1" applyBorder="1" applyAlignment="1">
      <alignment horizontal="center" vertical="center"/>
    </xf>
    <xf numFmtId="0" fontId="36" fillId="5" borderId="12" xfId="0" applyFont="1" applyFill="1" applyBorder="1" applyAlignment="1">
      <alignment horizontal="center" vertical="center"/>
    </xf>
    <xf numFmtId="0" fontId="36" fillId="5" borderId="13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 wrapText="1"/>
    </xf>
    <xf numFmtId="0" fontId="40" fillId="8" borderId="13" xfId="0" applyFont="1" applyFill="1" applyBorder="1" applyAlignment="1">
      <alignment horizontal="center" vertical="center" wrapText="1"/>
    </xf>
    <xf numFmtId="0" fontId="29" fillId="10" borderId="0" xfId="0" applyFont="1" applyFill="1" applyAlignment="1">
      <alignment horizontal="center"/>
    </xf>
    <xf numFmtId="165" fontId="29" fillId="10" borderId="14" xfId="0" applyNumberFormat="1" applyFont="1" applyFill="1" applyBorder="1" applyAlignment="1">
      <alignment horizontal="center" vertical="center"/>
    </xf>
  </cellXfs>
  <cellStyles count="6">
    <cellStyle name="Activity" xfId="5" xr:uid="{00000000-0005-0000-0000-000000000000}"/>
    <cellStyle name="Normal" xfId="0" builtinId="0"/>
    <cellStyle name="Normal 2" xfId="2" xr:uid="{00000000-0005-0000-0000-000002000000}"/>
    <cellStyle name="Normal 4" xfId="4" xr:uid="{00000000-0005-0000-0000-000003000000}"/>
    <cellStyle name="Porcentagem" xfId="1" builtinId="5"/>
    <cellStyle name="Vírgula" xfId="3" builtinId="3"/>
  </cellStyles>
  <dxfs count="9"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36</xdr:row>
      <xdr:rowOff>0</xdr:rowOff>
    </xdr:from>
    <xdr:to>
      <xdr:col>1</xdr:col>
      <xdr:colOff>3695700</xdr:colOff>
      <xdr:row>36</xdr:row>
      <xdr:rowOff>2609850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29FE0FFF-10FE-4643-9DD3-D8FD541B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7543800"/>
          <a:ext cx="3695699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62</xdr:row>
      <xdr:rowOff>0</xdr:rowOff>
    </xdr:from>
    <xdr:to>
      <xdr:col>1</xdr:col>
      <xdr:colOff>4429125</xdr:colOff>
      <xdr:row>62</xdr:row>
      <xdr:rowOff>2257425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8AA6637B-2EA0-44DC-A053-BF6D60EFA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6383000"/>
          <a:ext cx="4429125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\JOAO\PERFIL\BAL.PERFI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\JOAO\PERFIL\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rticular%20-%20Katia\0-PYXS\00-AutoPass\99-K&#225;tia-Rascunhos-Apoio\Riscos\Plano+de+gerenciamento+dos+riscos_Marc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\Dropbox\Escritorio%20de%20Projetos\Processos%20PMBOK%20Quinta%20Edicaov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ardo\Dropbox\Escritorio%20de%20Projetos\Ferramentas\Brainstorming%20com%20priorizaca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\Dropbox\Escritorio%20de%20Projetos\Modelos\99-Outros\Brainstorming%20com%20priorizaca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Riscos"/>
      <sheetName val="Issues"/>
      <sheetName val="Acoes"/>
      <sheetName val="Grafico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E5" t="str">
            <v>1-Muito baixa</v>
          </cell>
          <cell r="F5" t="str">
            <v>1-Muito baixo</v>
          </cell>
          <cell r="G5" t="str">
            <v>Organizacional</v>
          </cell>
          <cell r="H5" t="str">
            <v>Prevenir</v>
          </cell>
          <cell r="J5" t="str">
            <v>1-Muito baixa</v>
          </cell>
          <cell r="K5" t="str">
            <v>Ok</v>
          </cell>
          <cell r="N5" t="str">
            <v>0-Sem prioridade</v>
          </cell>
        </row>
        <row r="6">
          <cell r="E6" t="str">
            <v>2-Baixa</v>
          </cell>
          <cell r="F6" t="str">
            <v>2-Baixo</v>
          </cell>
          <cell r="G6" t="str">
            <v>Gestão do projeto</v>
          </cell>
          <cell r="H6" t="str">
            <v>Mitigar</v>
          </cell>
          <cell r="J6" t="str">
            <v>2-Baixa</v>
          </cell>
          <cell r="K6" t="str">
            <v>Pendente</v>
          </cell>
          <cell r="N6" t="str">
            <v>1-Baixa</v>
          </cell>
        </row>
        <row r="7">
          <cell r="E7" t="str">
            <v>3-Média</v>
          </cell>
          <cell r="F7" t="str">
            <v>3-Médio</v>
          </cell>
          <cell r="G7" t="str">
            <v>Técnico</v>
          </cell>
          <cell r="H7" t="str">
            <v>Transferir</v>
          </cell>
          <cell r="J7" t="str">
            <v>3-Média</v>
          </cell>
          <cell r="K7" t="str">
            <v>Em andamento</v>
          </cell>
          <cell r="N7" t="str">
            <v>2-Média</v>
          </cell>
        </row>
        <row r="8">
          <cell r="E8" t="str">
            <v>4-Alta</v>
          </cell>
          <cell r="F8" t="str">
            <v>4-Alto</v>
          </cell>
          <cell r="G8" t="str">
            <v>Externo</v>
          </cell>
          <cell r="H8" t="str">
            <v>Assumir</v>
          </cell>
          <cell r="J8" t="str">
            <v>4-Alta</v>
          </cell>
          <cell r="N8" t="str">
            <v>3-Alta</v>
          </cell>
        </row>
        <row r="9">
          <cell r="E9" t="str">
            <v>5-Muito Alta</v>
          </cell>
          <cell r="F9" t="str">
            <v>5-Muito Alto</v>
          </cell>
          <cell r="J9" t="str">
            <v>5-Muito Alta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osAreadeConhecimento"/>
      <sheetName val="GrupoProcessos"/>
      <sheetName val="Processos"/>
      <sheetName val="ProcessosxSaidas"/>
      <sheetName val="RelSaidas"/>
      <sheetName val="RelSaidas2"/>
      <sheetName val="RelSaidas3"/>
      <sheetName val="RelEntradas3"/>
      <sheetName val="RelEntradas"/>
      <sheetName val="RelFerramentas"/>
      <sheetName val="Checklist"/>
      <sheetName val="ProcessosxSaidasEsp"/>
      <sheetName val="Ferramentas"/>
      <sheetName val="Templates"/>
      <sheetName val="RelTemplates"/>
      <sheetName val="Indicadores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Iniciação</v>
          </cell>
          <cell r="B2" t="str">
            <v>4 - integração</v>
          </cell>
        </row>
        <row r="3">
          <cell r="A3" t="str">
            <v>Planejamento</v>
          </cell>
          <cell r="B3" t="str">
            <v>5 - escopo</v>
          </cell>
        </row>
        <row r="4">
          <cell r="A4" t="str">
            <v>Execução</v>
          </cell>
          <cell r="B4" t="str">
            <v>6 - tempo</v>
          </cell>
        </row>
        <row r="5">
          <cell r="A5" t="str">
            <v>Monitoramento e Controle</v>
          </cell>
          <cell r="B5" t="str">
            <v>7 - custos</v>
          </cell>
        </row>
        <row r="6">
          <cell r="A6" t="str">
            <v>Encerramento</v>
          </cell>
          <cell r="B6" t="str">
            <v>8 - qualidade</v>
          </cell>
        </row>
        <row r="7">
          <cell r="A7" t="str">
            <v>Ferramentas</v>
          </cell>
          <cell r="B7" t="str">
            <v>9 - recursos humanos</v>
          </cell>
        </row>
        <row r="8">
          <cell r="A8" t="str">
            <v>Plano de Gerenciamento</v>
          </cell>
          <cell r="B8" t="str">
            <v>10 - comunicações</v>
          </cell>
        </row>
        <row r="9">
          <cell r="B9" t="str">
            <v>11 - riscos</v>
          </cell>
        </row>
        <row r="10">
          <cell r="B10" t="str">
            <v>12 - aquisições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ias"/>
      <sheetName val="Param"/>
      <sheetName val="Capa"/>
      <sheetName val="Instrucoes"/>
    </sheetNames>
    <sheetDataSet>
      <sheetData sheetId="0" refreshError="1"/>
      <sheetData sheetId="1">
        <row r="3">
          <cell r="F3">
            <v>5</v>
          </cell>
          <cell r="G3">
            <v>10</v>
          </cell>
          <cell r="I3">
            <v>10</v>
          </cell>
        </row>
        <row r="4">
          <cell r="F4">
            <v>4</v>
          </cell>
          <cell r="G4">
            <v>5</v>
          </cell>
          <cell r="I4">
            <v>9</v>
          </cell>
        </row>
        <row r="5">
          <cell r="F5">
            <v>3</v>
          </cell>
          <cell r="G5">
            <v>1</v>
          </cell>
          <cell r="I5">
            <v>8</v>
          </cell>
        </row>
        <row r="6">
          <cell r="F6">
            <v>2</v>
          </cell>
          <cell r="G6">
            <v>0.2</v>
          </cell>
          <cell r="I6">
            <v>7</v>
          </cell>
        </row>
        <row r="7">
          <cell r="F7">
            <v>1</v>
          </cell>
          <cell r="G7">
            <v>0.1</v>
          </cell>
          <cell r="I7">
            <v>6</v>
          </cell>
        </row>
        <row r="8">
          <cell r="G8">
            <v>0</v>
          </cell>
          <cell r="I8">
            <v>5</v>
          </cell>
        </row>
        <row r="9">
          <cell r="I9">
            <v>4</v>
          </cell>
        </row>
        <row r="10">
          <cell r="I10">
            <v>3</v>
          </cell>
        </row>
        <row r="11">
          <cell r="I11">
            <v>2</v>
          </cell>
        </row>
        <row r="12">
          <cell r="I12">
            <v>1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C1:Q29"/>
  <sheetViews>
    <sheetView showGridLines="0" tabSelected="1" zoomScale="90" zoomScaleNormal="90" workbookViewId="0">
      <selection activeCell="B1" sqref="B1"/>
    </sheetView>
  </sheetViews>
  <sheetFormatPr defaultRowHeight="12.75"/>
  <cols>
    <col min="1" max="1" width="1.5703125" style="2" customWidth="1"/>
    <col min="2" max="2" width="2.5703125" style="2" customWidth="1"/>
    <col min="3" max="3" width="6.7109375" style="1" customWidth="1"/>
    <col min="4" max="4" width="33.140625" style="2" customWidth="1"/>
    <col min="5" max="5" width="20.42578125" style="4" customWidth="1"/>
    <col min="6" max="6" width="18.140625" style="4" customWidth="1"/>
    <col min="7" max="8" width="12.140625" style="4" bestFit="1" customWidth="1"/>
    <col min="9" max="9" width="8.85546875" style="4" bestFit="1" customWidth="1"/>
    <col min="10" max="10" width="14" style="4" bestFit="1" customWidth="1"/>
    <col min="11" max="11" width="12.42578125" style="4" bestFit="1" customWidth="1"/>
    <col min="12" max="15" width="12" style="2" customWidth="1"/>
    <col min="16" max="16" width="11.7109375" style="2" customWidth="1"/>
    <col min="17" max="17" width="11" style="2" customWidth="1"/>
    <col min="18" max="18" width="11.28515625" style="2" bestFit="1" customWidth="1"/>
    <col min="19" max="16384" width="9.140625" style="2"/>
  </cols>
  <sheetData>
    <row r="1" spans="3:17" ht="21">
      <c r="E1" s="3" t="s">
        <v>68</v>
      </c>
    </row>
    <row r="3" spans="3:17" ht="15">
      <c r="D3" s="5" t="s">
        <v>61</v>
      </c>
      <c r="E3" s="6"/>
      <c r="F3" s="5" t="s">
        <v>56</v>
      </c>
      <c r="G3" s="7"/>
    </row>
    <row r="4" spans="3:17" ht="15">
      <c r="D4" s="5" t="s">
        <v>57</v>
      </c>
      <c r="E4" s="108"/>
      <c r="F4" s="108"/>
      <c r="G4" s="108"/>
    </row>
    <row r="5" spans="3:17" ht="15">
      <c r="D5" s="5" t="s">
        <v>58</v>
      </c>
      <c r="E5" s="107"/>
      <c r="F5" s="107"/>
      <c r="G5" s="107"/>
      <c r="J5" s="25" t="s">
        <v>118</v>
      </c>
    </row>
    <row r="6" spans="3:17" ht="15">
      <c r="D6" s="5" t="s">
        <v>59</v>
      </c>
      <c r="E6" s="107"/>
      <c r="F6" s="107"/>
      <c r="G6" s="107"/>
      <c r="J6" s="26" t="s">
        <v>119</v>
      </c>
    </row>
    <row r="7" spans="3:17" ht="15">
      <c r="D7" s="5" t="s">
        <v>62</v>
      </c>
      <c r="E7" s="107"/>
      <c r="F7" s="107"/>
      <c r="G7" s="107"/>
      <c r="J7" s="27" t="s">
        <v>120</v>
      </c>
    </row>
    <row r="8" spans="3:17" ht="15">
      <c r="D8" s="5" t="s">
        <v>63</v>
      </c>
      <c r="E8" s="107"/>
      <c r="F8" s="107"/>
      <c r="G8" s="107"/>
      <c r="J8" s="27"/>
    </row>
    <row r="9" spans="3:17" ht="15">
      <c r="D9" s="5" t="s">
        <v>64</v>
      </c>
      <c r="E9" s="107"/>
      <c r="F9" s="107"/>
      <c r="G9" s="107"/>
      <c r="J9" s="26" t="s">
        <v>124</v>
      </c>
    </row>
    <row r="10" spans="3:17" ht="15">
      <c r="D10" s="5" t="s">
        <v>60</v>
      </c>
      <c r="E10" s="107"/>
      <c r="F10" s="107"/>
      <c r="G10" s="107"/>
      <c r="J10" s="26" t="s">
        <v>121</v>
      </c>
    </row>
    <row r="11" spans="3:17" ht="15">
      <c r="J11" s="26"/>
    </row>
    <row r="12" spans="3:17">
      <c r="C12" s="8"/>
      <c r="D12" s="8"/>
      <c r="E12" s="8"/>
      <c r="F12" s="8"/>
      <c r="G12" s="8"/>
      <c r="H12" s="8"/>
      <c r="I12" s="8"/>
      <c r="J12" s="28" t="s">
        <v>125</v>
      </c>
      <c r="K12" s="8"/>
      <c r="Q12" s="9"/>
    </row>
    <row r="13" spans="3:17">
      <c r="C13" s="24"/>
      <c r="D13" s="24"/>
      <c r="E13" s="24"/>
      <c r="F13" s="24"/>
      <c r="G13" s="24"/>
      <c r="H13" s="24"/>
      <c r="I13" s="24"/>
      <c r="J13" s="29" t="s">
        <v>122</v>
      </c>
      <c r="K13" s="24"/>
    </row>
    <row r="14" spans="3:17" ht="13.5" customHeight="1">
      <c r="C14" s="10" t="s">
        <v>65</v>
      </c>
      <c r="D14" s="96" t="s">
        <v>66</v>
      </c>
      <c r="E14" s="97"/>
      <c r="F14" s="10" t="s">
        <v>0</v>
      </c>
      <c r="G14" s="96" t="s">
        <v>67</v>
      </c>
      <c r="H14" s="97"/>
      <c r="J14" s="26"/>
    </row>
    <row r="15" spans="3:17" ht="12.75" customHeight="1">
      <c r="C15" s="11"/>
      <c r="D15" s="98"/>
      <c r="E15" s="99"/>
      <c r="F15" s="12"/>
      <c r="G15" s="100"/>
      <c r="H15" s="101"/>
      <c r="J15" s="26" t="s">
        <v>126</v>
      </c>
    </row>
    <row r="16" spans="3:17">
      <c r="C16" s="11"/>
      <c r="D16" s="98"/>
      <c r="E16" s="99"/>
      <c r="F16" s="1"/>
      <c r="G16" s="102"/>
      <c r="H16" s="103"/>
      <c r="J16" s="30" t="s">
        <v>123</v>
      </c>
    </row>
    <row r="17" spans="3:8">
      <c r="C17" s="11"/>
      <c r="D17" s="98"/>
      <c r="E17" s="99"/>
      <c r="F17" s="13"/>
      <c r="G17" s="102"/>
      <c r="H17" s="103"/>
    </row>
    <row r="18" spans="3:8">
      <c r="C18" s="11"/>
      <c r="D18" s="98"/>
      <c r="E18" s="99"/>
      <c r="F18" s="13"/>
      <c r="G18" s="102"/>
      <c r="H18" s="103"/>
    </row>
    <row r="19" spans="3:8">
      <c r="E19" s="14"/>
      <c r="F19" s="14"/>
    </row>
    <row r="21" spans="3:8" ht="18">
      <c r="C21" s="104" t="s">
        <v>127</v>
      </c>
      <c r="D21" s="104"/>
      <c r="E21" s="104"/>
      <c r="F21" s="104"/>
      <c r="G21" s="104"/>
      <c r="H21" s="104"/>
    </row>
    <row r="22" spans="3:8">
      <c r="C22" s="105" t="s">
        <v>128</v>
      </c>
      <c r="D22" s="105"/>
      <c r="E22" s="105"/>
      <c r="F22" s="105"/>
      <c r="G22" s="105"/>
      <c r="H22" s="105"/>
    </row>
    <row r="23" spans="3:8">
      <c r="C23" s="106" t="s">
        <v>131</v>
      </c>
      <c r="D23" s="106"/>
      <c r="E23" s="106"/>
      <c r="F23" s="106"/>
      <c r="G23" s="106"/>
      <c r="H23" s="106"/>
    </row>
    <row r="24" spans="3:8">
      <c r="C24" s="106"/>
      <c r="D24" s="106"/>
      <c r="E24" s="106"/>
      <c r="F24" s="106"/>
      <c r="G24" s="106"/>
      <c r="H24" s="106"/>
    </row>
    <row r="25" spans="3:8">
      <c r="C25" s="106"/>
      <c r="D25" s="106"/>
      <c r="E25" s="106"/>
      <c r="F25" s="106"/>
      <c r="G25" s="106"/>
      <c r="H25" s="106"/>
    </row>
    <row r="26" spans="3:8">
      <c r="C26" s="106"/>
      <c r="D26" s="106"/>
      <c r="E26" s="106"/>
      <c r="F26" s="106"/>
      <c r="G26" s="106"/>
      <c r="H26" s="106"/>
    </row>
    <row r="27" spans="3:8">
      <c r="C27" s="106"/>
      <c r="D27" s="106"/>
      <c r="E27" s="106"/>
      <c r="F27" s="106"/>
      <c r="G27" s="106"/>
      <c r="H27" s="106"/>
    </row>
    <row r="28" spans="3:8">
      <c r="C28" s="106"/>
      <c r="D28" s="106"/>
      <c r="E28" s="106"/>
      <c r="F28" s="106"/>
      <c r="G28" s="106"/>
      <c r="H28" s="106"/>
    </row>
    <row r="29" spans="3:8">
      <c r="C29" s="106"/>
      <c r="D29" s="106"/>
      <c r="E29" s="106"/>
      <c r="F29" s="106"/>
      <c r="G29" s="106"/>
      <c r="H29" s="106"/>
    </row>
  </sheetData>
  <mergeCells count="20">
    <mergeCell ref="E9:G9"/>
    <mergeCell ref="E10:G10"/>
    <mergeCell ref="E4:G4"/>
    <mergeCell ref="E5:G5"/>
    <mergeCell ref="E6:G6"/>
    <mergeCell ref="E7:G7"/>
    <mergeCell ref="E8:G8"/>
    <mergeCell ref="C21:H21"/>
    <mergeCell ref="C22:H22"/>
    <mergeCell ref="C23:H29"/>
    <mergeCell ref="D17:E17"/>
    <mergeCell ref="G17:H17"/>
    <mergeCell ref="D18:E18"/>
    <mergeCell ref="G18:H18"/>
    <mergeCell ref="D14:E14"/>
    <mergeCell ref="G14:H14"/>
    <mergeCell ref="D15:E15"/>
    <mergeCell ref="G15:H15"/>
    <mergeCell ref="D16:E16"/>
    <mergeCell ref="G16:H1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9"/>
  <sheetViews>
    <sheetView showGridLines="0" workbookViewId="0">
      <selection activeCell="B5" sqref="B5:E5"/>
    </sheetView>
  </sheetViews>
  <sheetFormatPr defaultColWidth="0" defaultRowHeight="15" zeroHeight="1"/>
  <cols>
    <col min="1" max="1" width="3" customWidth="1"/>
    <col min="2" max="2" width="111.42578125" customWidth="1"/>
    <col min="3" max="3" width="5.140625" customWidth="1"/>
    <col min="4" max="5" width="9.140625" hidden="1" customWidth="1"/>
    <col min="6" max="6" width="0" hidden="1" customWidth="1"/>
    <col min="7" max="16384" width="9.140625" hidden="1"/>
  </cols>
  <sheetData>
    <row r="1" spans="2:5"/>
    <row r="2" spans="2:5"/>
    <row r="3" spans="2:5">
      <c r="B3" s="16"/>
    </row>
    <row r="4" spans="2:5">
      <c r="B4" s="15"/>
    </row>
    <row r="5" spans="2:5" s="21" customFormat="1">
      <c r="B5" s="109" t="s">
        <v>129</v>
      </c>
      <c r="C5" s="109"/>
      <c r="D5" s="109"/>
      <c r="E5" s="109"/>
    </row>
    <row r="6" spans="2:5" ht="28.5">
      <c r="B6" s="17" t="s">
        <v>99</v>
      </c>
    </row>
    <row r="7" spans="2:5">
      <c r="B7" s="17"/>
    </row>
    <row r="8" spans="2:5" ht="28.5">
      <c r="B8" s="17" t="s">
        <v>72</v>
      </c>
    </row>
    <row r="9" spans="2:5">
      <c r="B9" s="17"/>
    </row>
    <row r="10" spans="2:5">
      <c r="B10" s="17"/>
    </row>
    <row r="11" spans="2:5" s="22" customFormat="1">
      <c r="B11" s="109" t="s">
        <v>95</v>
      </c>
      <c r="C11" s="109"/>
      <c r="D11" s="109"/>
      <c r="E11" s="109"/>
    </row>
    <row r="12" spans="2:5" ht="28.5">
      <c r="B12" s="17" t="s">
        <v>73</v>
      </c>
    </row>
    <row r="13" spans="2:5">
      <c r="B13" s="17"/>
    </row>
    <row r="14" spans="2:5" ht="28.5">
      <c r="B14" s="17" t="s">
        <v>74</v>
      </c>
    </row>
    <row r="15" spans="2:5">
      <c r="B15" s="17"/>
    </row>
    <row r="16" spans="2:5">
      <c r="B16" s="17"/>
    </row>
    <row r="17" spans="2:2" s="22" customFormat="1">
      <c r="B17" s="23" t="s">
        <v>96</v>
      </c>
    </row>
    <row r="18" spans="2:2">
      <c r="B18" s="18" t="s">
        <v>100</v>
      </c>
    </row>
    <row r="19" spans="2:2">
      <c r="B19" s="19" t="s">
        <v>101</v>
      </c>
    </row>
    <row r="20" spans="2:2">
      <c r="B20" s="19" t="s">
        <v>75</v>
      </c>
    </row>
    <row r="21" spans="2:2">
      <c r="B21" s="19" t="s">
        <v>102</v>
      </c>
    </row>
    <row r="22" spans="2:2">
      <c r="B22" s="19" t="s">
        <v>76</v>
      </c>
    </row>
    <row r="23" spans="2:2">
      <c r="B23" s="19" t="s">
        <v>103</v>
      </c>
    </row>
    <row r="24" spans="2:2">
      <c r="B24" s="19" t="s">
        <v>104</v>
      </c>
    </row>
    <row r="25" spans="2:2">
      <c r="B25" s="17"/>
    </row>
    <row r="26" spans="2:2">
      <c r="B26" s="17"/>
    </row>
    <row r="27" spans="2:2" s="22" customFormat="1">
      <c r="B27" s="23" t="s">
        <v>97</v>
      </c>
    </row>
    <row r="28" spans="2:2">
      <c r="B28" s="18" t="s">
        <v>105</v>
      </c>
    </row>
    <row r="29" spans="2:2">
      <c r="B29" s="18" t="s">
        <v>77</v>
      </c>
    </row>
    <row r="30" spans="2:2">
      <c r="B30" s="18" t="s">
        <v>78</v>
      </c>
    </row>
    <row r="31" spans="2:2">
      <c r="B31" s="18" t="s">
        <v>79</v>
      </c>
    </row>
    <row r="32" spans="2:2">
      <c r="B32" s="18" t="s">
        <v>80</v>
      </c>
    </row>
    <row r="33" spans="2:2">
      <c r="B33" s="17"/>
    </row>
    <row r="34" spans="2:2">
      <c r="B34" s="17"/>
    </row>
    <row r="35" spans="2:2" s="22" customFormat="1">
      <c r="B35" s="23" t="s">
        <v>98</v>
      </c>
    </row>
    <row r="36" spans="2:2">
      <c r="B36" s="20"/>
    </row>
    <row r="37" spans="2:2" ht="212.25" customHeight="1"/>
    <row r="38" spans="2:2">
      <c r="B38" s="17"/>
    </row>
    <row r="39" spans="2:2" ht="42.75">
      <c r="B39" s="17" t="s">
        <v>81</v>
      </c>
    </row>
    <row r="40" spans="2:2">
      <c r="B40" s="19" t="s">
        <v>82</v>
      </c>
    </row>
    <row r="41" spans="2:2">
      <c r="B41" s="19" t="s">
        <v>83</v>
      </c>
    </row>
    <row r="42" spans="2:2">
      <c r="B42" s="19" t="s">
        <v>84</v>
      </c>
    </row>
    <row r="43" spans="2:2">
      <c r="B43" s="19" t="s">
        <v>85</v>
      </c>
    </row>
    <row r="44" spans="2:2">
      <c r="B44" s="19" t="s">
        <v>86</v>
      </c>
    </row>
    <row r="45" spans="2:2">
      <c r="B45" s="19" t="s">
        <v>87</v>
      </c>
    </row>
    <row r="46" spans="2:2">
      <c r="B46" s="19" t="s">
        <v>88</v>
      </c>
    </row>
    <row r="47" spans="2:2">
      <c r="B47" s="17"/>
    </row>
    <row r="48" spans="2:2" ht="28.5">
      <c r="B48" s="17" t="s">
        <v>106</v>
      </c>
    </row>
    <row r="49" spans="2:2">
      <c r="B49" s="17"/>
    </row>
    <row r="50" spans="2:2" ht="28.5">
      <c r="B50" s="17" t="s">
        <v>89</v>
      </c>
    </row>
    <row r="51" spans="2:2">
      <c r="B51" s="19" t="s">
        <v>90</v>
      </c>
    </row>
    <row r="52" spans="2:2">
      <c r="B52" s="19" t="s">
        <v>91</v>
      </c>
    </row>
    <row r="53" spans="2:2">
      <c r="B53" s="19" t="s">
        <v>92</v>
      </c>
    </row>
    <row r="54" spans="2:2">
      <c r="B54" s="19" t="s">
        <v>93</v>
      </c>
    </row>
    <row r="55" spans="2:2">
      <c r="B55" s="17"/>
    </row>
    <row r="56" spans="2:2" ht="28.5">
      <c r="B56" s="17" t="s">
        <v>94</v>
      </c>
    </row>
    <row r="57" spans="2:2">
      <c r="B57" s="17"/>
    </row>
    <row r="58" spans="2:2">
      <c r="B58" s="17" t="s">
        <v>107</v>
      </c>
    </row>
    <row r="59" spans="2:2">
      <c r="B59" s="17"/>
    </row>
    <row r="60" spans="2:2">
      <c r="B60" s="17"/>
    </row>
    <row r="61" spans="2:2" s="22" customFormat="1">
      <c r="B61" s="23" t="s">
        <v>130</v>
      </c>
    </row>
    <row r="62" spans="2:2">
      <c r="B62" s="20"/>
    </row>
    <row r="63" spans="2:2" ht="197.25" customHeight="1"/>
    <row r="64" spans="2:2" ht="28.5">
      <c r="B64" s="17" t="s">
        <v>108</v>
      </c>
    </row>
    <row r="65" spans="2:2">
      <c r="B65" s="17"/>
    </row>
    <row r="66" spans="2:2">
      <c r="B66" s="17" t="s">
        <v>109</v>
      </c>
    </row>
    <row r="67" spans="2:2">
      <c r="B67" s="17"/>
    </row>
    <row r="68" spans="2:2">
      <c r="B68" s="17" t="s">
        <v>110</v>
      </c>
    </row>
    <row r="69" spans="2:2" ht="42.75">
      <c r="B69" s="19" t="s">
        <v>115</v>
      </c>
    </row>
    <row r="70" spans="2:2" ht="28.5">
      <c r="B70" s="19" t="s">
        <v>114</v>
      </c>
    </row>
    <row r="71" spans="2:2" ht="28.5">
      <c r="B71" s="19" t="s">
        <v>113</v>
      </c>
    </row>
    <row r="72" spans="2:2" ht="28.5">
      <c r="B72" s="19" t="s">
        <v>112</v>
      </c>
    </row>
    <row r="73" spans="2:2">
      <c r="B73" s="17"/>
    </row>
    <row r="74" spans="2:2" ht="28.5">
      <c r="B74" s="17" t="s">
        <v>116</v>
      </c>
    </row>
    <row r="75" spans="2:2">
      <c r="B75" s="17"/>
    </row>
    <row r="76" spans="2:2">
      <c r="B76" s="17" t="s">
        <v>117</v>
      </c>
    </row>
    <row r="77" spans="2:2"/>
    <row r="78" spans="2:2"/>
    <row r="79" spans="2:2"/>
  </sheetData>
  <mergeCells count="2">
    <mergeCell ref="B5:E5"/>
    <mergeCell ref="B11:E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62"/>
  <sheetViews>
    <sheetView showGridLines="0" topLeftCell="B1" zoomScale="80" zoomScaleNormal="80" workbookViewId="0">
      <pane xSplit="1" ySplit="9" topLeftCell="I10" activePane="bottomRight" state="frozen"/>
      <selection activeCell="B1" sqref="B1"/>
      <selection pane="topRight" activeCell="C1" sqref="C1"/>
      <selection pane="bottomLeft" activeCell="B10" sqref="B10"/>
      <selection pane="bottomRight" activeCell="L20" sqref="L20"/>
    </sheetView>
  </sheetViews>
  <sheetFormatPr defaultColWidth="0" defaultRowHeight="14.25"/>
  <cols>
    <col min="1" max="1" width="1.85546875" style="32" customWidth="1"/>
    <col min="2" max="2" width="6.7109375" style="32" customWidth="1"/>
    <col min="3" max="3" width="11" style="32" bestFit="1" customWidth="1"/>
    <col min="4" max="4" width="17.42578125" style="32" customWidth="1"/>
    <col min="5" max="5" width="16.5703125" style="32" customWidth="1"/>
    <col min="6" max="6" width="18.85546875" style="32" customWidth="1"/>
    <col min="7" max="7" width="46.5703125" style="53" customWidth="1"/>
    <col min="8" max="8" width="49.5703125" style="53" customWidth="1"/>
    <col min="9" max="9" width="14.85546875" style="32" bestFit="1" customWidth="1"/>
    <col min="10" max="10" width="13.5703125" style="32" customWidth="1"/>
    <col min="11" max="11" width="4.42578125" style="32" hidden="1" customWidth="1"/>
    <col min="12" max="12" width="15.5703125" style="32" bestFit="1" customWidth="1"/>
    <col min="13" max="13" width="13.140625" style="32" customWidth="1"/>
    <col min="14" max="14" width="54.5703125" style="32" customWidth="1"/>
    <col min="15" max="15" width="15.5703125" style="32" bestFit="1" customWidth="1"/>
    <col min="16" max="16" width="11" style="58" bestFit="1" customWidth="1"/>
    <col min="17" max="17" width="14.42578125" style="32" bestFit="1" customWidth="1"/>
    <col min="18" max="18" width="13.42578125" style="32" customWidth="1"/>
    <col min="19" max="19" width="10.140625" style="32" bestFit="1" customWidth="1"/>
    <col min="20" max="20" width="9.140625" style="32" customWidth="1"/>
    <col min="21" max="23" width="0" style="32" hidden="1" customWidth="1"/>
    <col min="24" max="16384" width="9.140625" style="32" hidden="1"/>
  </cols>
  <sheetData>
    <row r="1" spans="2:19" ht="15" customHeight="1">
      <c r="H1" s="54"/>
      <c r="P1" s="32"/>
      <c r="Q1" s="59"/>
    </row>
    <row r="2" spans="2:19" ht="18">
      <c r="B2" s="118" t="s">
        <v>69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</row>
    <row r="3" spans="2:19" ht="15" customHeight="1">
      <c r="D3" s="60"/>
      <c r="E3" s="60"/>
      <c r="F3" s="60"/>
      <c r="G3" s="60"/>
      <c r="H3" s="54"/>
      <c r="I3" s="116" t="s">
        <v>55</v>
      </c>
      <c r="J3" s="117"/>
      <c r="K3" s="91"/>
      <c r="L3" s="76" t="s">
        <v>54</v>
      </c>
      <c r="M3" s="76" t="s">
        <v>53</v>
      </c>
      <c r="N3" s="77" t="s">
        <v>52</v>
      </c>
      <c r="O3" s="76" t="s">
        <v>51</v>
      </c>
      <c r="P3" s="32"/>
      <c r="Q3" s="59"/>
    </row>
    <row r="4" spans="2:19" ht="15" customHeight="1">
      <c r="D4" s="60"/>
      <c r="E4" s="60"/>
      <c r="F4" s="60"/>
      <c r="G4" s="60"/>
      <c r="H4" s="54"/>
      <c r="I4" s="110" t="s">
        <v>50</v>
      </c>
      <c r="J4" s="111"/>
      <c r="K4" s="88"/>
      <c r="L4" s="78" t="s">
        <v>49</v>
      </c>
      <c r="M4" s="78" t="s">
        <v>48</v>
      </c>
      <c r="N4" s="79">
        <f>COUNTIF(M10:M62,LEFT($M4,1))/(ROWS(M10:M62)-COUNTBLANK(M10:M62))</f>
        <v>1</v>
      </c>
      <c r="O4" s="80">
        <f>COUNTIF(M10:M62,LEFT($M4,1))</f>
        <v>1</v>
      </c>
      <c r="P4" s="32"/>
      <c r="Q4" s="63"/>
    </row>
    <row r="5" spans="2:19">
      <c r="D5" s="60"/>
      <c r="E5" s="60"/>
      <c r="F5" s="60"/>
      <c r="G5" s="60"/>
      <c r="H5" s="54"/>
      <c r="I5" s="112" t="s">
        <v>47</v>
      </c>
      <c r="J5" s="113"/>
      <c r="K5" s="89"/>
      <c r="L5" s="81" t="s">
        <v>46</v>
      </c>
      <c r="M5" s="81" t="s">
        <v>45</v>
      </c>
      <c r="N5" s="79">
        <f>COUNTIF(M10:M62,LEFT($M5,1))/(ROWS(M10:M62)-COUNTBLANK(M10:M62))</f>
        <v>0</v>
      </c>
      <c r="O5" s="80">
        <f>COUNTIF(M10:M62,LEFT($M5,1))</f>
        <v>0</v>
      </c>
      <c r="P5" s="32"/>
      <c r="Q5" s="63"/>
    </row>
    <row r="6" spans="2:19">
      <c r="D6" s="60"/>
      <c r="E6" s="60"/>
      <c r="F6" s="60"/>
      <c r="G6" s="60"/>
      <c r="H6" s="54"/>
      <c r="I6" s="114" t="s">
        <v>44</v>
      </c>
      <c r="J6" s="115"/>
      <c r="K6" s="90"/>
      <c r="L6" s="82" t="s">
        <v>43</v>
      </c>
      <c r="M6" s="83" t="s">
        <v>42</v>
      </c>
      <c r="N6" s="79">
        <f>COUNTIF(M10:M62,LEFT($M6,1))/(ROWS(M10:M62)-COUNTBLANK(M10:M62))</f>
        <v>0</v>
      </c>
      <c r="O6" s="80">
        <f>COUNTIF(M10:M62,LEFT($M6,1))</f>
        <v>0</v>
      </c>
      <c r="P6" s="32"/>
      <c r="Q6" s="63"/>
    </row>
    <row r="7" spans="2:19">
      <c r="D7" s="60"/>
      <c r="E7" s="60"/>
      <c r="F7" s="60"/>
      <c r="G7" s="60"/>
      <c r="H7" s="54"/>
      <c r="I7" s="84"/>
      <c r="J7" s="84"/>
      <c r="K7" s="84"/>
      <c r="L7" s="85" t="s">
        <v>41</v>
      </c>
      <c r="M7" s="84"/>
      <c r="N7" s="86"/>
      <c r="O7" s="87"/>
      <c r="P7" s="55"/>
      <c r="Q7" s="54"/>
      <c r="S7" s="63"/>
    </row>
    <row r="8" spans="2:19" ht="7.5" customHeight="1">
      <c r="B8" s="64"/>
      <c r="C8" s="56"/>
      <c r="D8" s="56"/>
      <c r="E8" s="56"/>
      <c r="F8" s="57"/>
      <c r="S8" s="63"/>
    </row>
    <row r="9" spans="2:19" ht="45">
      <c r="B9" s="61" t="s">
        <v>135</v>
      </c>
      <c r="C9" s="62" t="s">
        <v>0</v>
      </c>
      <c r="D9" s="62" t="s">
        <v>1</v>
      </c>
      <c r="E9" s="62" t="s">
        <v>6</v>
      </c>
      <c r="F9" s="62" t="s">
        <v>4</v>
      </c>
      <c r="G9" s="62" t="s">
        <v>40</v>
      </c>
      <c r="H9" s="62" t="s">
        <v>39</v>
      </c>
      <c r="I9" s="62" t="s">
        <v>38</v>
      </c>
      <c r="J9" s="62" t="s">
        <v>37</v>
      </c>
      <c r="K9" s="62" t="s">
        <v>137</v>
      </c>
      <c r="L9" s="62" t="s">
        <v>36</v>
      </c>
      <c r="M9" s="61" t="s">
        <v>3</v>
      </c>
      <c r="N9" s="65" t="s">
        <v>35</v>
      </c>
      <c r="O9" s="65" t="s">
        <v>2</v>
      </c>
      <c r="P9" s="62" t="s">
        <v>34</v>
      </c>
      <c r="Q9" s="66" t="s">
        <v>3</v>
      </c>
      <c r="R9" s="66" t="s">
        <v>33</v>
      </c>
    </row>
    <row r="10" spans="2:19" ht="15">
      <c r="B10" s="67" t="s">
        <v>8</v>
      </c>
      <c r="C10" s="42"/>
      <c r="D10" s="43"/>
      <c r="E10" s="43"/>
      <c r="F10" s="43"/>
      <c r="G10" s="68"/>
      <c r="H10" s="68"/>
      <c r="I10" s="69">
        <v>1</v>
      </c>
      <c r="J10" s="70">
        <v>1</v>
      </c>
      <c r="K10" s="70">
        <f>I10*J10</f>
        <v>1</v>
      </c>
      <c r="L10" s="69" t="s">
        <v>5</v>
      </c>
      <c r="M10" s="69" t="s">
        <v>5</v>
      </c>
      <c r="N10" s="71"/>
      <c r="O10" s="72"/>
      <c r="P10" s="46"/>
      <c r="Q10" s="73"/>
      <c r="R10" s="73"/>
    </row>
    <row r="11" spans="2:19" ht="15">
      <c r="B11" s="67" t="s">
        <v>9</v>
      </c>
      <c r="C11" s="42"/>
      <c r="D11" s="43"/>
      <c r="E11" s="43"/>
      <c r="F11" s="43"/>
      <c r="G11" s="68"/>
      <c r="H11" s="68"/>
      <c r="I11" s="70">
        <v>1</v>
      </c>
      <c r="J11" s="70">
        <v>2</v>
      </c>
      <c r="K11" s="70">
        <f t="shared" ref="K11:K33" si="0">I11*J11</f>
        <v>2</v>
      </c>
      <c r="L11" s="69"/>
      <c r="M11" s="69"/>
      <c r="N11" s="71"/>
      <c r="O11" s="72"/>
      <c r="P11" s="46"/>
      <c r="Q11" s="73"/>
      <c r="R11" s="73"/>
    </row>
    <row r="12" spans="2:19" ht="15">
      <c r="B12" s="67" t="s">
        <v>7</v>
      </c>
      <c r="C12" s="42"/>
      <c r="D12" s="43"/>
      <c r="E12" s="43"/>
      <c r="F12" s="43"/>
      <c r="G12" s="68"/>
      <c r="H12" s="68"/>
      <c r="I12" s="70">
        <v>1</v>
      </c>
      <c r="J12" s="70">
        <v>3</v>
      </c>
      <c r="K12" s="70">
        <f t="shared" si="0"/>
        <v>3</v>
      </c>
      <c r="L12" s="69"/>
      <c r="M12" s="69"/>
      <c r="N12" s="71"/>
      <c r="O12" s="72"/>
      <c r="P12" s="49"/>
      <c r="Q12" s="73"/>
      <c r="R12" s="73"/>
    </row>
    <row r="13" spans="2:19" ht="15">
      <c r="B13" s="67" t="s">
        <v>10</v>
      </c>
      <c r="C13" s="42"/>
      <c r="D13" s="43"/>
      <c r="E13" s="43"/>
      <c r="F13" s="43"/>
      <c r="G13" s="68"/>
      <c r="H13" s="68"/>
      <c r="I13" s="70">
        <v>2</v>
      </c>
      <c r="J13" s="70">
        <v>1</v>
      </c>
      <c r="K13" s="70">
        <f t="shared" si="0"/>
        <v>2</v>
      </c>
      <c r="L13" s="69"/>
      <c r="M13" s="69"/>
      <c r="N13" s="74"/>
      <c r="O13" s="68"/>
      <c r="P13" s="49"/>
      <c r="Q13" s="73"/>
      <c r="R13" s="73"/>
    </row>
    <row r="14" spans="2:19" ht="15">
      <c r="B14" s="67" t="s">
        <v>11</v>
      </c>
      <c r="C14" s="42"/>
      <c r="D14" s="43"/>
      <c r="E14" s="43"/>
      <c r="F14" s="43"/>
      <c r="G14" s="68"/>
      <c r="H14" s="68"/>
      <c r="I14" s="70">
        <v>2</v>
      </c>
      <c r="J14" s="70">
        <v>2</v>
      </c>
      <c r="K14" s="70">
        <f t="shared" si="0"/>
        <v>4</v>
      </c>
      <c r="L14" s="69"/>
      <c r="M14" s="69"/>
      <c r="N14" s="68"/>
      <c r="O14" s="68"/>
      <c r="P14" s="49"/>
      <c r="Q14" s="73"/>
      <c r="R14" s="73"/>
    </row>
    <row r="15" spans="2:19" ht="15">
      <c r="B15" s="67" t="s">
        <v>12</v>
      </c>
      <c r="C15" s="42"/>
      <c r="D15" s="43"/>
      <c r="E15" s="43"/>
      <c r="F15" s="43"/>
      <c r="G15" s="68"/>
      <c r="H15" s="68"/>
      <c r="I15" s="70">
        <v>2</v>
      </c>
      <c r="J15" s="70">
        <v>3</v>
      </c>
      <c r="K15" s="70">
        <f t="shared" si="0"/>
        <v>6</v>
      </c>
      <c r="L15" s="69"/>
      <c r="M15" s="69"/>
      <c r="N15" s="71"/>
      <c r="O15" s="72"/>
      <c r="P15" s="49"/>
      <c r="Q15" s="73"/>
      <c r="R15" s="73"/>
    </row>
    <row r="16" spans="2:19" ht="15">
      <c r="B16" s="67" t="s">
        <v>13</v>
      </c>
      <c r="C16" s="42"/>
      <c r="D16" s="43"/>
      <c r="E16" s="43"/>
      <c r="F16" s="43"/>
      <c r="G16" s="68"/>
      <c r="H16" s="68"/>
      <c r="I16" s="70">
        <v>3</v>
      </c>
      <c r="J16" s="70">
        <v>1</v>
      </c>
      <c r="K16" s="70">
        <f t="shared" si="0"/>
        <v>3</v>
      </c>
      <c r="L16" s="69"/>
      <c r="M16" s="69"/>
      <c r="N16" s="71"/>
      <c r="O16" s="72"/>
      <c r="P16" s="49"/>
      <c r="Q16" s="73"/>
      <c r="R16" s="73"/>
    </row>
    <row r="17" spans="2:18" ht="15">
      <c r="B17" s="67" t="s">
        <v>14</v>
      </c>
      <c r="C17" s="42"/>
      <c r="D17" s="43"/>
      <c r="E17" s="43"/>
      <c r="F17" s="43"/>
      <c r="G17" s="68"/>
      <c r="H17" s="68"/>
      <c r="I17" s="70">
        <v>3</v>
      </c>
      <c r="J17" s="70">
        <v>2</v>
      </c>
      <c r="K17" s="70">
        <f t="shared" si="0"/>
        <v>6</v>
      </c>
      <c r="L17" s="69"/>
      <c r="M17" s="69"/>
      <c r="N17" s="71"/>
      <c r="O17" s="72"/>
      <c r="P17" s="49"/>
      <c r="Q17" s="73"/>
      <c r="R17" s="73"/>
    </row>
    <row r="18" spans="2:18" ht="15">
      <c r="B18" s="67" t="s">
        <v>15</v>
      </c>
      <c r="C18" s="42"/>
      <c r="D18" s="43"/>
      <c r="E18" s="43"/>
      <c r="F18" s="43"/>
      <c r="G18" s="68"/>
      <c r="H18" s="68"/>
      <c r="I18" s="70">
        <v>3</v>
      </c>
      <c r="J18" s="70">
        <v>3</v>
      </c>
      <c r="K18" s="70">
        <f t="shared" si="0"/>
        <v>9</v>
      </c>
      <c r="L18" s="69"/>
      <c r="M18" s="69"/>
      <c r="N18" s="68"/>
      <c r="O18" s="68"/>
      <c r="P18" s="49"/>
      <c r="Q18" s="73"/>
      <c r="R18" s="73"/>
    </row>
    <row r="19" spans="2:18" ht="15">
      <c r="B19" s="67" t="s">
        <v>17</v>
      </c>
      <c r="C19" s="42"/>
      <c r="D19" s="43"/>
      <c r="E19" s="43"/>
      <c r="F19" s="43"/>
      <c r="G19" s="68"/>
      <c r="H19" s="68"/>
      <c r="I19" s="70"/>
      <c r="J19" s="70"/>
      <c r="K19" s="70">
        <f t="shared" si="0"/>
        <v>0</v>
      </c>
      <c r="L19" s="69"/>
      <c r="M19" s="69"/>
      <c r="N19" s="68"/>
      <c r="O19" s="68"/>
      <c r="P19" s="49"/>
      <c r="Q19" s="73"/>
      <c r="R19" s="73"/>
    </row>
    <row r="20" spans="2:18" ht="15">
      <c r="B20" s="67" t="s">
        <v>16</v>
      </c>
      <c r="C20" s="42"/>
      <c r="D20" s="43"/>
      <c r="E20" s="43"/>
      <c r="F20" s="43"/>
      <c r="G20" s="68"/>
      <c r="H20" s="68"/>
      <c r="I20" s="69"/>
      <c r="J20" s="70"/>
      <c r="K20" s="70">
        <f t="shared" si="0"/>
        <v>0</v>
      </c>
      <c r="L20" s="69"/>
      <c r="M20" s="69"/>
      <c r="N20" s="68"/>
      <c r="O20" s="68"/>
      <c r="P20" s="49"/>
      <c r="Q20" s="73"/>
      <c r="R20" s="73"/>
    </row>
    <row r="21" spans="2:18" ht="15">
      <c r="B21" s="67" t="s">
        <v>19</v>
      </c>
      <c r="C21" s="50"/>
      <c r="D21" s="51"/>
      <c r="E21" s="51"/>
      <c r="F21" s="51"/>
      <c r="G21" s="68"/>
      <c r="H21" s="68"/>
      <c r="I21" s="69"/>
      <c r="J21" s="70"/>
      <c r="K21" s="70">
        <f t="shared" si="0"/>
        <v>0</v>
      </c>
      <c r="L21" s="69"/>
      <c r="M21" s="69"/>
      <c r="N21" s="68"/>
      <c r="O21" s="68"/>
      <c r="P21" s="49"/>
      <c r="Q21" s="68"/>
      <c r="R21" s="73"/>
    </row>
    <row r="22" spans="2:18" ht="15">
      <c r="B22" s="67" t="s">
        <v>5</v>
      </c>
      <c r="C22" s="51"/>
      <c r="D22" s="51"/>
      <c r="E22" s="51"/>
      <c r="F22" s="51"/>
      <c r="G22" s="68"/>
      <c r="H22" s="68"/>
      <c r="I22" s="69"/>
      <c r="J22" s="70"/>
      <c r="K22" s="70">
        <f t="shared" si="0"/>
        <v>0</v>
      </c>
      <c r="L22" s="69"/>
      <c r="M22" s="69"/>
      <c r="N22" s="68"/>
      <c r="O22" s="68"/>
      <c r="P22" s="49"/>
      <c r="Q22" s="68"/>
      <c r="R22" s="73"/>
    </row>
    <row r="23" spans="2:18" ht="15">
      <c r="B23" s="67" t="s">
        <v>20</v>
      </c>
      <c r="C23" s="51"/>
      <c r="D23" s="51"/>
      <c r="E23" s="51"/>
      <c r="F23" s="51"/>
      <c r="G23" s="68"/>
      <c r="H23" s="68"/>
      <c r="I23" s="69"/>
      <c r="J23" s="70"/>
      <c r="K23" s="70">
        <f t="shared" si="0"/>
        <v>0</v>
      </c>
      <c r="L23" s="69"/>
      <c r="M23" s="69"/>
      <c r="N23" s="68"/>
      <c r="O23" s="68"/>
      <c r="P23" s="49"/>
      <c r="Q23" s="68"/>
      <c r="R23" s="73"/>
    </row>
    <row r="24" spans="2:18" ht="15">
      <c r="B24" s="67" t="s">
        <v>18</v>
      </c>
      <c r="C24" s="51"/>
      <c r="D24" s="51"/>
      <c r="E24" s="51"/>
      <c r="F24" s="51"/>
      <c r="G24" s="68"/>
      <c r="H24" s="68"/>
      <c r="I24" s="69"/>
      <c r="J24" s="70"/>
      <c r="K24" s="70">
        <f t="shared" si="0"/>
        <v>0</v>
      </c>
      <c r="L24" s="69"/>
      <c r="M24" s="69"/>
      <c r="N24" s="68"/>
      <c r="O24" s="68"/>
      <c r="P24" s="49"/>
      <c r="Q24" s="68"/>
      <c r="R24" s="73"/>
    </row>
    <row r="25" spans="2:18" ht="15">
      <c r="B25" s="67" t="s">
        <v>21</v>
      </c>
      <c r="C25" s="51"/>
      <c r="D25" s="51"/>
      <c r="E25" s="51"/>
      <c r="F25" s="51"/>
      <c r="G25" s="68"/>
      <c r="H25" s="68"/>
      <c r="I25" s="69"/>
      <c r="J25" s="70"/>
      <c r="K25" s="70">
        <f t="shared" si="0"/>
        <v>0</v>
      </c>
      <c r="L25" s="69"/>
      <c r="M25" s="69"/>
      <c r="N25" s="68"/>
      <c r="O25" s="68"/>
      <c r="P25" s="49"/>
      <c r="Q25" s="68"/>
      <c r="R25" s="73"/>
    </row>
    <row r="26" spans="2:18" ht="15">
      <c r="B26" s="67" t="s">
        <v>22</v>
      </c>
      <c r="C26" s="51"/>
      <c r="D26" s="51"/>
      <c r="E26" s="51"/>
      <c r="F26" s="51"/>
      <c r="G26" s="68"/>
      <c r="H26" s="68"/>
      <c r="I26" s="69"/>
      <c r="J26" s="70"/>
      <c r="K26" s="70">
        <f t="shared" si="0"/>
        <v>0</v>
      </c>
      <c r="L26" s="69"/>
      <c r="M26" s="69"/>
      <c r="N26" s="68"/>
      <c r="O26" s="68"/>
      <c r="P26" s="49"/>
      <c r="Q26" s="68"/>
      <c r="R26" s="73"/>
    </row>
    <row r="27" spans="2:18" ht="15">
      <c r="B27" s="67" t="s">
        <v>23</v>
      </c>
      <c r="C27" s="51"/>
      <c r="D27" s="51"/>
      <c r="E27" s="51"/>
      <c r="F27" s="51"/>
      <c r="G27" s="68"/>
      <c r="H27" s="68"/>
      <c r="I27" s="69"/>
      <c r="J27" s="70"/>
      <c r="K27" s="70">
        <f t="shared" si="0"/>
        <v>0</v>
      </c>
      <c r="L27" s="69"/>
      <c r="M27" s="69"/>
      <c r="N27" s="68"/>
      <c r="O27" s="68"/>
      <c r="P27" s="49"/>
      <c r="Q27" s="68"/>
      <c r="R27" s="73"/>
    </row>
    <row r="28" spans="2:18" ht="15">
      <c r="B28" s="67" t="s">
        <v>24</v>
      </c>
      <c r="C28" s="51"/>
      <c r="D28" s="51"/>
      <c r="E28" s="51"/>
      <c r="F28" s="51"/>
      <c r="G28" s="68"/>
      <c r="H28" s="68"/>
      <c r="I28" s="69"/>
      <c r="J28" s="70"/>
      <c r="K28" s="70">
        <f t="shared" si="0"/>
        <v>0</v>
      </c>
      <c r="L28" s="69"/>
      <c r="M28" s="69"/>
      <c r="N28" s="68"/>
      <c r="O28" s="68"/>
      <c r="P28" s="49"/>
      <c r="Q28" s="68"/>
      <c r="R28" s="73"/>
    </row>
    <row r="29" spans="2:18" ht="15">
      <c r="B29" s="67" t="s">
        <v>25</v>
      </c>
      <c r="C29" s="43"/>
      <c r="D29" s="43"/>
      <c r="E29" s="43"/>
      <c r="F29" s="43"/>
      <c r="G29" s="68"/>
      <c r="H29" s="68"/>
      <c r="I29" s="70"/>
      <c r="J29" s="70"/>
      <c r="K29" s="70">
        <f t="shared" si="0"/>
        <v>0</v>
      </c>
      <c r="L29" s="69"/>
      <c r="M29" s="69"/>
      <c r="N29" s="68"/>
      <c r="O29" s="68"/>
      <c r="P29" s="49"/>
      <c r="Q29" s="68"/>
      <c r="R29" s="73"/>
    </row>
    <row r="30" spans="2:18" ht="15">
      <c r="B30" s="67" t="s">
        <v>26</v>
      </c>
      <c r="C30" s="43"/>
      <c r="D30" s="43"/>
      <c r="E30" s="43"/>
      <c r="F30" s="43"/>
      <c r="G30" s="68"/>
      <c r="H30" s="68"/>
      <c r="I30" s="70"/>
      <c r="J30" s="70"/>
      <c r="K30" s="70">
        <f t="shared" si="0"/>
        <v>0</v>
      </c>
      <c r="L30" s="69"/>
      <c r="M30" s="69"/>
      <c r="N30" s="68"/>
      <c r="O30" s="68"/>
      <c r="P30" s="49"/>
      <c r="Q30" s="68"/>
      <c r="R30" s="73"/>
    </row>
    <row r="31" spans="2:18" ht="15">
      <c r="B31" s="67" t="s">
        <v>27</v>
      </c>
      <c r="C31" s="43"/>
      <c r="D31" s="43"/>
      <c r="E31" s="43"/>
      <c r="F31" s="43"/>
      <c r="G31" s="68"/>
      <c r="H31" s="68"/>
      <c r="I31" s="70"/>
      <c r="J31" s="70"/>
      <c r="K31" s="70">
        <f t="shared" si="0"/>
        <v>0</v>
      </c>
      <c r="L31" s="69"/>
      <c r="M31" s="69"/>
      <c r="N31" s="68"/>
      <c r="O31" s="68"/>
      <c r="P31" s="49"/>
      <c r="Q31" s="68"/>
      <c r="R31" s="73"/>
    </row>
    <row r="32" spans="2:18" ht="15">
      <c r="B32" s="67" t="s">
        <v>28</v>
      </c>
      <c r="C32" s="43"/>
      <c r="D32" s="43"/>
      <c r="E32" s="43"/>
      <c r="F32" s="43"/>
      <c r="G32" s="68"/>
      <c r="H32" s="68"/>
      <c r="I32" s="70"/>
      <c r="J32" s="70"/>
      <c r="K32" s="70">
        <f t="shared" si="0"/>
        <v>0</v>
      </c>
      <c r="L32" s="69"/>
      <c r="M32" s="69"/>
      <c r="N32" s="68"/>
      <c r="O32" s="68"/>
      <c r="P32" s="49"/>
      <c r="Q32" s="68"/>
      <c r="R32" s="73"/>
    </row>
    <row r="33" spans="2:18" ht="15">
      <c r="B33" s="67" t="s">
        <v>29</v>
      </c>
      <c r="C33" s="43"/>
      <c r="D33" s="43"/>
      <c r="E33" s="43"/>
      <c r="F33" s="43"/>
      <c r="G33" s="68"/>
      <c r="H33" s="68"/>
      <c r="I33" s="70"/>
      <c r="J33" s="70"/>
      <c r="K33" s="70">
        <f t="shared" si="0"/>
        <v>0</v>
      </c>
      <c r="L33" s="69"/>
      <c r="M33" s="69"/>
      <c r="N33" s="68"/>
      <c r="O33" s="68"/>
      <c r="P33" s="49"/>
      <c r="Q33" s="68"/>
      <c r="R33" s="73"/>
    </row>
    <row r="34" spans="2:18" ht="15">
      <c r="B34" s="75"/>
      <c r="C34" s="43"/>
      <c r="D34" s="43"/>
      <c r="E34" s="43"/>
      <c r="F34" s="43"/>
      <c r="G34" s="68"/>
      <c r="H34" s="68"/>
      <c r="I34" s="70"/>
      <c r="J34" s="70"/>
      <c r="K34" s="70"/>
      <c r="L34" s="69"/>
      <c r="M34" s="69"/>
      <c r="N34" s="68"/>
      <c r="O34" s="68"/>
      <c r="P34" s="49"/>
      <c r="Q34" s="68"/>
      <c r="R34" s="73"/>
    </row>
    <row r="35" spans="2:18" ht="15">
      <c r="B35" s="75"/>
      <c r="C35" s="43"/>
      <c r="D35" s="43"/>
      <c r="E35" s="43"/>
      <c r="F35" s="43"/>
      <c r="G35" s="68"/>
      <c r="H35" s="68"/>
      <c r="I35" s="70"/>
      <c r="J35" s="70"/>
      <c r="K35" s="70"/>
      <c r="L35" s="69"/>
      <c r="M35" s="69"/>
      <c r="N35" s="68"/>
      <c r="O35" s="68"/>
      <c r="P35" s="49"/>
      <c r="Q35" s="68"/>
      <c r="R35" s="73"/>
    </row>
    <row r="36" spans="2:18" ht="15">
      <c r="B36" s="75"/>
      <c r="C36" s="51"/>
      <c r="D36" s="51"/>
      <c r="E36" s="51"/>
      <c r="F36" s="51"/>
      <c r="G36" s="68"/>
      <c r="H36" s="68"/>
      <c r="I36" s="69"/>
      <c r="J36" s="70"/>
      <c r="K36" s="70"/>
      <c r="L36" s="69"/>
      <c r="M36" s="69"/>
      <c r="N36" s="68"/>
      <c r="O36" s="68"/>
      <c r="P36" s="49"/>
      <c r="Q36" s="68"/>
      <c r="R36" s="73"/>
    </row>
    <row r="37" spans="2:18" ht="15">
      <c r="B37" s="75"/>
      <c r="C37" s="43"/>
      <c r="D37" s="43"/>
      <c r="E37" s="43"/>
      <c r="F37" s="43"/>
      <c r="G37" s="68"/>
      <c r="H37" s="68"/>
      <c r="I37" s="70"/>
      <c r="J37" s="70"/>
      <c r="K37" s="70"/>
      <c r="L37" s="69"/>
      <c r="M37" s="69"/>
      <c r="N37" s="68"/>
      <c r="O37" s="68"/>
      <c r="P37" s="49"/>
      <c r="Q37" s="68"/>
      <c r="R37" s="73"/>
    </row>
    <row r="38" spans="2:18" ht="15">
      <c r="B38" s="75"/>
      <c r="C38" s="51"/>
      <c r="D38" s="51"/>
      <c r="E38" s="51"/>
      <c r="F38" s="51"/>
      <c r="G38" s="68"/>
      <c r="H38" s="68"/>
      <c r="I38" s="69"/>
      <c r="J38" s="70"/>
      <c r="K38" s="70"/>
      <c r="L38" s="69"/>
      <c r="M38" s="69"/>
      <c r="N38" s="68"/>
      <c r="O38" s="68"/>
      <c r="P38" s="49"/>
      <c r="Q38" s="68"/>
      <c r="R38" s="73"/>
    </row>
    <row r="39" spans="2:18" ht="15">
      <c r="B39" s="75"/>
      <c r="C39" s="43"/>
      <c r="D39" s="43"/>
      <c r="E39" s="43"/>
      <c r="F39" s="43"/>
      <c r="G39" s="68"/>
      <c r="H39" s="68"/>
      <c r="I39" s="70"/>
      <c r="J39" s="70"/>
      <c r="K39" s="70"/>
      <c r="L39" s="69"/>
      <c r="M39" s="69"/>
      <c r="N39" s="68"/>
      <c r="O39" s="68"/>
      <c r="P39" s="49"/>
      <c r="Q39" s="68"/>
      <c r="R39" s="73"/>
    </row>
    <row r="40" spans="2:18" ht="15">
      <c r="B40" s="75"/>
      <c r="C40" s="51"/>
      <c r="D40" s="51"/>
      <c r="E40" s="51"/>
      <c r="F40" s="51"/>
      <c r="G40" s="68"/>
      <c r="H40" s="68"/>
      <c r="I40" s="69"/>
      <c r="J40" s="70"/>
      <c r="K40" s="70"/>
      <c r="L40" s="69"/>
      <c r="M40" s="69"/>
      <c r="N40" s="68"/>
      <c r="O40" s="68"/>
      <c r="P40" s="49"/>
      <c r="Q40" s="68"/>
      <c r="R40" s="73"/>
    </row>
    <row r="41" spans="2:18" ht="15">
      <c r="B41" s="75"/>
      <c r="C41" s="43"/>
      <c r="D41" s="43"/>
      <c r="E41" s="43"/>
      <c r="F41" s="43"/>
      <c r="G41" s="68"/>
      <c r="H41" s="68"/>
      <c r="I41" s="70"/>
      <c r="J41" s="70"/>
      <c r="K41" s="70"/>
      <c r="L41" s="69"/>
      <c r="M41" s="69"/>
      <c r="N41" s="68"/>
      <c r="O41" s="68"/>
      <c r="P41" s="49"/>
      <c r="Q41" s="68"/>
      <c r="R41" s="73"/>
    </row>
    <row r="42" spans="2:18" ht="15">
      <c r="B42" s="75"/>
      <c r="C42" s="43"/>
      <c r="D42" s="43"/>
      <c r="E42" s="43"/>
      <c r="F42" s="43"/>
      <c r="G42" s="68"/>
      <c r="H42" s="68"/>
      <c r="I42" s="70"/>
      <c r="J42" s="70"/>
      <c r="K42" s="70"/>
      <c r="L42" s="69"/>
      <c r="M42" s="69"/>
      <c r="N42" s="68"/>
      <c r="O42" s="68"/>
      <c r="P42" s="49"/>
      <c r="Q42" s="68"/>
      <c r="R42" s="73"/>
    </row>
    <row r="43" spans="2:18" ht="15">
      <c r="B43" s="75"/>
      <c r="C43" s="43"/>
      <c r="D43" s="43"/>
      <c r="E43" s="43"/>
      <c r="F43" s="43"/>
      <c r="G43" s="68"/>
      <c r="H43" s="68"/>
      <c r="I43" s="70"/>
      <c r="J43" s="70"/>
      <c r="K43" s="70"/>
      <c r="L43" s="69"/>
      <c r="M43" s="69"/>
      <c r="N43" s="68"/>
      <c r="O43" s="68"/>
      <c r="P43" s="49"/>
      <c r="Q43" s="68"/>
      <c r="R43" s="73"/>
    </row>
    <row r="44" spans="2:18" ht="15">
      <c r="B44" s="75"/>
      <c r="C44" s="43"/>
      <c r="D44" s="43"/>
      <c r="E44" s="43"/>
      <c r="F44" s="43"/>
      <c r="G44" s="68"/>
      <c r="H44" s="68"/>
      <c r="I44" s="70"/>
      <c r="J44" s="70"/>
      <c r="K44" s="70"/>
      <c r="L44" s="69"/>
      <c r="M44" s="69"/>
      <c r="N44" s="68"/>
      <c r="O44" s="68"/>
      <c r="P44" s="49"/>
      <c r="Q44" s="68"/>
      <c r="R44" s="73"/>
    </row>
    <row r="45" spans="2:18" ht="15">
      <c r="B45" s="75"/>
      <c r="C45" s="51"/>
      <c r="D45" s="51"/>
      <c r="E45" s="51"/>
      <c r="F45" s="51"/>
      <c r="G45" s="68"/>
      <c r="H45" s="68"/>
      <c r="I45" s="69"/>
      <c r="J45" s="70"/>
      <c r="K45" s="70"/>
      <c r="L45" s="69"/>
      <c r="M45" s="69"/>
      <c r="N45" s="68"/>
      <c r="O45" s="68"/>
      <c r="P45" s="49"/>
      <c r="Q45" s="68"/>
      <c r="R45" s="73"/>
    </row>
    <row r="46" spans="2:18" ht="15">
      <c r="B46" s="75"/>
      <c r="C46" s="43"/>
      <c r="D46" s="43"/>
      <c r="E46" s="43"/>
      <c r="F46" s="43"/>
      <c r="G46" s="68"/>
      <c r="H46" s="68"/>
      <c r="I46" s="70"/>
      <c r="J46" s="70"/>
      <c r="K46" s="70"/>
      <c r="L46" s="69"/>
      <c r="M46" s="69"/>
      <c r="N46" s="68"/>
      <c r="O46" s="68"/>
      <c r="P46" s="49"/>
      <c r="Q46" s="68"/>
      <c r="R46" s="73"/>
    </row>
    <row r="47" spans="2:18" ht="15">
      <c r="B47" s="75"/>
      <c r="C47" s="43"/>
      <c r="D47" s="43"/>
      <c r="E47" s="43"/>
      <c r="F47" s="43"/>
      <c r="G47" s="68"/>
      <c r="H47" s="68"/>
      <c r="I47" s="70"/>
      <c r="J47" s="70"/>
      <c r="K47" s="70"/>
      <c r="L47" s="69"/>
      <c r="M47" s="69"/>
      <c r="N47" s="68"/>
      <c r="O47" s="68"/>
      <c r="P47" s="49"/>
      <c r="Q47" s="68"/>
      <c r="R47" s="73"/>
    </row>
    <row r="48" spans="2:18" ht="15">
      <c r="B48" s="75"/>
      <c r="C48" s="43"/>
      <c r="D48" s="43"/>
      <c r="E48" s="43"/>
      <c r="F48" s="43"/>
      <c r="G48" s="68"/>
      <c r="H48" s="68"/>
      <c r="I48" s="70"/>
      <c r="J48" s="70"/>
      <c r="K48" s="70"/>
      <c r="L48" s="69"/>
      <c r="M48" s="69"/>
      <c r="N48" s="68"/>
      <c r="O48" s="68"/>
      <c r="P48" s="49"/>
      <c r="Q48" s="68"/>
      <c r="R48" s="73"/>
    </row>
    <row r="49" spans="2:18" ht="15">
      <c r="B49" s="75"/>
      <c r="C49" s="43"/>
      <c r="D49" s="43"/>
      <c r="E49" s="43"/>
      <c r="F49" s="43"/>
      <c r="G49" s="68"/>
      <c r="H49" s="68"/>
      <c r="I49" s="70"/>
      <c r="J49" s="70"/>
      <c r="K49" s="70"/>
      <c r="L49" s="69"/>
      <c r="M49" s="69"/>
      <c r="N49" s="68"/>
      <c r="O49" s="68"/>
      <c r="P49" s="49"/>
      <c r="Q49" s="68"/>
      <c r="R49" s="73"/>
    </row>
    <row r="50" spans="2:18" ht="15">
      <c r="B50" s="75"/>
      <c r="C50" s="51"/>
      <c r="D50" s="51"/>
      <c r="E50" s="51"/>
      <c r="F50" s="51"/>
      <c r="G50" s="68"/>
      <c r="H50" s="68"/>
      <c r="I50" s="69"/>
      <c r="J50" s="70"/>
      <c r="K50" s="70"/>
      <c r="L50" s="69"/>
      <c r="M50" s="69"/>
      <c r="N50" s="68"/>
      <c r="O50" s="68"/>
      <c r="P50" s="49"/>
      <c r="Q50" s="68"/>
      <c r="R50" s="73"/>
    </row>
    <row r="51" spans="2:18" ht="15">
      <c r="B51" s="75"/>
      <c r="C51" s="43"/>
      <c r="D51" s="43"/>
      <c r="E51" s="43"/>
      <c r="F51" s="43"/>
      <c r="G51" s="68"/>
      <c r="H51" s="68"/>
      <c r="I51" s="70"/>
      <c r="J51" s="70"/>
      <c r="K51" s="70"/>
      <c r="L51" s="69"/>
      <c r="M51" s="69"/>
      <c r="N51" s="68"/>
      <c r="O51" s="68"/>
      <c r="P51" s="49"/>
      <c r="Q51" s="68"/>
      <c r="R51" s="73"/>
    </row>
    <row r="52" spans="2:18" ht="15">
      <c r="B52" s="75"/>
      <c r="C52" s="43"/>
      <c r="D52" s="43"/>
      <c r="E52" s="43"/>
      <c r="F52" s="43"/>
      <c r="G52" s="68"/>
      <c r="H52" s="68"/>
      <c r="I52" s="70"/>
      <c r="J52" s="70"/>
      <c r="K52" s="70"/>
      <c r="L52" s="69"/>
      <c r="M52" s="69"/>
      <c r="N52" s="68"/>
      <c r="O52" s="68"/>
      <c r="P52" s="49"/>
      <c r="Q52" s="68"/>
      <c r="R52" s="73"/>
    </row>
    <row r="53" spans="2:18" ht="15">
      <c r="B53" s="75"/>
      <c r="C53" s="43"/>
      <c r="D53" s="43"/>
      <c r="E53" s="43"/>
      <c r="F53" s="43"/>
      <c r="G53" s="68"/>
      <c r="H53" s="68"/>
      <c r="I53" s="70"/>
      <c r="J53" s="70"/>
      <c r="K53" s="70"/>
      <c r="L53" s="69"/>
      <c r="M53" s="69"/>
      <c r="N53" s="68"/>
      <c r="O53" s="68"/>
      <c r="P53" s="49"/>
      <c r="Q53" s="68"/>
      <c r="R53" s="73"/>
    </row>
    <row r="54" spans="2:18" ht="15">
      <c r="B54" s="75"/>
      <c r="C54" s="43"/>
      <c r="D54" s="43"/>
      <c r="E54" s="43"/>
      <c r="F54" s="43"/>
      <c r="G54" s="68"/>
      <c r="H54" s="68"/>
      <c r="I54" s="70"/>
      <c r="J54" s="70"/>
      <c r="K54" s="70"/>
      <c r="L54" s="69"/>
      <c r="M54" s="69"/>
      <c r="N54" s="68"/>
      <c r="O54" s="68"/>
      <c r="P54" s="49"/>
      <c r="Q54" s="68"/>
      <c r="R54" s="73"/>
    </row>
    <row r="55" spans="2:18" ht="15">
      <c r="B55" s="75"/>
      <c r="C55" s="43"/>
      <c r="D55" s="43"/>
      <c r="E55" s="43"/>
      <c r="F55" s="43"/>
      <c r="G55" s="68"/>
      <c r="H55" s="68"/>
      <c r="I55" s="70"/>
      <c r="J55" s="70"/>
      <c r="K55" s="70"/>
      <c r="L55" s="69"/>
      <c r="M55" s="69"/>
      <c r="N55" s="68"/>
      <c r="O55" s="68"/>
      <c r="P55" s="49"/>
      <c r="Q55" s="68"/>
      <c r="R55" s="73"/>
    </row>
    <row r="56" spans="2:18" ht="15">
      <c r="B56" s="75"/>
      <c r="C56" s="43"/>
      <c r="D56" s="43"/>
      <c r="E56" s="43"/>
      <c r="F56" s="43"/>
      <c r="G56" s="68"/>
      <c r="H56" s="68"/>
      <c r="I56" s="70"/>
      <c r="J56" s="70"/>
      <c r="K56" s="70"/>
      <c r="L56" s="69"/>
      <c r="M56" s="69"/>
      <c r="N56" s="68"/>
      <c r="O56" s="68"/>
      <c r="P56" s="49"/>
      <c r="Q56" s="68"/>
      <c r="R56" s="73"/>
    </row>
    <row r="57" spans="2:18" ht="15">
      <c r="B57" s="75"/>
      <c r="C57" s="43"/>
      <c r="D57" s="43"/>
      <c r="E57" s="43"/>
      <c r="F57" s="43"/>
      <c r="G57" s="68"/>
      <c r="H57" s="68"/>
      <c r="I57" s="70"/>
      <c r="J57" s="70"/>
      <c r="K57" s="70"/>
      <c r="L57" s="69"/>
      <c r="M57" s="69"/>
      <c r="N57" s="68"/>
      <c r="O57" s="68"/>
      <c r="P57" s="49"/>
      <c r="Q57" s="68"/>
      <c r="R57" s="73"/>
    </row>
    <row r="58" spans="2:18" ht="15">
      <c r="B58" s="75"/>
      <c r="C58" s="43"/>
      <c r="D58" s="43"/>
      <c r="E58" s="43"/>
      <c r="F58" s="43"/>
      <c r="G58" s="68"/>
      <c r="H58" s="68"/>
      <c r="I58" s="70"/>
      <c r="J58" s="70"/>
      <c r="K58" s="70"/>
      <c r="L58" s="69"/>
      <c r="M58" s="69"/>
      <c r="N58" s="68"/>
      <c r="O58" s="68"/>
      <c r="P58" s="49"/>
      <c r="Q58" s="68"/>
      <c r="R58" s="73"/>
    </row>
    <row r="59" spans="2:18" ht="15">
      <c r="B59" s="75"/>
      <c r="C59" s="43"/>
      <c r="D59" s="43"/>
      <c r="E59" s="43"/>
      <c r="F59" s="43"/>
      <c r="G59" s="68"/>
      <c r="H59" s="68"/>
      <c r="I59" s="70"/>
      <c r="J59" s="70"/>
      <c r="K59" s="70"/>
      <c r="L59" s="69"/>
      <c r="M59" s="69"/>
      <c r="N59" s="68"/>
      <c r="O59" s="68"/>
      <c r="P59" s="49"/>
      <c r="Q59" s="68"/>
      <c r="R59" s="73"/>
    </row>
    <row r="60" spans="2:18" ht="15">
      <c r="B60" s="75"/>
      <c r="C60" s="43"/>
      <c r="D60" s="43"/>
      <c r="E60" s="43"/>
      <c r="F60" s="43"/>
      <c r="G60" s="68"/>
      <c r="H60" s="68"/>
      <c r="I60" s="70"/>
      <c r="J60" s="70"/>
      <c r="K60" s="70"/>
      <c r="L60" s="69"/>
      <c r="M60" s="69"/>
      <c r="N60" s="68"/>
      <c r="O60" s="68"/>
      <c r="P60" s="49"/>
      <c r="Q60" s="68"/>
      <c r="R60" s="73"/>
    </row>
    <row r="61" spans="2:18" ht="15">
      <c r="B61" s="75"/>
      <c r="C61" s="43"/>
      <c r="D61" s="43"/>
      <c r="E61" s="43"/>
      <c r="F61" s="43"/>
      <c r="G61" s="68"/>
      <c r="H61" s="68"/>
      <c r="I61" s="70"/>
      <c r="J61" s="70"/>
      <c r="K61" s="70"/>
      <c r="L61" s="69"/>
      <c r="M61" s="69"/>
      <c r="N61" s="68"/>
      <c r="O61" s="68"/>
      <c r="P61" s="49"/>
      <c r="Q61" s="68"/>
      <c r="R61" s="73"/>
    </row>
    <row r="62" spans="2:18" ht="15">
      <c r="B62" s="75"/>
      <c r="C62" s="43"/>
      <c r="D62" s="43"/>
      <c r="E62" s="43"/>
      <c r="F62" s="43"/>
      <c r="G62" s="68"/>
      <c r="H62" s="68"/>
      <c r="I62" s="70"/>
      <c r="J62" s="70"/>
      <c r="K62" s="70"/>
      <c r="L62" s="69"/>
      <c r="M62" s="69"/>
      <c r="N62" s="68"/>
      <c r="O62" s="68"/>
      <c r="P62" s="49"/>
      <c r="Q62" s="68"/>
      <c r="R62" s="73"/>
    </row>
  </sheetData>
  <mergeCells count="5">
    <mergeCell ref="I4:J4"/>
    <mergeCell ref="I5:J5"/>
    <mergeCell ref="I6:J6"/>
    <mergeCell ref="I3:J3"/>
    <mergeCell ref="B2:R2"/>
  </mergeCells>
  <conditionalFormatting sqref="I10:M62">
    <cfRule type="containsText" dxfId="8" priority="1" stopIfTrue="1" operator="containsText" text="2">
      <formula>NOT(ISERROR(SEARCH("2",I10)))</formula>
    </cfRule>
    <cfRule type="containsText" dxfId="7" priority="2" stopIfTrue="1" operator="containsText" text="3">
      <formula>NOT(ISERROR(SEARCH("3",I10)))</formula>
    </cfRule>
    <cfRule type="containsText" dxfId="6" priority="3" stopIfTrue="1" operator="containsText" text="1">
      <formula>NOT(ISERROR(SEARCH("1",I10)))</formula>
    </cfRule>
    <cfRule type="containsText" dxfId="5" priority="4" stopIfTrue="1" operator="containsText" text="A">
      <formula>NOT(ISERROR(SEARCH("A",I10)))</formula>
    </cfRule>
    <cfRule type="containsText" dxfId="4" priority="5" stopIfTrue="1" operator="containsText" text="E">
      <formula>NOT(ISERROR(SEARCH("E",I10)))</formula>
    </cfRule>
    <cfRule type="containsText" dxfId="3" priority="6" stopIfTrue="1" operator="containsText" text="I">
      <formula>NOT(ISERROR(SEARCH("I",I10)))</formula>
    </cfRule>
    <cfRule type="containsText" dxfId="2" priority="7" stopIfTrue="1" operator="containsText" text="O">
      <formula>NOT(ISERROR(SEARCH("O",I10)))</formula>
    </cfRule>
    <cfRule type="containsText" dxfId="1" priority="8" stopIfTrue="1" operator="containsText" text="T">
      <formula>NOT(ISERROR(SEARCH("T",I10)))</formula>
    </cfRule>
    <cfRule type="containsText" dxfId="0" priority="9" stopIfTrue="1" operator="containsText" text="M">
      <formula>NOT(ISERROR(SEARCH("M",I10)))</formula>
    </cfRule>
  </conditionalFormatting>
  <pageMargins left="0.51181102362204722" right="0.51181102362204722" top="0.78740157480314965" bottom="0.78740157480314965" header="0.31496062992125984" footer="0.31496062992125984"/>
  <pageSetup scale="49" fitToHeight="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60"/>
  <sheetViews>
    <sheetView showGridLines="0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0" defaultRowHeight="15" zeroHeight="1"/>
  <cols>
    <col min="1" max="1" width="1.85546875" style="32" customWidth="1"/>
    <col min="2" max="2" width="9.28515625" style="31" bestFit="1" customWidth="1"/>
    <col min="3" max="3" width="11.5703125" style="32" bestFit="1" customWidth="1"/>
    <col min="4" max="4" width="17.7109375" style="32" bestFit="1" customWidth="1"/>
    <col min="5" max="5" width="20.140625" style="32" bestFit="1" customWidth="1"/>
    <col min="6" max="6" width="11.28515625" style="32" bestFit="1" customWidth="1"/>
    <col min="7" max="7" width="39.42578125" style="33" customWidth="1"/>
    <col min="8" max="8" width="37.42578125" style="33" customWidth="1"/>
    <col min="9" max="9" width="20.140625" style="34" bestFit="1" customWidth="1"/>
    <col min="10" max="10" width="16.42578125" style="34" bestFit="1" customWidth="1"/>
    <col min="11" max="11" width="17.42578125" style="34" bestFit="1" customWidth="1"/>
    <col min="12" max="12" width="13.5703125" style="34" bestFit="1" customWidth="1"/>
    <col min="13" max="13" width="46" style="33" customWidth="1"/>
    <col min="14" max="14" width="4.42578125" style="32" customWidth="1"/>
    <col min="15" max="16384" width="9.140625" style="32" hidden="1"/>
  </cols>
  <sheetData>
    <row r="1" spans="2:13" ht="8.25" customHeight="1"/>
    <row r="2" spans="2:13" ht="18.75" thickBot="1">
      <c r="B2" s="119" t="s">
        <v>70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2:13" s="40" customFormat="1" ht="30">
      <c r="B3" s="35" t="s">
        <v>71</v>
      </c>
      <c r="C3" s="36" t="s">
        <v>0</v>
      </c>
      <c r="D3" s="36" t="s">
        <v>133</v>
      </c>
      <c r="E3" s="36" t="s">
        <v>6</v>
      </c>
      <c r="F3" s="36" t="s">
        <v>136</v>
      </c>
      <c r="G3" s="37" t="s">
        <v>30</v>
      </c>
      <c r="H3" s="37" t="s">
        <v>31</v>
      </c>
      <c r="I3" s="36" t="s">
        <v>2</v>
      </c>
      <c r="J3" s="36" t="s">
        <v>132</v>
      </c>
      <c r="K3" s="36" t="s">
        <v>111</v>
      </c>
      <c r="L3" s="38" t="s">
        <v>3</v>
      </c>
      <c r="M3" s="39" t="s">
        <v>32</v>
      </c>
    </row>
    <row r="4" spans="2:13">
      <c r="B4" s="41">
        <v>1</v>
      </c>
      <c r="C4" s="42"/>
      <c r="D4" s="43"/>
      <c r="E4" s="43"/>
      <c r="F4" s="43"/>
      <c r="G4" s="44"/>
      <c r="H4" s="44"/>
      <c r="I4" s="45"/>
      <c r="J4" s="46"/>
      <c r="K4" s="46"/>
      <c r="L4" s="47"/>
      <c r="M4" s="48" t="s">
        <v>134</v>
      </c>
    </row>
    <row r="5" spans="2:13">
      <c r="B5" s="41">
        <v>2</v>
      </c>
      <c r="C5" s="42"/>
      <c r="D5" s="43"/>
      <c r="E5" s="43"/>
      <c r="F5" s="43"/>
      <c r="G5" s="44"/>
      <c r="H5" s="44"/>
      <c r="I5" s="45"/>
      <c r="J5" s="46"/>
      <c r="K5" s="46"/>
      <c r="L5" s="47"/>
      <c r="M5" s="48"/>
    </row>
    <row r="6" spans="2:13">
      <c r="B6" s="41">
        <v>3</v>
      </c>
      <c r="C6" s="42"/>
      <c r="D6" s="43"/>
      <c r="E6" s="43"/>
      <c r="F6" s="43"/>
      <c r="G6" s="44"/>
      <c r="H6" s="44"/>
      <c r="I6" s="45"/>
      <c r="J6" s="49"/>
      <c r="K6" s="46"/>
      <c r="L6" s="47"/>
      <c r="M6" s="48"/>
    </row>
    <row r="7" spans="2:13">
      <c r="B7" s="41">
        <v>4</v>
      </c>
      <c r="C7" s="42"/>
      <c r="D7" s="43"/>
      <c r="E7" s="43"/>
      <c r="F7" s="43"/>
      <c r="G7" s="44"/>
      <c r="H7" s="44"/>
      <c r="I7" s="43"/>
      <c r="J7" s="49"/>
      <c r="K7" s="46"/>
      <c r="L7" s="47"/>
      <c r="M7" s="48"/>
    </row>
    <row r="8" spans="2:13">
      <c r="B8" s="41">
        <v>5</v>
      </c>
      <c r="C8" s="42"/>
      <c r="D8" s="43"/>
      <c r="E8" s="43"/>
      <c r="F8" s="43"/>
      <c r="G8" s="44"/>
      <c r="H8" s="44"/>
      <c r="I8" s="43"/>
      <c r="J8" s="49"/>
      <c r="K8" s="46"/>
      <c r="L8" s="47"/>
      <c r="M8" s="48"/>
    </row>
    <row r="9" spans="2:13">
      <c r="B9" s="41">
        <v>6</v>
      </c>
      <c r="C9" s="42"/>
      <c r="D9" s="43"/>
      <c r="E9" s="43"/>
      <c r="F9" s="43"/>
      <c r="G9" s="44"/>
      <c r="H9" s="44"/>
      <c r="I9" s="45"/>
      <c r="J9" s="49"/>
      <c r="K9" s="46"/>
      <c r="L9" s="47"/>
      <c r="M9" s="48"/>
    </row>
    <row r="10" spans="2:13">
      <c r="B10" s="41">
        <v>7</v>
      </c>
      <c r="C10" s="42"/>
      <c r="D10" s="43"/>
      <c r="E10" s="43"/>
      <c r="F10" s="43"/>
      <c r="G10" s="44"/>
      <c r="H10" s="44"/>
      <c r="I10" s="45"/>
      <c r="J10" s="49"/>
      <c r="K10" s="46"/>
      <c r="L10" s="47"/>
      <c r="M10" s="48"/>
    </row>
    <row r="11" spans="2:13">
      <c r="B11" s="41">
        <v>8</v>
      </c>
      <c r="C11" s="42"/>
      <c r="D11" s="43"/>
      <c r="E11" s="43"/>
      <c r="F11" s="43"/>
      <c r="G11" s="44"/>
      <c r="H11" s="44"/>
      <c r="I11" s="45"/>
      <c r="J11" s="49"/>
      <c r="K11" s="46"/>
      <c r="L11" s="47"/>
      <c r="M11" s="48"/>
    </row>
    <row r="12" spans="2:13">
      <c r="B12" s="41">
        <v>9</v>
      </c>
      <c r="C12" s="42"/>
      <c r="D12" s="43"/>
      <c r="E12" s="43"/>
      <c r="F12" s="43"/>
      <c r="G12" s="44"/>
      <c r="H12" s="44"/>
      <c r="I12" s="43"/>
      <c r="J12" s="49"/>
      <c r="K12" s="46"/>
      <c r="L12" s="47"/>
      <c r="M12" s="48"/>
    </row>
    <row r="13" spans="2:13">
      <c r="B13" s="41">
        <v>10</v>
      </c>
      <c r="C13" s="42"/>
      <c r="D13" s="43"/>
      <c r="E13" s="43"/>
      <c r="F13" s="43"/>
      <c r="G13" s="44"/>
      <c r="H13" s="44"/>
      <c r="I13" s="43"/>
      <c r="J13" s="49"/>
      <c r="K13" s="46"/>
      <c r="L13" s="47"/>
      <c r="M13" s="48"/>
    </row>
    <row r="14" spans="2:13">
      <c r="B14" s="41">
        <v>11</v>
      </c>
      <c r="C14" s="42"/>
      <c r="D14" s="43"/>
      <c r="E14" s="43"/>
      <c r="F14" s="43"/>
      <c r="G14" s="44"/>
      <c r="H14" s="44"/>
      <c r="I14" s="43"/>
      <c r="J14" s="49"/>
      <c r="K14" s="46"/>
      <c r="L14" s="47"/>
      <c r="M14" s="48"/>
    </row>
    <row r="15" spans="2:13">
      <c r="B15" s="41">
        <v>12</v>
      </c>
      <c r="C15" s="50"/>
      <c r="D15" s="51"/>
      <c r="E15" s="51"/>
      <c r="F15" s="43"/>
      <c r="G15" s="44"/>
      <c r="H15" s="44"/>
      <c r="I15" s="43"/>
      <c r="J15" s="49"/>
      <c r="K15" s="46"/>
      <c r="L15" s="47"/>
      <c r="M15" s="48"/>
    </row>
    <row r="16" spans="2:13">
      <c r="B16" s="41">
        <v>13</v>
      </c>
      <c r="C16" s="51"/>
      <c r="D16" s="51"/>
      <c r="E16" s="51"/>
      <c r="F16" s="43"/>
      <c r="G16" s="44"/>
      <c r="H16" s="44"/>
      <c r="I16" s="43"/>
      <c r="J16" s="49"/>
      <c r="K16" s="46"/>
      <c r="L16" s="47"/>
      <c r="M16" s="48"/>
    </row>
    <row r="17" spans="2:13">
      <c r="B17" s="41">
        <v>14</v>
      </c>
      <c r="C17" s="51"/>
      <c r="D17" s="51"/>
      <c r="E17" s="51"/>
      <c r="F17" s="43"/>
      <c r="G17" s="44"/>
      <c r="H17" s="44"/>
      <c r="I17" s="43"/>
      <c r="J17" s="49"/>
      <c r="K17" s="46"/>
      <c r="L17" s="47"/>
      <c r="M17" s="48"/>
    </row>
    <row r="18" spans="2:13">
      <c r="B18" s="41">
        <v>15</v>
      </c>
      <c r="C18" s="51"/>
      <c r="D18" s="51"/>
      <c r="E18" s="51"/>
      <c r="F18" s="43"/>
      <c r="G18" s="44"/>
      <c r="H18" s="44"/>
      <c r="I18" s="43"/>
      <c r="J18" s="49"/>
      <c r="K18" s="46"/>
      <c r="L18" s="47"/>
      <c r="M18" s="48"/>
    </row>
    <row r="19" spans="2:13">
      <c r="B19" s="41">
        <v>16</v>
      </c>
      <c r="C19" s="51"/>
      <c r="D19" s="51"/>
      <c r="E19" s="51"/>
      <c r="F19" s="43"/>
      <c r="G19" s="44"/>
      <c r="H19" s="44"/>
      <c r="I19" s="43"/>
      <c r="J19" s="49"/>
      <c r="K19" s="46"/>
      <c r="L19" s="47"/>
      <c r="M19" s="48"/>
    </row>
    <row r="20" spans="2:13">
      <c r="B20" s="41">
        <v>17</v>
      </c>
      <c r="C20" s="51"/>
      <c r="D20" s="51"/>
      <c r="E20" s="51"/>
      <c r="F20" s="43"/>
      <c r="G20" s="44"/>
      <c r="H20" s="44"/>
      <c r="I20" s="43"/>
      <c r="J20" s="49"/>
      <c r="K20" s="46"/>
      <c r="L20" s="47"/>
      <c r="M20" s="48"/>
    </row>
    <row r="21" spans="2:13">
      <c r="B21" s="41">
        <v>18</v>
      </c>
      <c r="C21" s="51"/>
      <c r="D21" s="51"/>
      <c r="E21" s="51"/>
      <c r="F21" s="43"/>
      <c r="G21" s="44"/>
      <c r="H21" s="44"/>
      <c r="I21" s="43"/>
      <c r="J21" s="49"/>
      <c r="K21" s="46"/>
      <c r="L21" s="47"/>
      <c r="M21" s="48"/>
    </row>
    <row r="22" spans="2:13">
      <c r="B22" s="41">
        <v>19</v>
      </c>
      <c r="C22" s="51"/>
      <c r="D22" s="51"/>
      <c r="E22" s="51"/>
      <c r="F22" s="43"/>
      <c r="G22" s="44"/>
      <c r="H22" s="44"/>
      <c r="I22" s="43"/>
      <c r="J22" s="49"/>
      <c r="K22" s="46"/>
      <c r="L22" s="47"/>
      <c r="M22" s="48"/>
    </row>
    <row r="23" spans="2:13">
      <c r="B23" s="41">
        <v>20</v>
      </c>
      <c r="C23" s="43"/>
      <c r="D23" s="43"/>
      <c r="E23" s="43"/>
      <c r="F23" s="43"/>
      <c r="G23" s="44"/>
      <c r="H23" s="44"/>
      <c r="I23" s="43"/>
      <c r="J23" s="49"/>
      <c r="K23" s="46"/>
      <c r="L23" s="47"/>
      <c r="M23" s="48"/>
    </row>
    <row r="24" spans="2:13">
      <c r="B24" s="41">
        <v>21</v>
      </c>
      <c r="C24" s="43"/>
      <c r="D24" s="43"/>
      <c r="E24" s="43"/>
      <c r="F24" s="43"/>
      <c r="G24" s="44"/>
      <c r="H24" s="44"/>
      <c r="I24" s="43"/>
      <c r="J24" s="49"/>
      <c r="K24" s="46"/>
      <c r="L24" s="47"/>
      <c r="M24" s="48"/>
    </row>
    <row r="25" spans="2:13">
      <c r="B25" s="41">
        <v>22</v>
      </c>
      <c r="C25" s="43"/>
      <c r="D25" s="43"/>
      <c r="E25" s="43"/>
      <c r="F25" s="43"/>
      <c r="G25" s="44"/>
      <c r="H25" s="44"/>
      <c r="I25" s="43"/>
      <c r="J25" s="49"/>
      <c r="K25" s="46"/>
      <c r="L25" s="47"/>
      <c r="M25" s="48"/>
    </row>
    <row r="26" spans="2:13">
      <c r="B26" s="41">
        <v>23</v>
      </c>
      <c r="C26" s="43"/>
      <c r="D26" s="43"/>
      <c r="E26" s="43"/>
      <c r="F26" s="43"/>
      <c r="G26" s="44"/>
      <c r="H26" s="44"/>
      <c r="I26" s="43"/>
      <c r="J26" s="49"/>
      <c r="K26" s="46"/>
      <c r="L26" s="47"/>
      <c r="M26" s="48"/>
    </row>
    <row r="27" spans="2:13">
      <c r="B27" s="41">
        <v>24</v>
      </c>
      <c r="C27" s="43"/>
      <c r="D27" s="43"/>
      <c r="E27" s="43"/>
      <c r="F27" s="43"/>
      <c r="G27" s="44"/>
      <c r="H27" s="44"/>
      <c r="I27" s="43"/>
      <c r="J27" s="49"/>
      <c r="K27" s="46"/>
      <c r="L27" s="47"/>
      <c r="M27" s="48"/>
    </row>
    <row r="28" spans="2:13">
      <c r="B28" s="41">
        <v>25</v>
      </c>
      <c r="C28" s="43"/>
      <c r="D28" s="43"/>
      <c r="E28" s="43"/>
      <c r="F28" s="43"/>
      <c r="G28" s="44"/>
      <c r="H28" s="44"/>
      <c r="I28" s="43"/>
      <c r="J28" s="49"/>
      <c r="K28" s="46"/>
      <c r="L28" s="47"/>
      <c r="M28" s="48"/>
    </row>
    <row r="29" spans="2:13">
      <c r="B29" s="41">
        <v>26</v>
      </c>
      <c r="C29" s="43"/>
      <c r="D29" s="43"/>
      <c r="E29" s="43"/>
      <c r="F29" s="43"/>
      <c r="G29" s="44"/>
      <c r="H29" s="44"/>
      <c r="I29" s="43"/>
      <c r="J29" s="49"/>
      <c r="K29" s="46"/>
      <c r="L29" s="47"/>
      <c r="M29" s="48"/>
    </row>
    <row r="30" spans="2:13">
      <c r="B30" s="41">
        <v>27</v>
      </c>
      <c r="C30" s="51"/>
      <c r="D30" s="51"/>
      <c r="E30" s="51"/>
      <c r="F30" s="43"/>
      <c r="G30" s="44"/>
      <c r="H30" s="44"/>
      <c r="I30" s="43"/>
      <c r="J30" s="49"/>
      <c r="K30" s="46"/>
      <c r="L30" s="47"/>
      <c r="M30" s="48"/>
    </row>
    <row r="31" spans="2:13">
      <c r="B31" s="41">
        <v>28</v>
      </c>
      <c r="C31" s="43"/>
      <c r="D31" s="43"/>
      <c r="E31" s="43"/>
      <c r="F31" s="43"/>
      <c r="G31" s="44"/>
      <c r="H31" s="44"/>
      <c r="I31" s="43"/>
      <c r="J31" s="49"/>
      <c r="K31" s="46"/>
      <c r="L31" s="47"/>
      <c r="M31" s="48"/>
    </row>
    <row r="32" spans="2:13">
      <c r="B32" s="41">
        <v>29</v>
      </c>
      <c r="C32" s="51"/>
      <c r="D32" s="51"/>
      <c r="E32" s="51"/>
      <c r="F32" s="43"/>
      <c r="G32" s="44"/>
      <c r="H32" s="44"/>
      <c r="I32" s="43"/>
      <c r="J32" s="49"/>
      <c r="K32" s="46"/>
      <c r="L32" s="47"/>
      <c r="M32" s="48"/>
    </row>
    <row r="33" spans="2:13">
      <c r="B33" s="41">
        <v>30</v>
      </c>
      <c r="C33" s="43"/>
      <c r="D33" s="43"/>
      <c r="E33" s="43"/>
      <c r="F33" s="43"/>
      <c r="G33" s="44"/>
      <c r="H33" s="44"/>
      <c r="I33" s="43"/>
      <c r="J33" s="49"/>
      <c r="K33" s="46"/>
      <c r="L33" s="47"/>
      <c r="M33" s="48"/>
    </row>
    <row r="34" spans="2:13">
      <c r="B34" s="41">
        <v>31</v>
      </c>
      <c r="C34" s="51"/>
      <c r="D34" s="51"/>
      <c r="E34" s="51"/>
      <c r="F34" s="43"/>
      <c r="G34" s="44"/>
      <c r="H34" s="44"/>
      <c r="I34" s="43"/>
      <c r="J34" s="49"/>
      <c r="K34" s="46"/>
      <c r="L34" s="47"/>
      <c r="M34" s="48"/>
    </row>
    <row r="35" spans="2:13">
      <c r="B35" s="41">
        <v>32</v>
      </c>
      <c r="C35" s="43"/>
      <c r="D35" s="43"/>
      <c r="E35" s="43"/>
      <c r="F35" s="43"/>
      <c r="G35" s="44"/>
      <c r="H35" s="44"/>
      <c r="I35" s="43"/>
      <c r="J35" s="49"/>
      <c r="K35" s="46"/>
      <c r="L35" s="47"/>
      <c r="M35" s="48"/>
    </row>
    <row r="36" spans="2:13">
      <c r="B36" s="41">
        <v>33</v>
      </c>
      <c r="C36" s="43"/>
      <c r="D36" s="43"/>
      <c r="E36" s="43"/>
      <c r="F36" s="43"/>
      <c r="G36" s="44"/>
      <c r="H36" s="44"/>
      <c r="I36" s="43"/>
      <c r="J36" s="49"/>
      <c r="K36" s="46"/>
      <c r="L36" s="47"/>
      <c r="M36" s="48"/>
    </row>
    <row r="37" spans="2:13">
      <c r="B37" s="41">
        <v>34</v>
      </c>
      <c r="C37" s="43"/>
      <c r="D37" s="43"/>
      <c r="E37" s="43"/>
      <c r="F37" s="43"/>
      <c r="G37" s="44"/>
      <c r="H37" s="44"/>
      <c r="I37" s="43"/>
      <c r="J37" s="49"/>
      <c r="K37" s="46"/>
      <c r="L37" s="47"/>
      <c r="M37" s="48"/>
    </row>
    <row r="38" spans="2:13">
      <c r="B38" s="41">
        <v>35</v>
      </c>
      <c r="C38" s="43"/>
      <c r="D38" s="43"/>
      <c r="E38" s="43"/>
      <c r="F38" s="43"/>
      <c r="G38" s="44"/>
      <c r="H38" s="44"/>
      <c r="I38" s="43"/>
      <c r="J38" s="49"/>
      <c r="K38" s="46"/>
      <c r="L38" s="47"/>
      <c r="M38" s="48"/>
    </row>
    <row r="39" spans="2:13">
      <c r="B39" s="41">
        <v>36</v>
      </c>
      <c r="C39" s="51"/>
      <c r="D39" s="51"/>
      <c r="E39" s="51"/>
      <c r="F39" s="43"/>
      <c r="G39" s="44"/>
      <c r="H39" s="44"/>
      <c r="I39" s="43"/>
      <c r="J39" s="49"/>
      <c r="K39" s="46"/>
      <c r="L39" s="47"/>
      <c r="M39" s="48"/>
    </row>
    <row r="40" spans="2:13">
      <c r="B40" s="41">
        <v>37</v>
      </c>
      <c r="C40" s="43"/>
      <c r="D40" s="43"/>
      <c r="E40" s="43"/>
      <c r="F40" s="43"/>
      <c r="G40" s="44"/>
      <c r="H40" s="44"/>
      <c r="I40" s="43"/>
      <c r="J40" s="49"/>
      <c r="K40" s="46"/>
      <c r="L40" s="47"/>
      <c r="M40" s="48"/>
    </row>
    <row r="41" spans="2:13">
      <c r="B41" s="41">
        <v>38</v>
      </c>
      <c r="C41" s="43"/>
      <c r="D41" s="43"/>
      <c r="E41" s="43"/>
      <c r="F41" s="43"/>
      <c r="G41" s="44"/>
      <c r="H41" s="44"/>
      <c r="I41" s="43"/>
      <c r="J41" s="49"/>
      <c r="K41" s="46"/>
      <c r="L41" s="47"/>
      <c r="M41" s="48"/>
    </row>
    <row r="42" spans="2:13">
      <c r="B42" s="41">
        <v>39</v>
      </c>
      <c r="C42" s="43"/>
      <c r="D42" s="43"/>
      <c r="E42" s="43"/>
      <c r="F42" s="43"/>
      <c r="G42" s="44"/>
      <c r="H42" s="44"/>
      <c r="I42" s="43"/>
      <c r="J42" s="49"/>
      <c r="K42" s="46"/>
      <c r="L42" s="47"/>
      <c r="M42" s="48"/>
    </row>
    <row r="43" spans="2:13">
      <c r="B43" s="41">
        <v>40</v>
      </c>
      <c r="C43" s="43"/>
      <c r="D43" s="43"/>
      <c r="E43" s="43"/>
      <c r="F43" s="43"/>
      <c r="G43" s="44"/>
      <c r="H43" s="44"/>
      <c r="I43" s="43"/>
      <c r="J43" s="49"/>
      <c r="K43" s="46"/>
      <c r="L43" s="47"/>
      <c r="M43" s="48"/>
    </row>
    <row r="44" spans="2:13">
      <c r="B44" s="41">
        <v>41</v>
      </c>
      <c r="C44" s="51"/>
      <c r="D44" s="51"/>
      <c r="E44" s="51"/>
      <c r="F44" s="43"/>
      <c r="G44" s="44"/>
      <c r="H44" s="44"/>
      <c r="I44" s="43"/>
      <c r="J44" s="49"/>
      <c r="K44" s="46"/>
      <c r="L44" s="47"/>
      <c r="M44" s="48"/>
    </row>
    <row r="45" spans="2:13">
      <c r="B45" s="41">
        <v>42</v>
      </c>
      <c r="C45" s="43"/>
      <c r="D45" s="43"/>
      <c r="E45" s="43"/>
      <c r="F45" s="43"/>
      <c r="G45" s="44"/>
      <c r="H45" s="44"/>
      <c r="I45" s="43"/>
      <c r="J45" s="49"/>
      <c r="K45" s="46"/>
      <c r="L45" s="47"/>
      <c r="M45" s="48"/>
    </row>
    <row r="46" spans="2:13">
      <c r="B46" s="41">
        <v>43</v>
      </c>
      <c r="C46" s="43"/>
      <c r="D46" s="43"/>
      <c r="E46" s="43"/>
      <c r="F46" s="43"/>
      <c r="G46" s="44"/>
      <c r="H46" s="44"/>
      <c r="I46" s="43"/>
      <c r="J46" s="49"/>
      <c r="K46" s="46"/>
      <c r="L46" s="47"/>
      <c r="M46" s="48"/>
    </row>
    <row r="47" spans="2:13">
      <c r="B47" s="41">
        <v>44</v>
      </c>
      <c r="C47" s="43"/>
      <c r="D47" s="43"/>
      <c r="E47" s="43"/>
      <c r="F47" s="43"/>
      <c r="G47" s="44"/>
      <c r="H47" s="44"/>
      <c r="I47" s="43"/>
      <c r="J47" s="49"/>
      <c r="K47" s="46"/>
      <c r="L47" s="47"/>
      <c r="M47" s="48"/>
    </row>
    <row r="48" spans="2:13">
      <c r="B48" s="41">
        <v>45</v>
      </c>
      <c r="C48" s="43"/>
      <c r="D48" s="43"/>
      <c r="E48" s="43"/>
      <c r="F48" s="43"/>
      <c r="G48" s="44"/>
      <c r="H48" s="44"/>
      <c r="I48" s="43"/>
      <c r="J48" s="49"/>
      <c r="K48" s="46"/>
      <c r="L48" s="47"/>
      <c r="M48" s="48"/>
    </row>
    <row r="49" spans="2:13">
      <c r="B49" s="41">
        <v>46</v>
      </c>
      <c r="C49" s="43"/>
      <c r="D49" s="43"/>
      <c r="E49" s="43"/>
      <c r="F49" s="43"/>
      <c r="G49" s="44"/>
      <c r="H49" s="44"/>
      <c r="I49" s="43"/>
      <c r="J49" s="49"/>
      <c r="K49" s="46"/>
      <c r="L49" s="47"/>
      <c r="M49" s="48"/>
    </row>
    <row r="50" spans="2:13">
      <c r="B50" s="41">
        <v>47</v>
      </c>
      <c r="C50" s="43"/>
      <c r="D50" s="43"/>
      <c r="E50" s="43"/>
      <c r="F50" s="43"/>
      <c r="G50" s="44"/>
      <c r="H50" s="44"/>
      <c r="I50" s="43"/>
      <c r="J50" s="49"/>
      <c r="K50" s="46"/>
      <c r="L50" s="47"/>
      <c r="M50" s="48"/>
    </row>
    <row r="51" spans="2:13">
      <c r="B51" s="41">
        <v>48</v>
      </c>
      <c r="C51" s="43"/>
      <c r="D51" s="43"/>
      <c r="E51" s="43"/>
      <c r="F51" s="43"/>
      <c r="G51" s="44"/>
      <c r="H51" s="44"/>
      <c r="I51" s="43"/>
      <c r="J51" s="49"/>
      <c r="K51" s="46"/>
      <c r="L51" s="47"/>
      <c r="M51" s="48"/>
    </row>
    <row r="52" spans="2:13">
      <c r="B52" s="41">
        <v>49</v>
      </c>
      <c r="C52" s="43"/>
      <c r="D52" s="43"/>
      <c r="E52" s="43"/>
      <c r="F52" s="43"/>
      <c r="G52" s="44"/>
      <c r="H52" s="44"/>
      <c r="I52" s="43"/>
      <c r="J52" s="49"/>
      <c r="K52" s="46"/>
      <c r="L52" s="47"/>
      <c r="M52" s="48"/>
    </row>
    <row r="53" spans="2:13">
      <c r="B53" s="41">
        <v>50</v>
      </c>
      <c r="C53" s="43"/>
      <c r="D53" s="43"/>
      <c r="E53" s="43"/>
      <c r="F53" s="43"/>
      <c r="G53" s="44"/>
      <c r="H53" s="44"/>
      <c r="I53" s="43"/>
      <c r="J53" s="49"/>
      <c r="K53" s="46"/>
      <c r="L53" s="47"/>
      <c r="M53" s="48"/>
    </row>
    <row r="54" spans="2:13">
      <c r="B54" s="41">
        <v>51</v>
      </c>
      <c r="C54" s="43"/>
      <c r="D54" s="43"/>
      <c r="E54" s="43"/>
      <c r="F54" s="43"/>
      <c r="G54" s="44"/>
      <c r="H54" s="44"/>
      <c r="I54" s="43"/>
      <c r="J54" s="49"/>
      <c r="K54" s="46"/>
      <c r="L54" s="47"/>
      <c r="M54" s="48"/>
    </row>
    <row r="55" spans="2:13">
      <c r="B55" s="41">
        <v>52</v>
      </c>
      <c r="C55" s="43"/>
      <c r="D55" s="43"/>
      <c r="E55" s="43"/>
      <c r="F55" s="43"/>
      <c r="G55" s="44"/>
      <c r="H55" s="44"/>
      <c r="I55" s="43"/>
      <c r="J55" s="49"/>
      <c r="K55" s="46"/>
      <c r="L55" s="47"/>
      <c r="M55" s="48"/>
    </row>
    <row r="56" spans="2:13" ht="15.75" thickBot="1">
      <c r="B56" s="52"/>
      <c r="C56" s="92"/>
      <c r="D56" s="92"/>
      <c r="E56" s="92"/>
      <c r="F56" s="92"/>
      <c r="G56" s="93"/>
      <c r="H56" s="93"/>
      <c r="I56" s="92"/>
      <c r="J56" s="94"/>
      <c r="K56" s="94"/>
      <c r="L56" s="92"/>
      <c r="M56" s="95"/>
    </row>
    <row r="57" spans="2:13"/>
    <row r="58" spans="2:13"/>
    <row r="59" spans="2:13"/>
    <row r="60" spans="2:13"/>
  </sheetData>
  <autoFilter ref="A3:N3" xr:uid="{00000000-0009-0000-0000-000003000000}"/>
  <mergeCells count="1">
    <mergeCell ref="B2:M2"/>
  </mergeCells>
  <dataValidations count="3">
    <dataValidation type="list" allowBlank="1" showInputMessage="1" showErrorMessage="1" sqref="K4:K55" xr:uid="{00000000-0002-0000-0300-000000000000}">
      <formula1>"Alta,Média,Baixa"</formula1>
    </dataValidation>
    <dataValidation type="list" allowBlank="1" showInputMessage="1" showErrorMessage="1" sqref="L4:L55" xr:uid="{00000000-0002-0000-0300-000001000000}">
      <formula1>"Aberta,Pendente,Fechada,Cancelada"</formula1>
    </dataValidation>
    <dataValidation type="list" allowBlank="1" showInputMessage="1" showErrorMessage="1" sqref="F4:F55" xr:uid="{00000000-0002-0000-0300-000002000000}">
      <formula1>"Questão,Pendência,Defeito"</formula1>
    </dataValidation>
  </dataValidations>
  <pageMargins left="0.51181102362204722" right="0.51181102362204722" top="0.78740157480314965" bottom="0.78740157480314965" header="0.31496062992125984" footer="0.31496062992125984"/>
  <pageSetup scale="4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Capa</vt:lpstr>
      <vt:lpstr>Plano</vt:lpstr>
      <vt:lpstr>Riscos</vt:lpstr>
      <vt:lpstr>Questões</vt:lpstr>
      <vt:lpstr>Plano!_Toc420611836</vt:lpstr>
      <vt:lpstr>Plano!_Toc420611837</vt:lpstr>
      <vt:lpstr>Plano!_Toc420611838</vt:lpstr>
      <vt:lpstr>Plano!_Toc420611839</vt:lpstr>
      <vt:lpstr>Plano!_Toc508878393</vt:lpstr>
      <vt:lpstr>Plano!_Toc508878395</vt:lpstr>
      <vt:lpstr>Plano!_Toc508878396</vt:lpstr>
      <vt:lpstr>Questões!Area_de_impressao</vt:lpstr>
      <vt:lpstr>Riscos!Area_de_impressao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Massa</dc:creator>
  <cp:lastModifiedBy>Marco Dittrichi</cp:lastModifiedBy>
  <cp:lastPrinted>2015-06-13T15:42:03Z</cp:lastPrinted>
  <dcterms:created xsi:type="dcterms:W3CDTF">2015-05-13T13:01:10Z</dcterms:created>
  <dcterms:modified xsi:type="dcterms:W3CDTF">2022-02-06T10:51:44Z</dcterms:modified>
</cp:coreProperties>
</file>