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D8C53E4D-F865-448E-AD08-95BBC481F12C}" xr6:coauthVersionLast="47" xr6:coauthVersionMax="47" xr10:uidLastSave="{00000000-0000-0000-0000-000000000000}"/>
  <bookViews>
    <workbookView xWindow="-120" yWindow="-120" windowWidth="29040" windowHeight="15720" tabRatio="746" xr2:uid="{00000000-000D-0000-FFFF-FFFF00000000}"/>
  </bookViews>
  <sheets>
    <sheet name="Capa" sheetId="18" r:id="rId1"/>
    <sheet name="Rituais" sheetId="20" r:id="rId2"/>
    <sheet name="Calendário" sheetId="23" r:id="rId3"/>
    <sheet name="Boas Práticas" sheetId="22" r:id="rId4"/>
    <sheet name="Mandamentos" sheetId="2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" hidden="1">[1]PRODUCAO!$C$11:$F$11</definedName>
    <definedName name="__123Graph_AANIDRO" hidden="1">[1]PRODUCAO!$C$4:$F$4</definedName>
    <definedName name="__123Graph_AHIALCOOL" hidden="1">[1]PRODUCAO!$C$8:$F$8</definedName>
    <definedName name="__123Graph_AHIDRATADO" hidden="1">[1]PRODUCAO!$C$6:$F$6</definedName>
    <definedName name="__123Graph_ASACAS" hidden="1">[1]PRODUCAO!$C$11:$F$11</definedName>
    <definedName name="__123Graph_D" localSheetId="3" hidden="1">'[2]Pag .11 À 13'!#REF!</definedName>
    <definedName name="__123Graph_D" hidden="1">'[2]Pag .11 À 13'!#REF!</definedName>
    <definedName name="__123Graph_X" hidden="1">[1]PRODUCAO!$C$3:$F$3</definedName>
    <definedName name="__123Graph_XANIDRO" hidden="1">[1]PRODUCAO!$C$3:$F$3</definedName>
    <definedName name="__123Graph_XHIALCOOL" hidden="1">[1]PRODUCAO!$C$3:$F$3</definedName>
    <definedName name="__123Graph_XHIDRATADO" hidden="1">[1]PRODUCAO!$C$3:$F$3</definedName>
    <definedName name="__123Graph_XSACAS" hidden="1">[1]PRODUCAO!$C$3:$F$3</definedName>
    <definedName name="__DRE0700" hidden="1">{"'PXR_6500'!$A$1:$I$124"}</definedName>
    <definedName name="_DRE0700" hidden="1">{"'PXR_6500'!$A$1:$I$124"}</definedName>
    <definedName name="_Fill" localSheetId="3" hidden="1">#REF!</definedName>
    <definedName name="_Fill" hidden="1">#REF!</definedName>
    <definedName name="_xlnm._FilterDatabase" localSheetId="3" hidden="1">'Boas Práticas'!$B$3:$D$3</definedName>
    <definedName name="_xlnm._FilterDatabase" localSheetId="1" hidden="1">Rituais!$B$5:$J$11</definedName>
    <definedName name="_xlnm._FilterDatabase" hidden="1">#REF!</definedName>
    <definedName name="_Key1" localSheetId="3" hidden="1">#REF!</definedName>
    <definedName name="_Key1" hidden="1">#REF!</definedName>
    <definedName name="_Order1" hidden="1">0</definedName>
    <definedName name="_Order2" hidden="1">0</definedName>
    <definedName name="_Sort" localSheetId="3" hidden="1">#REF!</definedName>
    <definedName name="_Sort" hidden="1">#REF!</definedName>
    <definedName name="A" hidden="1">{"'TG'!$A$1:$L$37"}</definedName>
    <definedName name="abcdef" hidden="1">{"'PXR_6500'!$A$1:$I$124"}</definedName>
    <definedName name="ABN" hidden="1">{"'PXR_6500'!$A$1:$I$124"}</definedName>
    <definedName name="aqqq" hidden="1">{"'PXR_6500'!$A$1:$I$124"}</definedName>
    <definedName name="Area">[3]Param!$B$2:$B$10</definedName>
    <definedName name="AS" hidden="1">{"'TG'!$A$1:$L$37"}</definedName>
    <definedName name="AS2DocOpenMode" hidden="1">"AS2DocumentEdit"</definedName>
    <definedName name="AS2NamedRange" hidden="1">5</definedName>
    <definedName name="AS2ReportLS" hidden="1">1</definedName>
    <definedName name="AS2SyncStepLS" hidden="1">0</definedName>
    <definedName name="AS2TickmarkLS" localSheetId="3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cdsc" hidden="1">{#N/A,#N/A,FALSE,"FFCXOUT3"}</definedName>
    <definedName name="DDD" hidden="1">{"'PXR_6500'!$A$1:$I$124"}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CNOFIBRAS" hidden="1">{"'PXR_6500'!$A$1:$I$124"}</definedName>
    <definedName name="ECNOFIBRAS2" hidden="1">{"'PXR_6500'!$A$1:$I$124"}</definedName>
    <definedName name="GP">[3]Param!$A$2:$A$8</definedName>
    <definedName name="GrpAcct1" hidden="1">"Blank (325)"</definedName>
    <definedName name="GrpLevel" hidden="1">2</definedName>
    <definedName name="HTML" hidden="1">{"'PXR_6500'!$A$1:$I$124"}</definedName>
    <definedName name="HTML_CodePage" hidden="1">1252</definedName>
    <definedName name="HTML_Control" hidden="1">{"'TG'!$A$1:$L$37"}</definedName>
    <definedName name="HTML_Description" hidden="1">""</definedName>
    <definedName name="HTML_Email" hidden="1">""</definedName>
    <definedName name="HTML_Header" hidden="1">""</definedName>
    <definedName name="HTML_LastUpdate" hidden="1">"16/06/98"</definedName>
    <definedName name="HTML_LineAfter" hidden="1">FALSE</definedName>
    <definedName name="HTML_LineBefore" hidden="1">FALSE</definedName>
    <definedName name="HTML_Name" hidden="1">"Setor de Custos"</definedName>
    <definedName name="HTML_OBDlg2" hidden="1">TRUE</definedName>
    <definedName name="HTML_OBDlg4" hidden="1">TRUE</definedName>
    <definedName name="HTML_OS" hidden="1">0</definedName>
    <definedName name="HTML_PathFile" hidden="1">"D:\FIX\Mai98\PXR6500.htm"</definedName>
    <definedName name="HTML_Title" hidden="1">""</definedName>
    <definedName name="Impacto" localSheetId="3">#REF!</definedName>
    <definedName name="Impacto">#REF!</definedName>
    <definedName name="Importancia">[4]Param!$G$3:$G$8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"01/16/2012 14:24:06"</definedName>
    <definedName name="IQ_NTM" hidden="1">6000</definedName>
    <definedName name="IQ_OG_TOTAL_OIL_PRODUCTON" hidden="1">"c2059"</definedName>
    <definedName name="IQ_SHAREOUTSTANDING" hidden="1">"c1347"</definedName>
    <definedName name="IQ_TODAY" hidden="1">0</definedName>
    <definedName name="IQ_TOTAL_PENSION_OBLIGATION" hidden="1">"c1292"</definedName>
    <definedName name="IQ_WEEK" hidden="1">50000</definedName>
    <definedName name="IQ_YTD" hidden="1">3000</definedName>
    <definedName name="IQ_YTDMONTH" hidden="1">130000</definedName>
    <definedName name="NEWWW" hidden="1">{"'PXR_6500'!$A$1:$I$124"}</definedName>
    <definedName name="NotaIdeia">[4]Param!$F$3:$F$7</definedName>
    <definedName name="Notas">[4]Param!$I$3:$I$12</definedName>
    <definedName name="OUTRO" hidden="1">{"'PXR_6500'!$A$1:$I$124"}</definedName>
    <definedName name="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remissas" hidden="1">{"summary1",#N/A,TRUE,"Comps";"summary2",#N/A,TRUE,"Comps";"summary3",#N/A,TRUE,"Comps"}</definedName>
    <definedName name="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atios_2" hidden="1">{"'TG'!$A$1:$L$37"}</definedName>
    <definedName name="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SAPBEXsysID" hidden="1">"BIP"</definedName>
    <definedName name="sencount" hidden="1">1</definedName>
    <definedName name="t" hidden="1">{"'TG'!$A$1:$L$37"}</definedName>
    <definedName name="TECNOFIBRAS" hidden="1">{"'PXR_6500'!$A$1:$I$124"}</definedName>
    <definedName name="TECNOFIBRAS2" hidden="1">{"'PXR_6500'!$A$1:$I$124"}</definedName>
    <definedName name="test" hidden="1">{"'PXR_6500'!$A$1:$I$124"}</definedName>
    <definedName name="TextRefCopyRangeCount" hidden="1">15</definedName>
    <definedName name="Urgencia" localSheetId="3">#REF!</definedName>
    <definedName name="Urgencia">#REF!</definedName>
    <definedName name="When" localSheetId="3">#REF!</definedName>
    <definedName name="When">#REF!</definedName>
    <definedName name="Where" localSheetId="3">#REF!</definedName>
    <definedName name="Where">#REF!</definedName>
    <definedName name="wq" hidden="1">{"'PXR_6500'!$A$1:$I$124"}</definedName>
    <definedName name="wrn.administracion.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wrn.Aging._.and._.Trend._.Analysis." hidden="1">{#N/A,#N/A,FALSE,"Aging Summary";#N/A,#N/A,FALSE,"Ratio Analysis";#N/A,#N/A,FALSE,"Test 120 Day Accts";#N/A,#N/A,FALSE,"Tickmarks"}</definedName>
    <definedName name="wrn.ANALISIS._.SENSIBILIDAD." hidden="1">{#N/A,#N/A,FALSE,"BALANCE";#N/A,#N/A,FALSE,"CUENTA DE PYG";#N/A,#N/A,FALSE,"RATIOS"}</definedName>
    <definedName name="wrn.cxdia." hidden="1">{#N/A,#N/A,FALSE,"FFCXOUT3"}</definedName>
    <definedName name="wrn.cxdiager." hidden="1">{#N/A,#N/A,FALSE,"FFCXOUT3"}</definedName>
    <definedName name="wrn.forecast." hidden="1">{#N/A,#N/A,FALSE,"model"}</definedName>
    <definedName name="wrn.forecast2" hidden="1">{#N/A,#N/A,FALSE,"model"}</definedName>
    <definedName name="wrn.forecastassumptions." hidden="1">{#N/A,#N/A,FALSE,"model"}</definedName>
    <definedName name="wrn.forecastassumptions2" hidden="1">{#N/A,#N/A,FALSE,"model"}</definedName>
    <definedName name="wrn.forecastROIC." hidden="1">{#N/A,#N/A,FALSE,"model"}</definedName>
    <definedName name="wrn.forecastROIC2" hidden="1">{#N/A,#N/A,FALSE,"model"}</definedName>
    <definedName name="wrn.history." hidden="1">{#N/A,#N/A,FALSE,"model"}</definedName>
    <definedName name="wrn.history2" hidden="1">{#N/A,#N/A,FALSE,"model"}</definedName>
    <definedName name="wrn.histROIC." hidden="1">{#N/A,#N/A,FALSE,"model"}</definedName>
    <definedName name="wrn.histROIC2" hidden="1">{#N/A,#N/A,FALSE,"model"}</definedName>
    <definedName name="wrn.Informe._.Mensual.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NOVIEMBRE.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JOGO_CONSOLIDADO." hidden="1">{#N/A,#N/A,TRUE,"Consolidado";#N/A,#N/A,TRUE,"Laticínios";#N/A,#N/A,TRUE,"Frangos";#N/A,#N/A,TRUE,"Suínos";#N/A,#N/A,TRUE,"Peru";#N/A,#N/A,TRUE,"Carnes";#N/A,#N/A,TRUE,"Suco";#N/A,#N/A,TRUE,"Batata"}</definedName>
    <definedName name="wrn.Memoria97.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TESA.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TODO." hidden="1">{#N/A,#N/A,FALSE,"RESUMEN";#N/A,#N/A,FALSE,"PARQ_C";#N/A,#N/A,FALSE,"PARQ_P";#N/A,#N/A,FALSE,"MIN_S_C";#N/A,#N/A,FALSE,"MIN_S_P";#N/A,#N/A,FALSE,"MIN_E_M_M";#N/A,#N/A,FALSE,"MIN_E_FIJA";#N/A,#N/A,FALSE,"SUPUESTOS"}</definedName>
    <definedName name="wrn.TOTAL.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1.history" hidden="1">{#N/A,#N/A,FALSE,"model"}</definedName>
    <definedName name="wrn3.histroic" hidden="1">{#N/A,#N/A,FALSE,"model"}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REF_COLUMN_13" localSheetId="3" hidden="1">#REF!</definedName>
    <definedName name="XREF_COLUMN_13" hidden="1">#REF!</definedName>
    <definedName name="XREF_COLUMN_14" localSheetId="3" hidden="1">#REF!</definedName>
    <definedName name="XREF_COLUMN_14" hidden="1">#REF!</definedName>
    <definedName name="XREF_COLUMN_15" localSheetId="3" hidden="1">[5]Investimentos!#REF!</definedName>
    <definedName name="XREF_COLUMN_15" hidden="1">[5]Investimentos!#REF!</definedName>
    <definedName name="XREF_COLUMN_19" localSheetId="3" hidden="1">[5]Investimentos!#REF!</definedName>
    <definedName name="XREF_COLUMN_19" hidden="1">[5]Investimentos!#REF!</definedName>
    <definedName name="XREF_COLUMN_2" localSheetId="3" hidden="1">[6]Lead!#REF!</definedName>
    <definedName name="XREF_COLUMN_2" hidden="1">[6]Lead!#REF!</definedName>
    <definedName name="XREF_COLUMN_20" localSheetId="3" hidden="1">#REF!</definedName>
    <definedName name="XREF_COLUMN_20" hidden="1">#REF!</definedName>
    <definedName name="XREF_COLUMN_21" localSheetId="3" hidden="1">[5]Investimentos!#REF!</definedName>
    <definedName name="XREF_COLUMN_21" hidden="1">[5]Investimentos!#REF!</definedName>
    <definedName name="XREF_COLUMN_22" localSheetId="3" hidden="1">#REF!</definedName>
    <definedName name="XREF_COLUMN_22" hidden="1">#REF!</definedName>
    <definedName name="XREF_COLUMN_3" localSheetId="3" hidden="1">#REF!</definedName>
    <definedName name="XREF_COLUMN_3" hidden="1">#REF!</definedName>
    <definedName name="XREF_COLUMN_5" localSheetId="3" hidden="1">#REF!</definedName>
    <definedName name="XREF_COLUMN_5" hidden="1">#REF!</definedName>
    <definedName name="XREF_COLUMN_6" localSheetId="3" hidden="1">[5]Investimentos!#REF!</definedName>
    <definedName name="XREF_COLUMN_6" hidden="1">[5]Investimentos!#REF!</definedName>
    <definedName name="XREF_COLUMN_7" localSheetId="3" hidden="1">#REF!</definedName>
    <definedName name="XREF_COLUMN_7" hidden="1">#REF!</definedName>
    <definedName name="XREF_COLUMN_8" localSheetId="3" hidden="1">[5]Investimentos!#REF!</definedName>
    <definedName name="XREF_COLUMN_8" hidden="1">[5]Investimentos!#REF!</definedName>
    <definedName name="XRefColumnsCount" hidden="1">2</definedName>
    <definedName name="XRefCopy10Row" localSheetId="3" hidden="1">#REF!</definedName>
    <definedName name="XRefCopy10Row" hidden="1">#REF!</definedName>
    <definedName name="XRefCopy11Row" localSheetId="3" hidden="1">#REF!</definedName>
    <definedName name="XRefCopy11Row" hidden="1">#REF!</definedName>
    <definedName name="XRefCopy12" localSheetId="3" hidden="1">#REF!</definedName>
    <definedName name="XRefCopy12" hidden="1">#REF!</definedName>
    <definedName name="XRefCopy12Row" localSheetId="3" hidden="1">#REF!</definedName>
    <definedName name="XRefCopy12Row" hidden="1">#REF!</definedName>
    <definedName name="XRefCopy13" localSheetId="3" hidden="1">#REF!</definedName>
    <definedName name="XRefCopy13" hidden="1">#REF!</definedName>
    <definedName name="XRefCopy13Row" localSheetId="3" hidden="1">#REF!</definedName>
    <definedName name="XRefCopy13Row" hidden="1">#REF!</definedName>
    <definedName name="XRefCopy14Row" localSheetId="3" hidden="1">#REF!</definedName>
    <definedName name="XRefCopy14Row" hidden="1">#REF!</definedName>
    <definedName name="XRefCopy15Row" localSheetId="3" hidden="1">#REF!</definedName>
    <definedName name="XRefCopy15Row" hidden="1">#REF!</definedName>
    <definedName name="XRefCopy16Row" localSheetId="3" hidden="1">#REF!</definedName>
    <definedName name="XRefCopy16Row" hidden="1">#REF!</definedName>
    <definedName name="XRefCopy17Row" localSheetId="3" hidden="1">#REF!</definedName>
    <definedName name="XRefCopy17Row" hidden="1">#REF!</definedName>
    <definedName name="XRefCopy1Row" localSheetId="3" hidden="1">#REF!</definedName>
    <definedName name="XRefCopy1Row" hidden="1">#REF!</definedName>
    <definedName name="XRefCopy2" localSheetId="3" hidden="1">[7]DeprecOut!#REF!</definedName>
    <definedName name="XRefCopy2" hidden="1">[7]DeprecOut!#REF!</definedName>
    <definedName name="XRefCopy27" localSheetId="3" hidden="1">[8]AFinanc!#REF!</definedName>
    <definedName name="XRefCopy27" hidden="1">[8]AFinanc!#REF!</definedName>
    <definedName name="XRefCopy2Row" localSheetId="3" hidden="1">[7]XREF!#REF!</definedName>
    <definedName name="XRefCopy2Row" hidden="1">[7]XREF!#REF!</definedName>
    <definedName name="XRefCopy3Row" localSheetId="3" hidden="1">#REF!</definedName>
    <definedName name="XRefCopy3Row" hidden="1">#REF!</definedName>
    <definedName name="XRefCopy7" localSheetId="3" hidden="1">#REF!</definedName>
    <definedName name="XRefCopy7" hidden="1">#REF!</definedName>
    <definedName name="XRefCopy8" localSheetId="3" hidden="1">#REF!</definedName>
    <definedName name="XRefCopy8" hidden="1">#REF!</definedName>
    <definedName name="XRefCopy9" localSheetId="3" hidden="1">[9]Draft!#REF!</definedName>
    <definedName name="XRefCopy9" hidden="1">[9]Draft!#REF!</definedName>
    <definedName name="XRefCopy9Row" localSheetId="3" hidden="1">#REF!</definedName>
    <definedName name="XRefCopy9Row" hidden="1">#REF!</definedName>
    <definedName name="XRefCopyRangeCount" hidden="1">3</definedName>
    <definedName name="XRefPaste10Row" localSheetId="3" hidden="1">#REF!</definedName>
    <definedName name="XRefPaste10Row" hidden="1">#REF!</definedName>
    <definedName name="XRefPaste11Row" localSheetId="3" hidden="1">#REF!</definedName>
    <definedName name="XRefPaste11Row" hidden="1">#REF!</definedName>
    <definedName name="XRefPaste12Row" localSheetId="3" hidden="1">#REF!</definedName>
    <definedName name="XRefPaste12Row" hidden="1">#REF!</definedName>
    <definedName name="XRefPaste13Row" localSheetId="3" hidden="1">#REF!</definedName>
    <definedName name="XRefPaste13Row" hidden="1">#REF!</definedName>
    <definedName name="XRefPaste14Row" localSheetId="3" hidden="1">#REF!</definedName>
    <definedName name="XRefPaste14Row" hidden="1">#REF!</definedName>
    <definedName name="XRefPaste15Row" localSheetId="3" hidden="1">#REF!</definedName>
    <definedName name="XRefPaste15Row" hidden="1">#REF!</definedName>
    <definedName name="XRefPaste16Row" localSheetId="3" hidden="1">#REF!</definedName>
    <definedName name="XRefPaste16Row" hidden="1">#REF!</definedName>
    <definedName name="XRefPaste17Row" localSheetId="3" hidden="1">#REF!</definedName>
    <definedName name="XRefPaste17Row" hidden="1">#REF!</definedName>
    <definedName name="XRefPaste18Row" localSheetId="3" hidden="1">#REF!</definedName>
    <definedName name="XRefPaste18Row" hidden="1">#REF!</definedName>
    <definedName name="XRefPaste19Row" localSheetId="3" hidden="1">#REF!</definedName>
    <definedName name="XRefPaste19Row" hidden="1">#REF!</definedName>
    <definedName name="XRefPaste2" localSheetId="3" hidden="1">[6]Lead!#REF!</definedName>
    <definedName name="XRefPaste2" hidden="1">[6]Lead!#REF!</definedName>
    <definedName name="XRefPaste21Row" localSheetId="3" hidden="1">#REF!</definedName>
    <definedName name="XRefPaste21Row" hidden="1">#REF!</definedName>
    <definedName name="XRefPaste22" localSheetId="3" hidden="1">#REF!</definedName>
    <definedName name="XRefPaste22" hidden="1">#REF!</definedName>
    <definedName name="XRefPaste23Row" localSheetId="3" hidden="1">#REF!</definedName>
    <definedName name="XRefPaste23Row" hidden="1">#REF!</definedName>
    <definedName name="XRefPaste25Row" localSheetId="3" hidden="1">#REF!</definedName>
    <definedName name="XRefPaste25Row" hidden="1">#REF!</definedName>
    <definedName name="XRefPaste26Row" localSheetId="3" hidden="1">#REF!</definedName>
    <definedName name="XRefPaste26Row" hidden="1">#REF!</definedName>
    <definedName name="XRefPaste27Row" localSheetId="3" hidden="1">#REF!</definedName>
    <definedName name="XRefPaste27Row" hidden="1">#REF!</definedName>
    <definedName name="XRefPaste28Row" localSheetId="3" hidden="1">#REF!</definedName>
    <definedName name="XRefPaste28Row" hidden="1">#REF!</definedName>
    <definedName name="XRefPaste29Row" localSheetId="3" hidden="1">#REF!</definedName>
    <definedName name="XRefPaste29Row" hidden="1">#REF!</definedName>
    <definedName name="XRefPaste30Row" localSheetId="3" hidden="1">#REF!</definedName>
    <definedName name="XRefPaste30Row" hidden="1">#REF!</definedName>
    <definedName name="XRefPaste31Row" localSheetId="3" hidden="1">#REF!</definedName>
    <definedName name="XRefPaste31Row" hidden="1">#REF!</definedName>
    <definedName name="XRefPaste32Row" localSheetId="3" hidden="1">#REF!</definedName>
    <definedName name="XRefPaste32Row" hidden="1">#REF!</definedName>
    <definedName name="XRefPaste33Row" localSheetId="3" hidden="1">#REF!</definedName>
    <definedName name="XRefPaste33Row" hidden="1">#REF!</definedName>
    <definedName name="XRefPaste34Row" localSheetId="3" hidden="1">#REF!</definedName>
    <definedName name="XRefPaste34Row" hidden="1">#REF!</definedName>
    <definedName name="XRefPaste35Row" localSheetId="3" hidden="1">#REF!</definedName>
    <definedName name="XRefPaste35Row" hidden="1">#REF!</definedName>
    <definedName name="XRefPaste5" localSheetId="3" hidden="1">#REF!</definedName>
    <definedName name="XRefPaste5" hidden="1">#REF!</definedName>
    <definedName name="XRefPaste5Row" localSheetId="3" hidden="1">#REF!</definedName>
    <definedName name="XRefPaste5Row" hidden="1">#REF!</definedName>
    <definedName name="XRefPaste6" localSheetId="3" hidden="1">#REF!</definedName>
    <definedName name="XRefPaste6" hidden="1">#REF!</definedName>
    <definedName name="XRefPaste6Row" localSheetId="3" hidden="1">#REF!</definedName>
    <definedName name="XRefPaste6Row" hidden="1">#REF!</definedName>
    <definedName name="XRefPaste7Row" localSheetId="3" hidden="1">#REF!</definedName>
    <definedName name="XRefPaste7Row" hidden="1">#REF!</definedName>
    <definedName name="XRefPaste8Row" localSheetId="3" hidden="1">#REF!</definedName>
    <definedName name="XRefPaste8Row" hidden="1">#REF!</definedName>
    <definedName name="XRefPaste9Row" localSheetId="3" hidden="1">#REF!</definedName>
    <definedName name="XRefPaste9Row" hidden="1">#REF!</definedName>
    <definedName name="XRefPasteRangeCount" hidden="1">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3" l="1"/>
  <c r="J5" i="23" s="1"/>
  <c r="L5" i="23" s="1"/>
  <c r="N5" i="23" s="1"/>
  <c r="P5" i="23" s="1"/>
  <c r="R5" i="23" s="1"/>
  <c r="F9" i="23" s="1"/>
  <c r="H9" i="23" s="1"/>
  <c r="J9" i="23" s="1"/>
  <c r="L9" i="23" l="1"/>
  <c r="N9" i="23" s="1"/>
  <c r="P9" i="23" s="1"/>
  <c r="R9" i="23" s="1"/>
  <c r="F13" i="23" s="1"/>
  <c r="H13" i="23" s="1"/>
  <c r="J13" i="23" s="1"/>
  <c r="L13" i="23" s="1"/>
  <c r="N13" i="23" s="1"/>
  <c r="P13" i="23" s="1"/>
  <c r="R13" i="23" s="1"/>
  <c r="F17" i="23" s="1"/>
  <c r="H17" i="23" s="1"/>
  <c r="J17" i="23" s="1"/>
  <c r="L17" i="23" s="1"/>
  <c r="N17" i="23" s="1"/>
  <c r="P17" i="23" s="1"/>
  <c r="R17" i="23" s="1"/>
  <c r="F21" i="23" s="1"/>
  <c r="H21" i="23" s="1"/>
  <c r="L21" i="23" s="1"/>
  <c r="N21" i="23" s="1"/>
  <c r="P21" i="23" s="1"/>
  <c r="R21" i="23" s="1"/>
  <c r="F25" i="23" s="1"/>
  <c r="H25" i="23" s="1"/>
  <c r="J25" i="23" s="1"/>
  <c r="L25" i="23" s="1"/>
  <c r="N25" i="23" s="1"/>
  <c r="P25" i="23" s="1"/>
  <c r="R25" i="23" s="1"/>
</calcChain>
</file>

<file path=xl/sharedStrings.xml><?xml version="1.0" encoding="utf-8"?>
<sst xmlns="http://schemas.openxmlformats.org/spreadsheetml/2006/main" count="246" uniqueCount="174">
  <si>
    <r>
      <t xml:space="preserve">  Data</t>
    </r>
    <r>
      <rPr>
        <sz val="11"/>
        <rFont val="Calibri"/>
        <family val="2"/>
      </rPr>
      <t>:</t>
    </r>
  </si>
  <si>
    <t>Nome do projeto:</t>
  </si>
  <si>
    <t>Área diretoria:</t>
  </si>
  <si>
    <t>Patrocinador:</t>
  </si>
  <si>
    <t>PMO:</t>
  </si>
  <si>
    <t>REF</t>
  </si>
  <si>
    <t>-</t>
  </si>
  <si>
    <t>Código do projeto:</t>
  </si>
  <si>
    <t>Líder do Projeto:</t>
  </si>
  <si>
    <t>Líder Técnico de TI:</t>
  </si>
  <si>
    <t>Líder de Frente:</t>
  </si>
  <si>
    <t>Versão</t>
  </si>
  <si>
    <t>Nota</t>
  </si>
  <si>
    <t>Data</t>
  </si>
  <si>
    <t>Autor</t>
  </si>
  <si>
    <t>Instruções de preenchimento</t>
  </si>
  <si>
    <t>OBJETIVO</t>
  </si>
  <si>
    <t>D</t>
  </si>
  <si>
    <t>DESCRIÇÃO</t>
  </si>
  <si>
    <t>Objetivos deste documento</t>
  </si>
  <si>
    <t>[descreve o motivo pelo qual esse documento será usado]</t>
  </si>
  <si>
    <t>Rituais e Mandamentos</t>
  </si>
  <si>
    <t>1. Na aba 'Rituais', contém o descritivo dos rituais padronizados da</t>
  </si>
  <si>
    <t>da metodologia de projetos, objetivo, participantes, frequência,</t>
  </si>
  <si>
    <t>entradas e saídas do processo, caso haja dependência.</t>
  </si>
  <si>
    <t>RITUAIS</t>
  </si>
  <si>
    <t>PARTICIPANTES</t>
  </si>
  <si>
    <t>FREQUÊNCIA</t>
  </si>
  <si>
    <t>ENTRADA</t>
  </si>
  <si>
    <t>SAÍDA</t>
  </si>
  <si>
    <t>REUNIÕES</t>
  </si>
  <si>
    <t>COMEX</t>
  </si>
  <si>
    <t>Quinzenal</t>
  </si>
  <si>
    <t>REUNIÃO DE STATUS</t>
  </si>
  <si>
    <t>Semanal</t>
  </si>
  <si>
    <t>Líder do Projeto
Líder Técnico de TI
PMO
Equipe do Projeto</t>
  </si>
  <si>
    <t>PRÉVIA DE TI</t>
  </si>
  <si>
    <t>REUNIÃO DE TI</t>
  </si>
  <si>
    <t>Diretor de TI
Gerentes de TI
PMO</t>
  </si>
  <si>
    <t>RESPONSÁVEL</t>
  </si>
  <si>
    <t>R01</t>
  </si>
  <si>
    <t>R02</t>
  </si>
  <si>
    <t>R03</t>
  </si>
  <si>
    <t>R04</t>
  </si>
  <si>
    <t>R05</t>
  </si>
  <si>
    <t>Líder do Projeto</t>
  </si>
  <si>
    <t>PMO</t>
  </si>
  <si>
    <t>PLANEJAR TEMPO PARA AS ATIVIDADES DE GESTÃO</t>
  </si>
  <si>
    <t>Ref</t>
  </si>
  <si>
    <t>Atividade</t>
  </si>
  <si>
    <t>Depende</t>
  </si>
  <si>
    <t>R01
R02
R03
R04</t>
  </si>
  <si>
    <t>Diretoria
GG e PE</t>
  </si>
  <si>
    <t>Diretores
Quando necessário:
Líder de Projeto e PMO</t>
  </si>
  <si>
    <t>Presidente
Diretores
Quando necessário:
Líder de Projeto e PMO</t>
  </si>
  <si>
    <t>S</t>
  </si>
  <si>
    <t>T</t>
  </si>
  <si>
    <t>Q</t>
  </si>
  <si>
    <t>Projeto X</t>
  </si>
  <si>
    <t>Projeto Y</t>
  </si>
  <si>
    <t>Projeto Z</t>
  </si>
  <si>
    <t>não útil</t>
  </si>
  <si>
    <t>Reunião de Status</t>
  </si>
  <si>
    <t>Prévia de TI</t>
  </si>
  <si>
    <t>Reunião de TI</t>
  </si>
  <si>
    <t>Comex</t>
  </si>
  <si>
    <t>Não útil</t>
  </si>
  <si>
    <t>Projeto W</t>
  </si>
  <si>
    <t>Projeto K</t>
  </si>
  <si>
    <t>Descrição</t>
  </si>
  <si>
    <t>Frequência</t>
  </si>
  <si>
    <t>MODELO DE CALENDÁRIO</t>
  </si>
  <si>
    <t>2. Na aba 'Calendário', contém um modelo para montagem do calendário</t>
  </si>
  <si>
    <t>oficial das datas previstas para acontecer as reuniões dos rituais</t>
  </si>
  <si>
    <t>a fim de consolidar a prática da metodologia de projetos com qualidade.</t>
  </si>
  <si>
    <t>Nr</t>
  </si>
  <si>
    <t>Recomendação</t>
  </si>
  <si>
    <t>Benefício</t>
  </si>
  <si>
    <t>Menores desvios por motivo de má interpretação ou estar incompleto.</t>
  </si>
  <si>
    <t>Descrição de escopo e requisitos feito pela área solicitante.</t>
  </si>
  <si>
    <t>Garantir o conhecimento do negócio para efetuar definição precisa.</t>
  </si>
  <si>
    <t>Submeter projetos aos gates da etapa da fase do projeto.</t>
  </si>
  <si>
    <t>Obter validações para seguir em frente evitando retrabalho e consequentemente desvios de tempo e/ou custo.</t>
  </si>
  <si>
    <t>Garantir entregas, envolvimento, prazos estimados e buscar o atendimento ao objetivo do projeto.</t>
  </si>
  <si>
    <t>Cronograma factível.</t>
  </si>
  <si>
    <t>Estimativas adequadas com o tempo necessário a execução da atividade a fim de evitar desvio de tempo e/ou custo.</t>
  </si>
  <si>
    <t>Comprometimento com cronograma.</t>
  </si>
  <si>
    <t>Quando possível, envolver o recurso que irá executar para estimar a atividade: garante estimativa e o comprometimento.</t>
  </si>
  <si>
    <t>Comprometimento com papéis e responsabilidades.</t>
  </si>
  <si>
    <t>Evitar retrabalho de qualquer natureza, além de garantir uma execução mais segura.</t>
  </si>
  <si>
    <t>Controlar os custos.</t>
  </si>
  <si>
    <t>Evitar desvios de custos no projeto.</t>
  </si>
  <si>
    <t>Evitar o fracasso do projeto. Comunicação tem o maior indicador de fracassos nos projetos. Evitar surpresas.</t>
  </si>
  <si>
    <t>Comunicar constantemente e em qualquer direção.</t>
  </si>
  <si>
    <t>Aderir a metodologia de projetos.</t>
  </si>
  <si>
    <t>Acompanhar dos status dos projetos de forma contínua.</t>
  </si>
  <si>
    <t>Melhor a definição e controle do escopo dos projetos.</t>
  </si>
  <si>
    <t>Evitar retrabalho de qualquer natureza, além de evitar desvios de tempo e/ou custo.</t>
  </si>
  <si>
    <t>Diminuir a necessidade de retrabalho.</t>
  </si>
  <si>
    <t>Evitar desvios de tempo e/ou custo.</t>
  </si>
  <si>
    <t>Garantir comunicação clara e fluída, planejar e revisar constantemente os próximos passos.</t>
  </si>
  <si>
    <t>Descrever escopo e requisitos de forma clara e detalhada.</t>
  </si>
  <si>
    <t>Evitar conflitos e garantir o atingimento dos objetivos da empresa.</t>
  </si>
  <si>
    <t>Criar um ambiente organizacional favorável à colaboração.</t>
  </si>
  <si>
    <t>Acompanhar criteriosamente projetos estratégicos em crise.</t>
  </si>
  <si>
    <t>Evitar fracassos e garantir o atingimento dos objetivos da empresa.</t>
  </si>
  <si>
    <t>Garantir a comunicação e os acordos a fim de evitar conflitos, retrabalho  e consequentemente desvios de tempo e/ou custo.</t>
  </si>
  <si>
    <t>Definir critérios de sucesso para execução do projeto.</t>
  </si>
  <si>
    <t>Garantir a identificação do atingimento dos objetivos do projeto e gestão de crises.</t>
  </si>
  <si>
    <t>Garantir a transição adequada para Sustentação/Operação.</t>
  </si>
  <si>
    <t>Finalizar apropriadamente o projeto, a fim de garantir o atingimento do objetivo do projeto e encerrar pontos que possam gerar crise.</t>
  </si>
  <si>
    <t>Encerrar o projeto.</t>
  </si>
  <si>
    <t>Garantir a conclusão de todas as atividades a fim de evitar problemas na transição para sustentação/operação.</t>
  </si>
  <si>
    <t>Registrar lições aprendidas.</t>
  </si>
  <si>
    <t>Criar abertura para melhoria contínua, além de formar base de conhecimento para futuros projetos.</t>
  </si>
  <si>
    <t>Gerenciar riscos constantemente.</t>
  </si>
  <si>
    <t>Previnir e agir em tempo hábil a fim de evitar fracassos e/ou desvios de tempo e/ou custos.</t>
  </si>
  <si>
    <t>Gerenciar questões constantemente.</t>
  </si>
  <si>
    <t>Agilizar as tomadas de decisão do projeto a fim de evitar que se transformem em riscos e afetem o projeto com desvio de tempo e/ou custo.</t>
  </si>
  <si>
    <t>Utilizar as melhores práticas para gestão de projetos voltados à necessidade da Autopass para garantir uma boa gestão.</t>
  </si>
  <si>
    <t>Aprovar os documentos com quadro de aprovação.</t>
  </si>
  <si>
    <t>Garantir a comunicação e o aceite pelos envolvidos.</t>
  </si>
  <si>
    <t>Registrar ata de reuniões e enviar no máximo 1dia depois.</t>
  </si>
  <si>
    <t xml:space="preserve">Descrever os procedimentos dos rituais e os mandamentos de melhores práticas para garantir a gestão do uso da Metodologia de Projetos. O fluxo dos rituais é a integração de dependências entre as entradas e saídas para atingir o objetivo das reuniõe e a gestão do projeto executada.
</t>
  </si>
  <si>
    <t>Semanal
Mensal</t>
  </si>
  <si>
    <t>BOAS PRÁTICAS</t>
  </si>
  <si>
    <t>3. Na aba 'Boas Práticas', contém o descritivo de boas práticas em</t>
  </si>
  <si>
    <t>gestão de projetos.</t>
  </si>
  <si>
    <t>para gestão de projetos.</t>
  </si>
  <si>
    <t>Data Inicial: 01/04/2018 - EXEMPLO</t>
  </si>
  <si>
    <r>
      <rPr>
        <b/>
        <sz val="11"/>
        <color rgb="FF000000"/>
        <rFont val="Calibri (corpo)"/>
      </rPr>
      <t>Reunião de Status do Projetos:</t>
    </r>
    <r>
      <rPr>
        <sz val="11"/>
        <color rgb="FF000000"/>
        <rFont val="Calibri (corpo)"/>
      </rPr>
      <t xml:space="preserve">
Alinhar o andamento e a comunicação do projeto, no que se refere as principais atividades, progresso, pontos de atenção, plano de ação, próximos passos, cronograma, riscos, questões, gestão de mudanças e indicadores.</t>
    </r>
  </si>
  <si>
    <r>
      <rPr>
        <b/>
        <sz val="11"/>
        <color rgb="FF000000"/>
        <rFont val="Calibri (corpo)"/>
      </rPr>
      <t>Reunião de Comex - Presidência:</t>
    </r>
    <r>
      <rPr>
        <sz val="11"/>
        <color rgb="FF000000"/>
        <rFont val="Calibri (corpo)"/>
      </rPr>
      <t xml:space="preserve">
Apresentação do progresso dos projetos em visão executiva incluindo a presidência.</t>
    </r>
  </si>
  <si>
    <t>MANDAMENTOS</t>
  </si>
  <si>
    <t>Acompanhar os status dos projetos de forma contínua e não esporádica.</t>
  </si>
  <si>
    <t>Melhorar a definição e controle do escopo dos projetos.</t>
  </si>
  <si>
    <t>Garantir comunicação clara e fluída</t>
  </si>
  <si>
    <t>Planejar sempre antes de executar qualquer atividade.</t>
  </si>
  <si>
    <t>Seguir a metodologia de projetos Autopass.</t>
  </si>
  <si>
    <t>Seguir os rituais.</t>
  </si>
  <si>
    <t>Seguir os gates.</t>
  </si>
  <si>
    <t>Seguir a padronização dos artefatos.</t>
  </si>
  <si>
    <t>Seguir papéis e responsabilidades (RACI).</t>
  </si>
  <si>
    <t>4. Na aba 'Mandamentos', contém o descritivo dos mandamentos (regras)</t>
  </si>
  <si>
    <t>Reuniões de Status rápidas e com foco.</t>
  </si>
  <si>
    <t>Ponto de discussão para análise e levantamento devem ser feitas em reunião própria, com público direcionado para boa gestão do tempo.</t>
  </si>
  <si>
    <t>Reuniões de Status envio para todos os envolvidos.</t>
  </si>
  <si>
    <t>No final da reunião, atualize os pontos necessários e encaminhe à todos os envolvidos antes de sair da reunião, não deixe para depois.</t>
  </si>
  <si>
    <t>Agenda para gestão de projetos</t>
  </si>
  <si>
    <t>Bloquei em sua agenda o tempo necessário para fazer a gestão do projeto.</t>
  </si>
  <si>
    <t>R06</t>
  </si>
  <si>
    <t>REUNIÃO PMOs</t>
  </si>
  <si>
    <r>
      <rPr>
        <b/>
        <sz val="11"/>
        <color rgb="FF000000"/>
        <rFont val="Calibri (corpo)"/>
      </rPr>
      <t>Reunião dos PMOs:</t>
    </r>
    <r>
      <rPr>
        <sz val="11"/>
        <color rgb="FF000000"/>
        <rFont val="Calibri (corpo)"/>
      </rPr>
      <t xml:space="preserve">
Atualizar o dashboard de projetos em geral, consolidar o progresso dos projetos em visão executiva e planejar envio dos projetos para Gate com COMEX.</t>
    </r>
  </si>
  <si>
    <r>
      <rPr>
        <b/>
        <sz val="11"/>
        <color rgb="FF000000"/>
        <rFont val="Calibri (corpo)"/>
      </rPr>
      <t>Reunião de Semanal de TI:</t>
    </r>
    <r>
      <rPr>
        <sz val="11"/>
        <color rgb="FF000000"/>
        <rFont val="Calibri (corpo)"/>
      </rPr>
      <t xml:space="preserve">
Avaliação o progresso dos projetos , alinhamento entre a equipe, planos de ação, análise de recursos e impactos na priorização oriunda do COMEX.</t>
    </r>
  </si>
  <si>
    <t>R03
R04</t>
  </si>
  <si>
    <t>- Obter a evolução das atualizações (status e %) da equipe do projeto.
- Resultado da reunião com COMEX (status do Gate).</t>
  </si>
  <si>
    <t>- Preparar o Relatório de Status - Semanal.
- Preparar o Relatório de Status Executivo.
- Após a execução da reunião atualizar o Relatório de Status e enviar o arquivo por email à todos envolvidos. Prazo máximo: 1 dia após a reunião.
- Atualizar e enviar a planilha de  controle do projeto para PMO. Prazo máximo 18h00 do dia anterior a reunião dos PMOs.
- Preencher o checklist do Gate para uso na reunião de prévia de TI.
- Solicitar agenda para reunião de Prévia de TI, quando necessário, com corte máximo de 2 dias úteis de antecedência à reunião do COMEX, para haver tempo hábil de correções e garantir a submissão do projeto ao Gate, caso contrário, o projeto deverá esperar a próxima agenda do COMEX para o projeto obter aprovação para mudança de fase/etapa.
- Manter atualizado e padronizado todos os artefatos do projeto no repositório.</t>
  </si>
  <si>
    <t>PMO TI</t>
  </si>
  <si>
    <t>- Controle de Projetos.
- Relatório de Status Semanal.
- Relatório de Status Executivo.
- Checklist de Gate Validado pela Prévia de TI.</t>
  </si>
  <si>
    <t>R01
R05</t>
  </si>
  <si>
    <t xml:space="preserve">- Consolidação do Dashboard de Projetos através das planilhas de Controle de Projetos e Relatório de Status.
- Consolidação dos Relatórios de Status Executivo.
</t>
  </si>
  <si>
    <t>- Consolidação do Dashboard Projetos + Relatório de Status Executivo
- Apresentação de projetos para aprovação do Gate para mudança de fase/etapa.</t>
  </si>
  <si>
    <t>- Status dos Gates (aprovados/reprovados).
- Comunicação com envolvidos e plano de ação.
- Priorização de projetos estabelecida.</t>
  </si>
  <si>
    <t>- Planejamento da reunião (solicitação)
- Acessar os artefatos do projeto.
- Checklist do Gate preenchido e analisado previamento pelo PMO e Líder do projeto.</t>
  </si>
  <si>
    <t>- Checklist do Gate validado e documentado.
- Informar envolvidos o resultado da reunião, plano de ação se necessário e anexar o checklist preenchido e aprovado pelo Lider de Projeto e PMO. As informações devem chegar em tempo hábil a Reunião dos PMOs para submissão ao Gate do COMEX.</t>
  </si>
  <si>
    <t>- Relatórios de Status Semanal.
-  Dashboard Projetos (Controle dos Projeto) consolidado.
- Priorização do COMEX estabelecida.
- Controle de Recursos (Capacity).</t>
  </si>
  <si>
    <t>- Ata de Reunião das decisões da gestão de TI.
- Comunicar todos envolvidos impactados e plano de ação (se necessário).</t>
  </si>
  <si>
    <t>Reunião PMOs</t>
  </si>
  <si>
    <r>
      <t xml:space="preserve">Sob demanda
</t>
    </r>
    <r>
      <rPr>
        <sz val="11"/>
        <color rgb="FF000000"/>
        <rFont val="Calibri (corpo)"/>
      </rPr>
      <t>2 dias úteis antes do COMEX</t>
    </r>
  </si>
  <si>
    <r>
      <rPr>
        <b/>
        <sz val="11"/>
        <color rgb="FF000000"/>
        <rFont val="Calibri (corpo)"/>
      </rPr>
      <t>Reunião de Prévia de TI:</t>
    </r>
    <r>
      <rPr>
        <sz val="11"/>
        <color rgb="FF000000"/>
        <rFont val="Calibri (corpo)"/>
      </rPr>
      <t xml:space="preserve">
Aplicação o checklist do gate e efetuar a validação das atividades realizadas a fim de garantir que somente projetos dentro da metodologia seguirão para apresentação ao Comex e que toda a necessidade de TI tenha sido analisada e planejada.
</t>
    </r>
  </si>
  <si>
    <t>PMO
Líder do Projeto
Líder Técnico de TI
Quando necessário
Diretor de TI (opcional)</t>
  </si>
  <si>
    <t>Semanal
Sob demanda</t>
  </si>
  <si>
    <r>
      <rPr>
        <b/>
        <sz val="11"/>
        <color rgb="FF000000"/>
        <rFont val="Calibri (corpo)"/>
      </rPr>
      <t>Reunião de Comex - Diretoria:</t>
    </r>
    <r>
      <rPr>
        <sz val="11"/>
        <color rgb="FF000000"/>
        <rFont val="Calibri (corpo)"/>
      </rPr>
      <t xml:space="preserve">
Apresentação do progresso dos projetos em visão executiva, aprovação dos projetos  e avaliação da priorização dos projetos entre os diretores. Se houver necessidade especial, solicitar uma reunião extraordinária para análise de disponibilidade de agenda.</t>
    </r>
  </si>
  <si>
    <t>Sob Demanda</t>
  </si>
  <si>
    <t>Semanal | Sob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</si>
</sst>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0"/>
  </numFmts>
  <fonts count="2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365F91"/>
      <name val="Cambria"/>
      <family val="1"/>
    </font>
    <font>
      <i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(corpo)"/>
    </font>
    <font>
      <b/>
      <sz val="11"/>
      <color theme="0"/>
      <name val="Calibri (corpo)"/>
    </font>
    <font>
      <b/>
      <sz val="11"/>
      <color rgb="FF000000"/>
      <name val="Calibri (corpo)"/>
    </font>
    <font>
      <sz val="11"/>
      <color rgb="FF000000"/>
      <name val="Calibri (corpo)"/>
    </font>
    <font>
      <b/>
      <sz val="14"/>
      <color theme="0"/>
      <name val="Calibri (corpo)"/>
    </font>
    <font>
      <b/>
      <sz val="11"/>
      <color rgb="FFFFFF00"/>
      <name val="Calibri (corpo)"/>
    </font>
    <font>
      <b/>
      <sz val="11"/>
      <color rgb="FF92D050"/>
      <name val="Calibri (corpo)"/>
    </font>
    <font>
      <b/>
      <sz val="12"/>
      <color theme="1"/>
      <name val="Calibri (corpo)"/>
    </font>
    <font>
      <b/>
      <sz val="12"/>
      <color theme="0"/>
      <name val="Calibri (corpo)"/>
    </font>
    <font>
      <sz val="12"/>
      <color theme="1"/>
      <name val="Calibri (corpo)"/>
    </font>
    <font>
      <b/>
      <sz val="11"/>
      <color theme="1"/>
      <name val="Calibri (corpo)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FE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34998626667073579"/>
      </left>
      <right style="thin">
        <color theme="0" tint="-0.499984740745262"/>
      </right>
      <top style="medium">
        <color theme="1" tint="0.34998626667073579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1" tint="0.34998626667073579"/>
      </right>
      <top style="medium">
        <color theme="1" tint="0.34998626667073579"/>
      </top>
      <bottom style="medium">
        <color theme="0" tint="-0.499984740745262"/>
      </bottom>
      <diagonal/>
    </border>
    <border>
      <left style="medium">
        <color theme="1" tint="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1" tint="0.34998626667073579"/>
      </right>
      <top style="medium">
        <color theme="0" tint="-0.499984740745262"/>
      </top>
      <bottom/>
      <diagonal/>
    </border>
    <border>
      <left style="medium">
        <color theme="1" tint="0.34998626667073579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34998626667073579"/>
      </left>
      <right style="thin">
        <color theme="0" tint="-0.499984740745262"/>
      </right>
      <top style="thin">
        <color theme="0" tint="-0.499984740745262"/>
      </top>
      <bottom style="medium">
        <color theme="1" tint="0.34998626667073579"/>
      </bottom>
      <diagonal/>
    </border>
    <border>
      <left style="thin">
        <color theme="0" tint="-0.499984740745262"/>
      </left>
      <right style="medium">
        <color theme="1" tint="0.34998626667073579"/>
      </right>
      <top style="thin">
        <color theme="0" tint="-0.499984740745262"/>
      </top>
      <bottom style="medium">
        <color theme="1" tint="0.34998626667073579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</borders>
  <cellStyleXfs count="4">
    <xf numFmtId="0" fontId="0" fillId="0" borderId="0"/>
    <xf numFmtId="0" fontId="7" fillId="0" borderId="0"/>
    <xf numFmtId="0" fontId="5" fillId="0" borderId="0"/>
    <xf numFmtId="0" fontId="8" fillId="0" borderId="0"/>
  </cellStyleXfs>
  <cellXfs count="185">
    <xf numFmtId="0" fontId="0" fillId="0" borderId="0" xfId="0"/>
    <xf numFmtId="0" fontId="1" fillId="0" borderId="0" xfId="3" applyFont="1" applyFill="1" applyAlignment="1">
      <alignment horizontal="center" vertical="center"/>
    </xf>
    <xf numFmtId="0" fontId="1" fillId="0" borderId="0" xfId="3" applyFont="1" applyFill="1"/>
    <xf numFmtId="0" fontId="2" fillId="0" borderId="0" xfId="3" applyFont="1" applyFill="1" applyAlignment="1">
      <alignment vertical="center"/>
    </xf>
    <xf numFmtId="0" fontId="1" fillId="0" borderId="0" xfId="3" applyFont="1" applyFill="1" applyAlignment="1">
      <alignment horizontal="center"/>
    </xf>
    <xf numFmtId="0" fontId="3" fillId="0" borderId="0" xfId="3" applyFont="1" applyAlignment="1">
      <alignment horizontal="right" vertical="center" wrapText="1"/>
    </xf>
    <xf numFmtId="0" fontId="4" fillId="0" borderId="2" xfId="3" applyFont="1" applyBorder="1" applyAlignment="1">
      <alignment horizontal="justify" vertical="center" wrapText="1"/>
    </xf>
    <xf numFmtId="164" fontId="4" fillId="0" borderId="2" xfId="3" applyNumberFormat="1" applyFont="1" applyBorder="1" applyAlignment="1">
      <alignment horizontal="justify" vertical="center" wrapText="1"/>
    </xf>
    <xf numFmtId="0" fontId="1" fillId="0" borderId="0" xfId="3" applyFont="1" applyFill="1" applyBorder="1" applyAlignment="1"/>
    <xf numFmtId="0" fontId="1" fillId="0" borderId="0" xfId="3" applyFont="1" applyFill="1" applyBorder="1"/>
    <xf numFmtId="0" fontId="9" fillId="2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164" fontId="10" fillId="0" borderId="1" xfId="3" applyNumberFormat="1" applyFont="1" applyFill="1" applyBorder="1" applyAlignment="1">
      <alignment horizontal="center" vertical="center"/>
    </xf>
    <xf numFmtId="164" fontId="10" fillId="0" borderId="1" xfId="3" applyNumberFormat="1" applyFont="1" applyFill="1" applyBorder="1" applyAlignment="1">
      <alignment horizontal="center" vertical="center" wrapText="1"/>
    </xf>
    <xf numFmtId="0" fontId="1" fillId="0" borderId="0" xfId="3" applyFont="1" applyFill="1" applyBorder="1" applyAlignment="1">
      <alignment horizontal="center"/>
    </xf>
    <xf numFmtId="0" fontId="1" fillId="0" borderId="0" xfId="3" applyFont="1" applyFill="1" applyAlignment="1"/>
    <xf numFmtId="0" fontId="1" fillId="0" borderId="0" xfId="3" applyFont="1" applyFill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1" xfId="0" quotePrefix="1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4" fillId="0" borderId="0" xfId="0" applyFont="1" applyAlignment="1">
      <alignment horizontal="center" vertical="top"/>
    </xf>
    <xf numFmtId="0" fontId="19" fillId="2" borderId="1" xfId="0" applyFont="1" applyFill="1" applyBorder="1" applyAlignment="1">
      <alignment horizontal="left" vertical="top" wrapText="1"/>
    </xf>
    <xf numFmtId="165" fontId="14" fillId="0" borderId="0" xfId="0" applyNumberFormat="1" applyFont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17" fillId="0" borderId="1" xfId="0" quotePrefix="1" applyFont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quotePrefix="1" applyFont="1" applyBorder="1" applyAlignment="1">
      <alignment horizontal="left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left" vertical="top" wrapText="1"/>
    </xf>
    <xf numFmtId="165" fontId="16" fillId="8" borderId="8" xfId="0" applyNumberFormat="1" applyFont="1" applyFill="1" applyBorder="1" applyAlignment="1">
      <alignment horizontal="center" vertical="top" wrapText="1"/>
    </xf>
    <xf numFmtId="165" fontId="16" fillId="10" borderId="8" xfId="0" applyNumberFormat="1" applyFont="1" applyFill="1" applyBorder="1" applyAlignment="1">
      <alignment horizontal="center" vertical="top" wrapText="1"/>
    </xf>
    <xf numFmtId="165" fontId="16" fillId="12" borderId="8" xfId="0" applyNumberFormat="1" applyFont="1" applyFill="1" applyBorder="1" applyAlignment="1">
      <alignment horizontal="center" vertical="top" wrapText="1"/>
    </xf>
    <xf numFmtId="0" fontId="16" fillId="12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0" fontId="16" fillId="8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14" fillId="0" borderId="0" xfId="0" applyFont="1"/>
    <xf numFmtId="0" fontId="21" fillId="0" borderId="0" xfId="0" applyFont="1" applyAlignment="1">
      <alignment horizontal="center"/>
    </xf>
    <xf numFmtId="0" fontId="21" fillId="13" borderId="20" xfId="0" applyFont="1" applyFill="1" applyBorder="1" applyAlignment="1">
      <alignment horizontal="center" vertical="top"/>
    </xf>
    <xf numFmtId="0" fontId="14" fillId="13" borderId="16" xfId="0" applyFont="1" applyFill="1" applyBorder="1" applyAlignment="1">
      <alignment horizontal="left" vertical="top"/>
    </xf>
    <xf numFmtId="0" fontId="21" fillId="0" borderId="20" xfId="0" applyFont="1" applyBorder="1" applyAlignment="1">
      <alignment horizontal="center" vertical="top"/>
    </xf>
    <xf numFmtId="0" fontId="14" fillId="0" borderId="16" xfId="0" applyFont="1" applyBorder="1" applyAlignment="1">
      <alignment horizontal="left" vertical="top"/>
    </xf>
    <xf numFmtId="0" fontId="21" fillId="13" borderId="22" xfId="0" applyFont="1" applyFill="1" applyBorder="1" applyAlignment="1">
      <alignment horizontal="center" vertical="top"/>
    </xf>
    <xf numFmtId="0" fontId="14" fillId="13" borderId="17" xfId="0" applyFont="1" applyFill="1" applyBorder="1" applyAlignment="1">
      <alignment horizontal="left" vertical="top"/>
    </xf>
    <xf numFmtId="0" fontId="21" fillId="0" borderId="22" xfId="0" applyFont="1" applyBorder="1" applyAlignment="1">
      <alignment horizontal="center" vertical="top"/>
    </xf>
    <xf numFmtId="0" fontId="14" fillId="0" borderId="17" xfId="0" applyFont="1" applyBorder="1" applyAlignment="1">
      <alignment horizontal="left" vertical="top"/>
    </xf>
    <xf numFmtId="0" fontId="17" fillId="10" borderId="1" xfId="0" applyFont="1" applyFill="1" applyBorder="1" applyAlignment="1">
      <alignment horizontal="left" vertical="center"/>
    </xf>
    <xf numFmtId="0" fontId="17" fillId="11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left" vertical="center"/>
    </xf>
    <xf numFmtId="0" fontId="17" fillId="9" borderId="1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top" wrapText="1"/>
    </xf>
    <xf numFmtId="0" fontId="17" fillId="12" borderId="6" xfId="0" applyFont="1" applyFill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top" wrapText="1"/>
    </xf>
    <xf numFmtId="0" fontId="17" fillId="0" borderId="30" xfId="0" applyFont="1" applyBorder="1" applyAlignment="1">
      <alignment horizontal="left" vertical="top" wrapText="1"/>
    </xf>
    <xf numFmtId="165" fontId="14" fillId="0" borderId="0" xfId="0" applyNumberFormat="1" applyFont="1" applyAlignment="1">
      <alignment vertical="center"/>
    </xf>
    <xf numFmtId="165" fontId="15" fillId="2" borderId="23" xfId="0" applyNumberFormat="1" applyFont="1" applyFill="1" applyBorder="1" applyAlignment="1">
      <alignment horizontal="center" vertical="center" wrapText="1"/>
    </xf>
    <xf numFmtId="165" fontId="16" fillId="4" borderId="7" xfId="0" applyNumberFormat="1" applyFont="1" applyFill="1" applyBorder="1" applyAlignment="1">
      <alignment horizontal="center" vertical="center" wrapText="1"/>
    </xf>
    <xf numFmtId="165" fontId="16" fillId="4" borderId="8" xfId="0" applyNumberFormat="1" applyFont="1" applyFill="1" applyBorder="1" applyAlignment="1">
      <alignment horizontal="center" vertical="center" wrapText="1"/>
    </xf>
    <xf numFmtId="165" fontId="16" fillId="4" borderId="12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vertical="top" wrapText="1"/>
    </xf>
    <xf numFmtId="165" fontId="15" fillId="2" borderId="34" xfId="0" applyNumberFormat="1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left" vertical="top" wrapText="1"/>
    </xf>
    <xf numFmtId="165" fontId="16" fillId="4" borderId="36" xfId="0" applyNumberFormat="1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left" vertical="top" wrapText="1"/>
    </xf>
    <xf numFmtId="165" fontId="16" fillId="4" borderId="38" xfId="0" applyNumberFormat="1" applyFont="1" applyFill="1" applyBorder="1" applyAlignment="1">
      <alignment horizontal="center" vertical="center" wrapText="1"/>
    </xf>
    <xf numFmtId="165" fontId="16" fillId="4" borderId="39" xfId="0" applyNumberFormat="1" applyFont="1" applyFill="1" applyBorder="1" applyAlignment="1">
      <alignment horizontal="center" vertical="center" wrapText="1"/>
    </xf>
    <xf numFmtId="0" fontId="17" fillId="0" borderId="40" xfId="0" applyFont="1" applyBorder="1" applyAlignment="1">
      <alignment horizontal="left" vertical="top" wrapText="1"/>
    </xf>
    <xf numFmtId="0" fontId="16" fillId="14" borderId="1" xfId="0" applyFont="1" applyFill="1" applyBorder="1" applyAlignment="1">
      <alignment horizontal="left" vertical="top" wrapText="1"/>
    </xf>
    <xf numFmtId="0" fontId="16" fillId="9" borderId="1" xfId="0" applyFont="1" applyFill="1" applyBorder="1" applyAlignment="1">
      <alignment horizontal="left" vertical="top" wrapText="1"/>
    </xf>
    <xf numFmtId="0" fontId="20" fillId="3" borderId="44" xfId="2" applyFont="1" applyFill="1" applyBorder="1" applyAlignment="1">
      <alignment horizontal="center" vertical="top"/>
    </xf>
    <xf numFmtId="165" fontId="16" fillId="14" borderId="8" xfId="0" applyNumberFormat="1" applyFont="1" applyFill="1" applyBorder="1" applyAlignment="1">
      <alignment horizontal="center" vertical="top" wrapText="1"/>
    </xf>
    <xf numFmtId="165" fontId="16" fillId="9" borderId="8" xfId="0" applyNumberFormat="1" applyFont="1" applyFill="1" applyBorder="1" applyAlignment="1">
      <alignment horizontal="center" vertical="top" wrapText="1"/>
    </xf>
    <xf numFmtId="165" fontId="16" fillId="11" borderId="12" xfId="0" applyNumberFormat="1" applyFont="1" applyFill="1" applyBorder="1" applyAlignment="1">
      <alignment horizontal="center" vertical="top" wrapText="1"/>
    </xf>
    <xf numFmtId="0" fontId="16" fillId="11" borderId="10" xfId="0" applyFont="1" applyFill="1" applyBorder="1" applyAlignment="1">
      <alignment horizontal="left" vertical="top" wrapText="1"/>
    </xf>
    <xf numFmtId="0" fontId="15" fillId="6" borderId="13" xfId="0" applyFont="1" applyFill="1" applyBorder="1" applyAlignment="1">
      <alignment horizontal="center" vertical="top" wrapText="1"/>
    </xf>
    <xf numFmtId="0" fontId="15" fillId="6" borderId="14" xfId="0" applyFont="1" applyFill="1" applyBorder="1" applyAlignment="1">
      <alignment horizontal="left" vertical="top" wrapText="1"/>
    </xf>
    <xf numFmtId="0" fontId="15" fillId="6" borderId="15" xfId="0" applyFont="1" applyFill="1" applyBorder="1" applyAlignment="1">
      <alignment horizontal="left" vertical="top" wrapText="1"/>
    </xf>
    <xf numFmtId="165" fontId="16" fillId="12" borderId="31" xfId="0" applyNumberFormat="1" applyFont="1" applyFill="1" applyBorder="1" applyAlignment="1">
      <alignment horizontal="center" vertical="center" wrapText="1"/>
    </xf>
    <xf numFmtId="0" fontId="17" fillId="12" borderId="30" xfId="0" applyFont="1" applyFill="1" applyBorder="1" applyAlignment="1">
      <alignment horizontal="left" vertical="center"/>
    </xf>
    <xf numFmtId="165" fontId="16" fillId="10" borderId="8" xfId="0" applyNumberFormat="1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left" vertical="center"/>
    </xf>
    <xf numFmtId="165" fontId="16" fillId="11" borderId="8" xfId="0" applyNumberFormat="1" applyFont="1" applyFill="1" applyBorder="1" applyAlignment="1">
      <alignment horizontal="center" vertical="center" wrapText="1"/>
    </xf>
    <xf numFmtId="0" fontId="17" fillId="11" borderId="9" xfId="0" applyFont="1" applyFill="1" applyBorder="1" applyAlignment="1">
      <alignment horizontal="left" vertical="center"/>
    </xf>
    <xf numFmtId="165" fontId="16" fillId="8" borderId="8" xfId="0" applyNumberFormat="1" applyFont="1" applyFill="1" applyBorder="1" applyAlignment="1">
      <alignment horizontal="center" vertical="center" wrapText="1"/>
    </xf>
    <xf numFmtId="0" fontId="17" fillId="8" borderId="9" xfId="0" applyFont="1" applyFill="1" applyBorder="1" applyAlignment="1">
      <alignment horizontal="left" vertical="center"/>
    </xf>
    <xf numFmtId="165" fontId="16" fillId="9" borderId="8" xfId="0" applyNumberFormat="1" applyFont="1" applyFill="1" applyBorder="1" applyAlignment="1">
      <alignment horizontal="center" vertical="center" wrapText="1"/>
    </xf>
    <xf numFmtId="0" fontId="17" fillId="9" borderId="9" xfId="0" applyFont="1" applyFill="1" applyBorder="1" applyAlignment="1">
      <alignment horizontal="left" vertical="center"/>
    </xf>
    <xf numFmtId="0" fontId="17" fillId="13" borderId="10" xfId="0" applyFont="1" applyFill="1" applyBorder="1" applyAlignment="1">
      <alignment horizontal="left" vertical="center"/>
    </xf>
    <xf numFmtId="0" fontId="17" fillId="13" borderId="11" xfId="0" applyFont="1" applyFill="1" applyBorder="1" applyAlignment="1">
      <alignment horizontal="left" vertical="center"/>
    </xf>
    <xf numFmtId="0" fontId="24" fillId="14" borderId="8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left" vertical="center"/>
    </xf>
    <xf numFmtId="0" fontId="23" fillId="14" borderId="9" xfId="0" applyFont="1" applyFill="1" applyBorder="1" applyAlignment="1">
      <alignment horizontal="left" vertical="center"/>
    </xf>
    <xf numFmtId="165" fontId="16" fillId="13" borderId="12" xfId="0" applyNumberFormat="1" applyFont="1" applyFill="1" applyBorder="1" applyAlignment="1">
      <alignment horizontal="left" vertical="center" wrapText="1"/>
    </xf>
    <xf numFmtId="0" fontId="24" fillId="13" borderId="22" xfId="0" applyFont="1" applyFill="1" applyBorder="1" applyAlignment="1">
      <alignment horizontal="center" vertical="top"/>
    </xf>
    <xf numFmtId="0" fontId="14" fillId="13" borderId="22" xfId="0" applyFont="1" applyFill="1" applyBorder="1" applyAlignment="1">
      <alignment horizontal="center" vertical="top"/>
    </xf>
    <xf numFmtId="0" fontId="14" fillId="13" borderId="17" xfId="0" applyFont="1" applyFill="1" applyBorder="1" applyAlignment="1">
      <alignment horizontal="center" vertical="top"/>
    </xf>
    <xf numFmtId="0" fontId="14" fillId="13" borderId="21" xfId="0" applyFont="1" applyFill="1" applyBorder="1" applyAlignment="1">
      <alignment horizontal="center" vertical="top"/>
    </xf>
    <xf numFmtId="0" fontId="14" fillId="13" borderId="19" xfId="0" applyFont="1" applyFill="1" applyBorder="1" applyAlignment="1">
      <alignment horizontal="center" vertical="top"/>
    </xf>
    <xf numFmtId="0" fontId="21" fillId="13" borderId="46" xfId="0" applyFont="1" applyFill="1" applyBorder="1" applyAlignment="1">
      <alignment horizontal="center" vertical="top"/>
    </xf>
    <xf numFmtId="0" fontId="14" fillId="13" borderId="47" xfId="0" applyFont="1" applyFill="1" applyBorder="1" applyAlignment="1">
      <alignment horizontal="left" vertical="top"/>
    </xf>
    <xf numFmtId="0" fontId="14" fillId="13" borderId="51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9" fillId="2" borderId="5" xfId="3" applyFont="1" applyFill="1" applyBorder="1" applyAlignment="1">
      <alignment horizontal="center" vertical="center"/>
    </xf>
    <xf numFmtId="0" fontId="9" fillId="2" borderId="4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left" vertical="center"/>
    </xf>
    <xf numFmtId="0" fontId="10" fillId="0" borderId="4" xfId="3" applyFont="1" applyFill="1" applyBorder="1" applyAlignment="1">
      <alignment horizontal="left" vertical="center"/>
    </xf>
    <xf numFmtId="0" fontId="10" fillId="0" borderId="5" xfId="3" applyFont="1" applyFill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 wrapText="1"/>
    </xf>
    <xf numFmtId="0" fontId="10" fillId="0" borderId="4" xfId="3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3" xfId="3" applyFont="1" applyBorder="1" applyAlignment="1">
      <alignment horizontal="left" vertical="center" wrapText="1"/>
    </xf>
    <xf numFmtId="0" fontId="4" fillId="0" borderId="2" xfId="3" applyFont="1" applyBorder="1" applyAlignment="1">
      <alignment horizontal="left" vertical="center" wrapText="1"/>
    </xf>
    <xf numFmtId="0" fontId="18" fillId="3" borderId="13" xfId="2" applyFont="1" applyFill="1" applyBorder="1" applyAlignment="1">
      <alignment horizontal="center" vertical="center"/>
    </xf>
    <xf numFmtId="0" fontId="18" fillId="3" borderId="14" xfId="2" applyFont="1" applyFill="1" applyBorder="1" applyAlignment="1">
      <alignment horizontal="center" vertical="center"/>
    </xf>
    <xf numFmtId="0" fontId="18" fillId="3" borderId="15" xfId="2" applyFont="1" applyFill="1" applyBorder="1" applyAlignment="1">
      <alignment horizontal="center" vertical="center"/>
    </xf>
    <xf numFmtId="0" fontId="19" fillId="3" borderId="44" xfId="2" applyFont="1" applyFill="1" applyBorder="1" applyAlignment="1">
      <alignment horizontal="center" vertical="top"/>
    </xf>
    <xf numFmtId="0" fontId="15" fillId="3" borderId="42" xfId="2" applyFont="1" applyFill="1" applyBorder="1" applyAlignment="1">
      <alignment horizontal="center" vertical="center"/>
    </xf>
    <xf numFmtId="0" fontId="15" fillId="3" borderId="43" xfId="2" applyFont="1" applyFill="1" applyBorder="1" applyAlignment="1">
      <alignment horizontal="center" vertical="center"/>
    </xf>
    <xf numFmtId="0" fontId="15" fillId="3" borderId="41" xfId="2" applyFont="1" applyFill="1" applyBorder="1" applyAlignment="1">
      <alignment horizontal="center" vertical="center"/>
    </xf>
    <xf numFmtId="0" fontId="15" fillId="3" borderId="45" xfId="2" applyFont="1" applyFill="1" applyBorder="1" applyAlignment="1">
      <alignment horizontal="center" vertical="top"/>
    </xf>
    <xf numFmtId="0" fontId="15" fillId="3" borderId="9" xfId="2" applyFont="1" applyFill="1" applyBorder="1" applyAlignment="1">
      <alignment horizontal="center" vertical="top"/>
    </xf>
    <xf numFmtId="0" fontId="15" fillId="6" borderId="44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44" xfId="2" applyFont="1" applyFill="1" applyBorder="1" applyAlignment="1">
      <alignment horizontal="left" vertical="center"/>
    </xf>
    <xf numFmtId="0" fontId="15" fillId="6" borderId="1" xfId="2" applyFont="1" applyFill="1" applyBorder="1" applyAlignment="1">
      <alignment horizontal="left" vertical="center"/>
    </xf>
    <xf numFmtId="0" fontId="15" fillId="3" borderId="44" xfId="2" applyFont="1" applyFill="1" applyBorder="1" applyAlignment="1">
      <alignment horizontal="left" vertical="center"/>
    </xf>
    <xf numFmtId="0" fontId="15" fillId="3" borderId="1" xfId="2" applyFont="1" applyFill="1" applyBorder="1" applyAlignment="1">
      <alignment horizontal="left" vertical="center"/>
    </xf>
    <xf numFmtId="0" fontId="15" fillId="3" borderId="7" xfId="2" applyFont="1" applyFill="1" applyBorder="1" applyAlignment="1">
      <alignment horizontal="center" vertical="center"/>
    </xf>
    <xf numFmtId="0" fontId="15" fillId="3" borderId="8" xfId="2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0" fontId="14" fillId="13" borderId="48" xfId="0" applyFont="1" applyFill="1" applyBorder="1" applyAlignment="1">
      <alignment horizontal="center" vertical="top"/>
    </xf>
    <xf numFmtId="0" fontId="14" fillId="13" borderId="17" xfId="0" applyFont="1" applyFill="1" applyBorder="1" applyAlignment="1">
      <alignment horizontal="center" vertical="top"/>
    </xf>
    <xf numFmtId="0" fontId="14" fillId="12" borderId="22" xfId="0" applyFont="1" applyFill="1" applyBorder="1" applyAlignment="1">
      <alignment horizontal="center" vertical="top"/>
    </xf>
    <xf numFmtId="0" fontId="14" fillId="12" borderId="17" xfId="0" applyFont="1" applyFill="1" applyBorder="1" applyAlignment="1">
      <alignment horizontal="center" vertical="top"/>
    </xf>
    <xf numFmtId="0" fontId="14" fillId="8" borderId="22" xfId="0" applyFont="1" applyFill="1" applyBorder="1" applyAlignment="1">
      <alignment horizontal="center" vertical="top"/>
    </xf>
    <xf numFmtId="0" fontId="14" fillId="8" borderId="17" xfId="0" applyFont="1" applyFill="1" applyBorder="1" applyAlignment="1">
      <alignment horizontal="center" vertical="top"/>
    </xf>
    <xf numFmtId="0" fontId="14" fillId="13" borderId="49" xfId="0" applyFont="1" applyFill="1" applyBorder="1" applyAlignment="1">
      <alignment horizontal="center" vertical="top"/>
    </xf>
    <xf numFmtId="0" fontId="14" fillId="13" borderId="19" xfId="0" applyFont="1" applyFill="1" applyBorder="1" applyAlignment="1">
      <alignment horizontal="center" vertical="top"/>
    </xf>
    <xf numFmtId="0" fontId="14" fillId="0" borderId="21" xfId="0" applyFont="1" applyBorder="1" applyAlignment="1">
      <alignment horizontal="center" vertical="top"/>
    </xf>
    <xf numFmtId="0" fontId="14" fillId="0" borderId="19" xfId="0" applyFont="1" applyBorder="1" applyAlignment="1">
      <alignment horizontal="center" vertical="top"/>
    </xf>
    <xf numFmtId="0" fontId="14" fillId="9" borderId="22" xfId="0" applyFont="1" applyFill="1" applyBorder="1" applyAlignment="1">
      <alignment horizontal="center" vertical="top"/>
    </xf>
    <xf numFmtId="0" fontId="14" fillId="9" borderId="17" xfId="0" applyFont="1" applyFill="1" applyBorder="1" applyAlignment="1">
      <alignment horizontal="center" vertical="top"/>
    </xf>
    <xf numFmtId="0" fontId="14" fillId="14" borderId="22" xfId="0" applyFont="1" applyFill="1" applyBorder="1" applyAlignment="1">
      <alignment horizontal="center" vertical="top"/>
    </xf>
    <xf numFmtId="0" fontId="14" fillId="14" borderId="17" xfId="0" applyFont="1" applyFill="1" applyBorder="1" applyAlignment="1">
      <alignment horizontal="center" vertical="top"/>
    </xf>
    <xf numFmtId="0" fontId="14" fillId="11" borderId="22" xfId="0" applyFont="1" applyFill="1" applyBorder="1" applyAlignment="1">
      <alignment horizontal="center" vertical="top"/>
    </xf>
    <xf numFmtId="0" fontId="14" fillId="11" borderId="17" xfId="0" applyFont="1" applyFill="1" applyBorder="1" applyAlignment="1">
      <alignment horizontal="center" vertical="top"/>
    </xf>
    <xf numFmtId="0" fontId="14" fillId="0" borderId="53" xfId="0" applyFont="1" applyBorder="1" applyAlignment="1">
      <alignment horizontal="center" vertical="top"/>
    </xf>
    <xf numFmtId="0" fontId="14" fillId="0" borderId="52" xfId="0" applyFont="1" applyBorder="1" applyAlignment="1">
      <alignment horizontal="center" vertical="top"/>
    </xf>
    <xf numFmtId="0" fontId="14" fillId="13" borderId="18" xfId="0" applyFont="1" applyFill="1" applyBorder="1" applyAlignment="1">
      <alignment horizontal="center" vertical="top"/>
    </xf>
    <xf numFmtId="0" fontId="14" fillId="13" borderId="52" xfId="0" applyFont="1" applyFill="1" applyBorder="1" applyAlignment="1">
      <alignment horizontal="center" vertical="top"/>
    </xf>
    <xf numFmtId="0" fontId="14" fillId="13" borderId="53" xfId="0" applyFont="1" applyFill="1" applyBorder="1" applyAlignment="1">
      <alignment horizontal="center" vertical="top"/>
    </xf>
    <xf numFmtId="0" fontId="14" fillId="13" borderId="26" xfId="0" applyFont="1" applyFill="1" applyBorder="1" applyAlignment="1">
      <alignment horizontal="center" vertical="top"/>
    </xf>
    <xf numFmtId="0" fontId="14" fillId="13" borderId="22" xfId="0" applyFont="1" applyFill="1" applyBorder="1" applyAlignment="1">
      <alignment horizontal="center" vertical="top"/>
    </xf>
    <xf numFmtId="0" fontId="14" fillId="13" borderId="47" xfId="0" applyFont="1" applyFill="1" applyBorder="1" applyAlignment="1">
      <alignment horizontal="center" vertical="top"/>
    </xf>
    <xf numFmtId="0" fontId="15" fillId="6" borderId="23" xfId="0" applyFont="1" applyFill="1" applyBorder="1" applyAlignment="1">
      <alignment horizontal="left" vertical="top" wrapText="1"/>
    </xf>
    <xf numFmtId="0" fontId="15" fillId="6" borderId="24" xfId="0" applyFont="1" applyFill="1" applyBorder="1" applyAlignment="1">
      <alignment horizontal="left" vertical="top" wrapText="1"/>
    </xf>
    <xf numFmtId="0" fontId="15" fillId="6" borderId="25" xfId="0" applyFont="1" applyFill="1" applyBorder="1" applyAlignment="1">
      <alignment horizontal="left" vertical="top" wrapText="1"/>
    </xf>
    <xf numFmtId="0" fontId="18" fillId="3" borderId="23" xfId="2" applyFont="1" applyFill="1" applyBorder="1" applyAlignment="1">
      <alignment horizontal="center" vertical="center"/>
    </xf>
    <xf numFmtId="0" fontId="18" fillId="3" borderId="24" xfId="2" applyFont="1" applyFill="1" applyBorder="1" applyAlignment="1">
      <alignment horizontal="center" vertical="center"/>
    </xf>
    <xf numFmtId="0" fontId="18" fillId="3" borderId="25" xfId="2" applyFont="1" applyFill="1" applyBorder="1" applyAlignment="1">
      <alignment horizontal="center" vertical="center"/>
    </xf>
    <xf numFmtId="0" fontId="22" fillId="7" borderId="23" xfId="0" applyFont="1" applyFill="1" applyBorder="1" applyAlignment="1">
      <alignment horizontal="center" vertical="center"/>
    </xf>
    <xf numFmtId="0" fontId="22" fillId="7" borderId="28" xfId="0" applyFont="1" applyFill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7" borderId="25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 vertical="top"/>
    </xf>
    <xf numFmtId="0" fontId="14" fillId="13" borderId="50" xfId="0" applyFont="1" applyFill="1" applyBorder="1" applyAlignment="1">
      <alignment horizontal="center" vertical="top"/>
    </xf>
    <xf numFmtId="0" fontId="14" fillId="10" borderId="22" xfId="0" applyFont="1" applyFill="1" applyBorder="1" applyAlignment="1">
      <alignment horizontal="center" vertical="top"/>
    </xf>
    <xf numFmtId="0" fontId="14" fillId="10" borderId="17" xfId="0" applyFont="1" applyFill="1" applyBorder="1" applyAlignment="1">
      <alignment horizontal="center" vertical="top"/>
    </xf>
    <xf numFmtId="0" fontId="18" fillId="3" borderId="32" xfId="2" applyFont="1" applyFill="1" applyBorder="1" applyAlignment="1">
      <alignment horizontal="center" vertical="center"/>
    </xf>
    <xf numFmtId="0" fontId="18" fillId="3" borderId="33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FAFED2"/>
      <color rgb="FFEAF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JOAO/PERFIL/BAL.PERF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JOAO/PERFIL/COMPLEMENTO%20-%20PERF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ropbox/Escritorio%20de%20Projetos/Processos%20PMBOK%20Quinta%20Edicaov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/Dropbox/Escritorio%20de%20Projetos/Ferramentas/Brainstorming%20com%20priorizaca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210%20Aplica&#231;&#245;es%20Financeiras%20Leadshee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%20%20%20Imobilizado%20Leadshee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10%20Imobilizado%20Leadshee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1202%20Rev%20anal&#237;tica%20outras%20contas%20Set.0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Draft%20das%20Demonstra&#231;&#245;es%20Financeir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AO"/>
    </sheetNames>
    <sheetDataSet>
      <sheetData sheetId="0" refreshError="1">
        <row r="3">
          <cell r="D3" t="str">
            <v xml:space="preserve"> 94/95</v>
          </cell>
          <cell r="E3" t="str">
            <v xml:space="preserve"> 95/96</v>
          </cell>
          <cell r="F3" t="str">
            <v xml:space="preserve"> 96/97</v>
          </cell>
        </row>
        <row r="4">
          <cell r="D4">
            <v>0</v>
          </cell>
          <cell r="E4">
            <v>16878000</v>
          </cell>
          <cell r="F4">
            <v>26794210</v>
          </cell>
        </row>
        <row r="6">
          <cell r="D6">
            <v>60889000</v>
          </cell>
          <cell r="E6">
            <v>43762000</v>
          </cell>
          <cell r="F6">
            <v>25230210</v>
          </cell>
        </row>
        <row r="8">
          <cell r="D8">
            <v>60889000</v>
          </cell>
          <cell r="E8">
            <v>60640000</v>
          </cell>
          <cell r="F8">
            <v>52024420</v>
          </cell>
        </row>
        <row r="11">
          <cell r="D11">
            <v>489821</v>
          </cell>
          <cell r="E11">
            <v>827780</v>
          </cell>
          <cell r="F11">
            <v>1263771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. 8 à 10"/>
      <sheetName val="Pag .11 À 13"/>
      <sheetName val="Pag.14"/>
      <sheetName val="Pag. 16 "/>
      <sheetName val="Pag. 17"/>
      <sheetName val="Pag. 18 à 21 e 24 à 28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osAreadeConhecimento"/>
      <sheetName val="GrupoProcessos"/>
      <sheetName val="Processos"/>
      <sheetName val="ProcessosxSaidas"/>
      <sheetName val="RelSaidas"/>
      <sheetName val="RelSaidas2"/>
      <sheetName val="RelSaidas3"/>
      <sheetName val="RelEntradas3"/>
      <sheetName val="RelEntradas"/>
      <sheetName val="RelFerramentas"/>
      <sheetName val="Checklist"/>
      <sheetName val="ProcessosxSaidasEsp"/>
      <sheetName val="Ferramentas"/>
      <sheetName val="Templates"/>
      <sheetName val="RelTemplates"/>
      <sheetName val="Indicadores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A2" t="str">
            <v>Iniciação</v>
          </cell>
          <cell r="B2" t="str">
            <v>4 - integração</v>
          </cell>
        </row>
        <row r="3">
          <cell r="A3" t="str">
            <v>Planejamento</v>
          </cell>
          <cell r="B3" t="str">
            <v>5 - escopo</v>
          </cell>
        </row>
        <row r="4">
          <cell r="A4" t="str">
            <v>Execução</v>
          </cell>
          <cell r="B4" t="str">
            <v>6 - tempo</v>
          </cell>
        </row>
        <row r="5">
          <cell r="A5" t="str">
            <v>Monitoramento e Controle</v>
          </cell>
          <cell r="B5" t="str">
            <v>7 - custos</v>
          </cell>
        </row>
        <row r="6">
          <cell r="A6" t="str">
            <v>Encerramento</v>
          </cell>
          <cell r="B6" t="str">
            <v>8 - qualidade</v>
          </cell>
        </row>
        <row r="7">
          <cell r="A7" t="str">
            <v>Ferramentas</v>
          </cell>
          <cell r="B7" t="str">
            <v>9 - recursos humanos</v>
          </cell>
        </row>
        <row r="8">
          <cell r="A8" t="str">
            <v>Plano de Gerenciamento</v>
          </cell>
          <cell r="B8" t="str">
            <v>10 - comunicações</v>
          </cell>
        </row>
        <row r="9">
          <cell r="B9" t="str">
            <v>11 - riscos</v>
          </cell>
        </row>
        <row r="10">
          <cell r="B10" t="str">
            <v>12 - aquisições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ias"/>
      <sheetName val="Param"/>
      <sheetName val="Capa"/>
      <sheetName val="Instrucoes"/>
    </sheetNames>
    <sheetDataSet>
      <sheetData sheetId="0" refreshError="1"/>
      <sheetData sheetId="1">
        <row r="3">
          <cell r="F3">
            <v>5</v>
          </cell>
          <cell r="G3">
            <v>10</v>
          </cell>
          <cell r="I3">
            <v>10</v>
          </cell>
        </row>
        <row r="4">
          <cell r="F4">
            <v>4</v>
          </cell>
          <cell r="G4">
            <v>5</v>
          </cell>
          <cell r="I4">
            <v>9</v>
          </cell>
        </row>
        <row r="5">
          <cell r="F5">
            <v>3</v>
          </cell>
          <cell r="G5">
            <v>1</v>
          </cell>
          <cell r="I5">
            <v>8</v>
          </cell>
        </row>
        <row r="6">
          <cell r="F6">
            <v>2</v>
          </cell>
          <cell r="G6">
            <v>0.2</v>
          </cell>
          <cell r="I6">
            <v>7</v>
          </cell>
        </row>
        <row r="7">
          <cell r="F7">
            <v>1</v>
          </cell>
          <cell r="G7">
            <v>0.1</v>
          </cell>
          <cell r="I7">
            <v>6</v>
          </cell>
        </row>
        <row r="8">
          <cell r="G8">
            <v>0</v>
          </cell>
          <cell r="I8">
            <v>5</v>
          </cell>
        </row>
        <row r="9">
          <cell r="I9">
            <v>4</v>
          </cell>
        </row>
        <row r="10">
          <cell r="I10">
            <v>3</v>
          </cell>
        </row>
        <row r="11">
          <cell r="I11">
            <v>2</v>
          </cell>
        </row>
        <row r="12">
          <cell r="I12">
            <v>1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plicações"/>
      <sheetName val="TesteRend"/>
      <sheetName val="Investimentos"/>
      <sheetName val="Equity"/>
      <sheetName val="ProvaEquity"/>
      <sheetName val="XREF"/>
      <sheetName val="Tickmarks"/>
      <sheetName val="Mapa"/>
      <sheetName val="Mapa 311202"/>
      <sheetName val="comp. extratos"/>
      <sheetName val="Rendimentos"/>
      <sheetName val="Relação"/>
      <sheetName val="Circulariz"/>
      <sheetName val="AFinanc"/>
      <sheetName val="Comentários"/>
      <sheetName val="PL"/>
      <sheetName val="#REF"/>
      <sheetName val="sales vol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NotaExplicativa"/>
      <sheetName val="Investimento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MapaGeral"/>
      <sheetName val="DeprecGeral"/>
      <sheetName val="AdiçõesDez"/>
      <sheetName val="AdiçõesOut"/>
      <sheetName val="Baixas"/>
      <sheetName val="Transf"/>
      <sheetName val="Report"/>
      <sheetName val="Comentários"/>
      <sheetName val="Teste de Baixas"/>
      <sheetName val="MapaOut-Dez"/>
      <sheetName val="MapaMovto"/>
      <sheetName val="Depre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ivo circulante"/>
      <sheetName val="RLP Permanente"/>
      <sheetName val="passivo"/>
      <sheetName val="FOPAG"/>
      <sheetName val="Cutoff"/>
      <sheetName val="AFinanc"/>
      <sheetName val="TesteRend"/>
      <sheetName val="XREF"/>
      <sheetName val="Tickmarks"/>
      <sheetName val="DeprecOut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"/>
      <sheetName val="Ajustes pós auditoria 2002"/>
      <sheetName val="DOAR"/>
      <sheetName val="PlanDOAR"/>
      <sheetName val="XREF"/>
      <sheetName val="Tickmarks"/>
      <sheetName val="AFinan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C1:Q31"/>
  <sheetViews>
    <sheetView showGridLines="0" tabSelected="1" zoomScale="90" zoomScaleNormal="90" workbookViewId="0">
      <selection activeCell="D3" sqref="D3"/>
    </sheetView>
  </sheetViews>
  <sheetFormatPr defaultRowHeight="12.75"/>
  <cols>
    <col min="1" max="1" width="1.5703125" style="2" customWidth="1"/>
    <col min="2" max="2" width="2.5703125" style="2" customWidth="1"/>
    <col min="3" max="3" width="6.7109375" style="1" customWidth="1"/>
    <col min="4" max="4" width="33.140625" style="2" customWidth="1"/>
    <col min="5" max="5" width="20.42578125" style="4" customWidth="1"/>
    <col min="6" max="6" width="18.140625" style="4" customWidth="1"/>
    <col min="7" max="8" width="12.140625" style="4" bestFit="1" customWidth="1"/>
    <col min="9" max="9" width="8.85546875" style="4" bestFit="1" customWidth="1"/>
    <col min="10" max="10" width="14" style="4" bestFit="1" customWidth="1"/>
    <col min="11" max="11" width="12.42578125" style="4" bestFit="1" customWidth="1"/>
    <col min="12" max="15" width="12" style="2" customWidth="1"/>
    <col min="16" max="16" width="11.7109375" style="2" customWidth="1"/>
    <col min="17" max="17" width="11" style="2" customWidth="1"/>
    <col min="18" max="18" width="11.28515625" style="2" bestFit="1" customWidth="1"/>
    <col min="19" max="16384" width="9.140625" style="2"/>
  </cols>
  <sheetData>
    <row r="1" spans="3:17" ht="21">
      <c r="E1" s="3" t="s">
        <v>21</v>
      </c>
    </row>
    <row r="3" spans="3:17" ht="15">
      <c r="D3" s="5" t="s">
        <v>7</v>
      </c>
      <c r="E3" s="6"/>
      <c r="F3" s="5" t="s">
        <v>0</v>
      </c>
      <c r="G3" s="7"/>
    </row>
    <row r="4" spans="3:17" ht="15">
      <c r="D4" s="5" t="s">
        <v>1</v>
      </c>
      <c r="E4" s="122"/>
      <c r="F4" s="122"/>
      <c r="G4" s="122"/>
    </row>
    <row r="5" spans="3:17" ht="15">
      <c r="D5" s="5" t="s">
        <v>2</v>
      </c>
      <c r="E5" s="121"/>
      <c r="F5" s="121"/>
      <c r="G5" s="121"/>
      <c r="J5" s="17" t="s">
        <v>15</v>
      </c>
    </row>
    <row r="6" spans="3:17" ht="15">
      <c r="D6" s="5" t="s">
        <v>3</v>
      </c>
      <c r="E6" s="121"/>
      <c r="F6" s="121"/>
      <c r="G6" s="121"/>
      <c r="J6" s="16" t="s">
        <v>22</v>
      </c>
    </row>
    <row r="7" spans="3:17" ht="15">
      <c r="D7" s="5" t="s">
        <v>8</v>
      </c>
      <c r="E7" s="121"/>
      <c r="F7" s="121"/>
      <c r="G7" s="121"/>
      <c r="J7" s="16" t="s">
        <v>23</v>
      </c>
    </row>
    <row r="8" spans="3:17" ht="15">
      <c r="D8" s="5" t="s">
        <v>9</v>
      </c>
      <c r="E8" s="121"/>
      <c r="F8" s="121"/>
      <c r="G8" s="121"/>
      <c r="J8" s="16" t="s">
        <v>24</v>
      </c>
    </row>
    <row r="9" spans="3:17" ht="15">
      <c r="D9" s="5" t="s">
        <v>10</v>
      </c>
      <c r="E9" s="121"/>
      <c r="F9" s="121"/>
      <c r="G9" s="121"/>
      <c r="J9" s="16" t="s">
        <v>72</v>
      </c>
    </row>
    <row r="10" spans="3:17" ht="15">
      <c r="D10" s="5" t="s">
        <v>4</v>
      </c>
      <c r="E10" s="121"/>
      <c r="F10" s="121"/>
      <c r="G10" s="121"/>
      <c r="J10" s="16" t="s">
        <v>73</v>
      </c>
    </row>
    <row r="11" spans="3:17">
      <c r="J11" s="16" t="s">
        <v>74</v>
      </c>
    </row>
    <row r="12" spans="3:17">
      <c r="C12" s="8"/>
      <c r="D12" s="8"/>
      <c r="E12" s="8"/>
      <c r="F12" s="8"/>
      <c r="G12" s="8"/>
      <c r="H12" s="8"/>
      <c r="I12" s="8"/>
      <c r="J12" s="16" t="s">
        <v>126</v>
      </c>
      <c r="K12" s="8"/>
      <c r="Q12" s="9"/>
    </row>
    <row r="13" spans="3:17">
      <c r="C13" s="15"/>
      <c r="D13" s="15"/>
      <c r="E13" s="15"/>
      <c r="F13" s="15"/>
      <c r="G13" s="15"/>
      <c r="H13" s="15"/>
      <c r="I13" s="15"/>
      <c r="J13" s="16" t="s">
        <v>127</v>
      </c>
      <c r="K13" s="15"/>
    </row>
    <row r="14" spans="3:17" ht="13.5" customHeight="1">
      <c r="C14" s="10" t="s">
        <v>11</v>
      </c>
      <c r="D14" s="111" t="s">
        <v>12</v>
      </c>
      <c r="E14" s="112"/>
      <c r="F14" s="10" t="s">
        <v>13</v>
      </c>
      <c r="G14" s="111" t="s">
        <v>14</v>
      </c>
      <c r="H14" s="112"/>
      <c r="J14" s="16" t="s">
        <v>142</v>
      </c>
    </row>
    <row r="15" spans="3:17" ht="12.75" customHeight="1">
      <c r="C15" s="11"/>
      <c r="D15" s="113"/>
      <c r="E15" s="114"/>
      <c r="F15" s="12"/>
      <c r="G15" s="115"/>
      <c r="H15" s="116"/>
      <c r="J15" s="16" t="s">
        <v>128</v>
      </c>
    </row>
    <row r="16" spans="3:17">
      <c r="C16" s="11"/>
      <c r="D16" s="113"/>
      <c r="E16" s="114"/>
      <c r="F16" s="1"/>
      <c r="G16" s="117"/>
      <c r="H16" s="118"/>
      <c r="J16" s="16"/>
    </row>
    <row r="17" spans="3:10">
      <c r="C17" s="11"/>
      <c r="D17" s="113"/>
      <c r="E17" s="114"/>
      <c r="F17" s="13"/>
      <c r="G17" s="117"/>
      <c r="H17" s="118"/>
      <c r="J17" s="16"/>
    </row>
    <row r="18" spans="3:10">
      <c r="C18" s="11"/>
      <c r="D18" s="113"/>
      <c r="E18" s="114"/>
      <c r="F18" s="13"/>
      <c r="G18" s="117"/>
      <c r="H18" s="118"/>
      <c r="J18" s="16"/>
    </row>
    <row r="19" spans="3:10">
      <c r="E19" s="14"/>
      <c r="F19" s="14"/>
      <c r="J19" s="16"/>
    </row>
    <row r="20" spans="3:10">
      <c r="J20" s="16"/>
    </row>
    <row r="21" spans="3:10" ht="18">
      <c r="C21" s="119" t="s">
        <v>19</v>
      </c>
      <c r="D21" s="119"/>
      <c r="E21" s="119"/>
      <c r="F21" s="119"/>
      <c r="G21" s="119"/>
      <c r="H21" s="119"/>
      <c r="J21" s="16"/>
    </row>
    <row r="22" spans="3:10">
      <c r="C22" s="120" t="s">
        <v>20</v>
      </c>
      <c r="D22" s="120"/>
      <c r="E22" s="120"/>
      <c r="F22" s="120"/>
      <c r="G22" s="120"/>
      <c r="H22" s="120"/>
      <c r="J22" s="16"/>
    </row>
    <row r="23" spans="3:10" ht="12.75" customHeight="1">
      <c r="C23" s="110" t="s">
        <v>123</v>
      </c>
      <c r="D23" s="110"/>
      <c r="E23" s="110"/>
      <c r="F23" s="110"/>
      <c r="G23" s="110"/>
      <c r="H23" s="110"/>
      <c r="J23" s="16"/>
    </row>
    <row r="24" spans="3:10" ht="12.75" customHeight="1">
      <c r="C24" s="110"/>
      <c r="D24" s="110"/>
      <c r="E24" s="110"/>
      <c r="F24" s="110"/>
      <c r="G24" s="110"/>
      <c r="H24" s="110"/>
      <c r="J24" s="16"/>
    </row>
    <row r="25" spans="3:10" ht="12.75" customHeight="1">
      <c r="C25" s="110"/>
      <c r="D25" s="110"/>
      <c r="E25" s="110"/>
      <c r="F25" s="110"/>
      <c r="G25" s="110"/>
      <c r="H25" s="110"/>
      <c r="J25" s="16"/>
    </row>
    <row r="26" spans="3:10" ht="12.75" customHeight="1">
      <c r="C26" s="110"/>
      <c r="D26" s="110"/>
      <c r="E26" s="110"/>
      <c r="F26" s="110"/>
      <c r="G26" s="110"/>
      <c r="H26" s="110"/>
      <c r="J26" s="16"/>
    </row>
    <row r="27" spans="3:10" ht="12.75" customHeight="1">
      <c r="C27" s="110"/>
      <c r="D27" s="110"/>
      <c r="E27" s="110"/>
      <c r="F27" s="110"/>
      <c r="G27" s="110"/>
      <c r="H27" s="110"/>
      <c r="J27" s="16"/>
    </row>
    <row r="28" spans="3:10" ht="12.75" customHeight="1">
      <c r="C28" s="110"/>
      <c r="D28" s="110"/>
      <c r="E28" s="110"/>
      <c r="F28" s="110"/>
      <c r="G28" s="110"/>
      <c r="H28" s="110"/>
      <c r="J28" s="16"/>
    </row>
    <row r="29" spans="3:10">
      <c r="C29" s="110"/>
      <c r="D29" s="110"/>
      <c r="E29" s="110"/>
      <c r="F29" s="110"/>
      <c r="G29" s="110"/>
      <c r="H29" s="110"/>
      <c r="J29" s="16"/>
    </row>
    <row r="30" spans="3:10">
      <c r="C30" s="110"/>
      <c r="D30" s="110"/>
      <c r="E30" s="110"/>
      <c r="F30" s="110"/>
      <c r="G30" s="110"/>
      <c r="H30" s="110"/>
      <c r="J30" s="16"/>
    </row>
    <row r="31" spans="3:10">
      <c r="J31" s="16"/>
    </row>
  </sheetData>
  <mergeCells count="20">
    <mergeCell ref="E9:G9"/>
    <mergeCell ref="E10:G10"/>
    <mergeCell ref="E4:G4"/>
    <mergeCell ref="E5:G5"/>
    <mergeCell ref="E6:G6"/>
    <mergeCell ref="E7:G7"/>
    <mergeCell ref="E8:G8"/>
    <mergeCell ref="C23:H30"/>
    <mergeCell ref="D14:E14"/>
    <mergeCell ref="G14:H14"/>
    <mergeCell ref="D15:E15"/>
    <mergeCell ref="G15:H15"/>
    <mergeCell ref="D16:E16"/>
    <mergeCell ref="G16:H16"/>
    <mergeCell ref="C21:H21"/>
    <mergeCell ref="C22:H22"/>
    <mergeCell ref="D17:E17"/>
    <mergeCell ref="G17:H17"/>
    <mergeCell ref="D18:E18"/>
    <mergeCell ref="G18:H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8" sqref="E8"/>
    </sheetView>
  </sheetViews>
  <sheetFormatPr defaultColWidth="0" defaultRowHeight="14.25"/>
  <cols>
    <col min="1" max="1" width="1.85546875" style="18" customWidth="1"/>
    <col min="2" max="2" width="7.28515625" style="27" bestFit="1" customWidth="1"/>
    <col min="3" max="3" width="23.85546875" style="21" bestFit="1" customWidth="1"/>
    <col min="4" max="4" width="17.140625" style="21" bestFit="1" customWidth="1"/>
    <col min="5" max="5" width="49.85546875" style="19" customWidth="1"/>
    <col min="6" max="6" width="24.42578125" style="20" customWidth="1"/>
    <col min="7" max="7" width="51.7109375" style="21" customWidth="1"/>
    <col min="8" max="8" width="16.42578125" style="25" customWidth="1"/>
    <col min="9" max="9" width="65.140625" style="21" customWidth="1"/>
    <col min="10" max="10" width="10" style="21" customWidth="1"/>
    <col min="11" max="11" width="3.28515625" style="18" customWidth="1"/>
    <col min="12" max="30" width="0" style="18" hidden="1" customWidth="1"/>
    <col min="31" max="16384" width="9.140625" style="18" hidden="1"/>
  </cols>
  <sheetData>
    <row r="1" spans="2:10" ht="15" thickBot="1"/>
    <row r="2" spans="2:10" ht="18.75" thickBot="1">
      <c r="B2" s="123" t="s">
        <v>25</v>
      </c>
      <c r="C2" s="124"/>
      <c r="D2" s="124"/>
      <c r="E2" s="124"/>
      <c r="F2" s="124"/>
      <c r="G2" s="124"/>
      <c r="H2" s="124"/>
      <c r="I2" s="124"/>
      <c r="J2" s="125"/>
    </row>
    <row r="3" spans="2:10" ht="15.75" thickBot="1">
      <c r="B3" s="129" t="s">
        <v>30</v>
      </c>
      <c r="C3" s="127"/>
      <c r="D3" s="127"/>
      <c r="E3" s="127"/>
      <c r="F3" s="127"/>
      <c r="G3" s="127" t="s">
        <v>47</v>
      </c>
      <c r="H3" s="127"/>
      <c r="I3" s="127"/>
      <c r="J3" s="128"/>
    </row>
    <row r="4" spans="2:10" ht="15">
      <c r="B4" s="138" t="s">
        <v>5</v>
      </c>
      <c r="C4" s="136" t="s">
        <v>18</v>
      </c>
      <c r="D4" s="136" t="s">
        <v>27</v>
      </c>
      <c r="E4" s="134" t="s">
        <v>16</v>
      </c>
      <c r="F4" s="132" t="s">
        <v>26</v>
      </c>
      <c r="G4" s="126" t="s">
        <v>28</v>
      </c>
      <c r="H4" s="126"/>
      <c r="I4" s="78" t="s">
        <v>29</v>
      </c>
      <c r="J4" s="130" t="s">
        <v>39</v>
      </c>
    </row>
    <row r="5" spans="2:10" ht="15">
      <c r="B5" s="139"/>
      <c r="C5" s="137"/>
      <c r="D5" s="137"/>
      <c r="E5" s="135"/>
      <c r="F5" s="133"/>
      <c r="G5" s="26" t="s">
        <v>49</v>
      </c>
      <c r="H5" s="30" t="s">
        <v>50</v>
      </c>
      <c r="I5" s="31" t="s">
        <v>49</v>
      </c>
      <c r="J5" s="131"/>
    </row>
    <row r="6" spans="2:10" ht="242.25">
      <c r="B6" s="38" t="s">
        <v>40</v>
      </c>
      <c r="C6" s="39" t="s">
        <v>33</v>
      </c>
      <c r="D6" s="39" t="s">
        <v>34</v>
      </c>
      <c r="E6" s="40" t="s">
        <v>130</v>
      </c>
      <c r="F6" s="40" t="s">
        <v>35</v>
      </c>
      <c r="G6" s="23" t="s">
        <v>154</v>
      </c>
      <c r="H6" s="28" t="s">
        <v>153</v>
      </c>
      <c r="I6" s="23" t="s">
        <v>155</v>
      </c>
      <c r="J6" s="32" t="s">
        <v>45</v>
      </c>
    </row>
    <row r="7" spans="2:10" ht="72">
      <c r="B7" s="79" t="s">
        <v>41</v>
      </c>
      <c r="C7" s="76" t="s">
        <v>150</v>
      </c>
      <c r="D7" s="76" t="s">
        <v>34</v>
      </c>
      <c r="E7" s="40" t="s">
        <v>151</v>
      </c>
      <c r="F7" s="40" t="s">
        <v>46</v>
      </c>
      <c r="G7" s="23" t="s">
        <v>157</v>
      </c>
      <c r="H7" s="29" t="s">
        <v>158</v>
      </c>
      <c r="I7" s="23" t="s">
        <v>159</v>
      </c>
      <c r="J7" s="32" t="s">
        <v>46</v>
      </c>
    </row>
    <row r="8" spans="2:10" ht="100.5">
      <c r="B8" s="36" t="s">
        <v>42</v>
      </c>
      <c r="C8" s="41" t="s">
        <v>31</v>
      </c>
      <c r="D8" s="41" t="s">
        <v>170</v>
      </c>
      <c r="E8" s="40" t="s">
        <v>171</v>
      </c>
      <c r="F8" s="40" t="s">
        <v>53</v>
      </c>
      <c r="G8" s="23" t="s">
        <v>160</v>
      </c>
      <c r="H8" s="29" t="s">
        <v>41</v>
      </c>
      <c r="I8" s="23" t="s">
        <v>161</v>
      </c>
      <c r="J8" s="32" t="s">
        <v>52</v>
      </c>
    </row>
    <row r="9" spans="2:10" ht="71.25">
      <c r="B9" s="80" t="s">
        <v>43</v>
      </c>
      <c r="C9" s="77" t="s">
        <v>31</v>
      </c>
      <c r="D9" s="77" t="s">
        <v>32</v>
      </c>
      <c r="E9" s="40" t="s">
        <v>131</v>
      </c>
      <c r="F9" s="40" t="s">
        <v>54</v>
      </c>
      <c r="G9" s="23" t="s">
        <v>160</v>
      </c>
      <c r="H9" s="29" t="s">
        <v>41</v>
      </c>
      <c r="I9" s="23" t="s">
        <v>161</v>
      </c>
      <c r="J9" s="32" t="s">
        <v>52</v>
      </c>
    </row>
    <row r="10" spans="2:10" ht="114.75">
      <c r="B10" s="37" t="s">
        <v>44</v>
      </c>
      <c r="C10" s="42" t="s">
        <v>36</v>
      </c>
      <c r="D10" s="42" t="s">
        <v>167</v>
      </c>
      <c r="E10" s="40" t="s">
        <v>168</v>
      </c>
      <c r="F10" s="40" t="s">
        <v>169</v>
      </c>
      <c r="G10" s="23" t="s">
        <v>162</v>
      </c>
      <c r="H10" s="28" t="s">
        <v>40</v>
      </c>
      <c r="I10" s="23" t="s">
        <v>163</v>
      </c>
      <c r="J10" s="32" t="s">
        <v>156</v>
      </c>
    </row>
    <row r="11" spans="2:10" ht="72.75" thickBot="1">
      <c r="B11" s="81" t="s">
        <v>149</v>
      </c>
      <c r="C11" s="82" t="s">
        <v>37</v>
      </c>
      <c r="D11" s="82" t="s">
        <v>124</v>
      </c>
      <c r="E11" s="68" t="s">
        <v>152</v>
      </c>
      <c r="F11" s="68" t="s">
        <v>38</v>
      </c>
      <c r="G11" s="33" t="s">
        <v>164</v>
      </c>
      <c r="H11" s="34" t="s">
        <v>51</v>
      </c>
      <c r="I11" s="33" t="s">
        <v>165</v>
      </c>
      <c r="J11" s="35" t="s">
        <v>156</v>
      </c>
    </row>
  </sheetData>
  <autoFilter ref="B5:J11" xr:uid="{00000000-0009-0000-0000-000001000000}"/>
  <mergeCells count="10">
    <mergeCell ref="B2:J2"/>
    <mergeCell ref="G4:H4"/>
    <mergeCell ref="G3:J3"/>
    <mergeCell ref="B3:F3"/>
    <mergeCell ref="J4:J5"/>
    <mergeCell ref="F4:F5"/>
    <mergeCell ref="E4:E5"/>
    <mergeCell ref="D4:D5"/>
    <mergeCell ref="B4:B5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showGridLines="0" zoomScale="80" zoomScaleNormal="80" workbookViewId="0">
      <selection activeCell="Z29" sqref="Z29"/>
    </sheetView>
  </sheetViews>
  <sheetFormatPr defaultRowHeight="15.75"/>
  <cols>
    <col min="1" max="1" width="2.5703125" style="43" customWidth="1"/>
    <col min="2" max="2" width="6.28515625" style="43" bestFit="1" customWidth="1"/>
    <col min="3" max="3" width="18.85546875" style="43" bestFit="1" customWidth="1"/>
    <col min="4" max="4" width="31.28515625" style="44" customWidth="1"/>
    <col min="5" max="5" width="2.42578125" style="21" customWidth="1"/>
    <col min="6" max="6" width="3.5703125" style="44" customWidth="1"/>
    <col min="7" max="7" width="9.5703125" style="21" customWidth="1"/>
    <col min="8" max="8" width="3.5703125" style="44" customWidth="1"/>
    <col min="9" max="9" width="9.5703125" style="21" customWidth="1"/>
    <col min="10" max="10" width="3.5703125" style="44" customWidth="1"/>
    <col min="11" max="11" width="9.5703125" style="21" customWidth="1"/>
    <col min="12" max="12" width="3.5703125" style="44" customWidth="1"/>
    <col min="13" max="13" width="9.5703125" style="21" customWidth="1"/>
    <col min="14" max="14" width="3.5703125" style="44" customWidth="1"/>
    <col min="15" max="15" width="9.5703125" style="21" customWidth="1"/>
    <col min="16" max="16" width="3.5703125" style="44" customWidth="1"/>
    <col min="17" max="17" width="9.5703125" style="43" customWidth="1"/>
    <col min="18" max="18" width="3.5703125" style="43" customWidth="1"/>
    <col min="19" max="19" width="9.5703125" style="43" customWidth="1"/>
    <col min="20" max="16384" width="9.140625" style="43"/>
  </cols>
  <sheetData>
    <row r="1" spans="2:19" ht="12.75" customHeight="1" thickBot="1"/>
    <row r="2" spans="2:19" ht="18.75" thickBot="1">
      <c r="B2" s="169" t="s">
        <v>71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1"/>
    </row>
    <row r="3" spans="2:19" ht="15.75" customHeight="1" thickBot="1">
      <c r="B3" s="176" t="s">
        <v>30</v>
      </c>
      <c r="C3" s="177"/>
      <c r="D3" s="178"/>
      <c r="F3" s="166" t="s">
        <v>129</v>
      </c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19" ht="15.75" customHeight="1" thickBot="1">
      <c r="B4" s="83" t="s">
        <v>48</v>
      </c>
      <c r="C4" s="84" t="s">
        <v>69</v>
      </c>
      <c r="D4" s="85" t="s">
        <v>70</v>
      </c>
      <c r="F4" s="172" t="s">
        <v>17</v>
      </c>
      <c r="G4" s="173"/>
      <c r="H4" s="174" t="s">
        <v>55</v>
      </c>
      <c r="I4" s="173"/>
      <c r="J4" s="174" t="s">
        <v>56</v>
      </c>
      <c r="K4" s="173"/>
      <c r="L4" s="174" t="s">
        <v>57</v>
      </c>
      <c r="M4" s="173"/>
      <c r="N4" s="174" t="s">
        <v>57</v>
      </c>
      <c r="O4" s="173"/>
      <c r="P4" s="174" t="s">
        <v>55</v>
      </c>
      <c r="Q4" s="173"/>
      <c r="R4" s="174" t="s">
        <v>55</v>
      </c>
      <c r="S4" s="175"/>
    </row>
    <row r="5" spans="2:19" ht="15.75" customHeight="1">
      <c r="B5" s="86" t="s">
        <v>40</v>
      </c>
      <c r="C5" s="58" t="s">
        <v>62</v>
      </c>
      <c r="D5" s="87" t="s">
        <v>34</v>
      </c>
      <c r="F5" s="107">
        <v>1</v>
      </c>
      <c r="G5" s="50"/>
      <c r="H5" s="51">
        <f>F5+1</f>
        <v>2</v>
      </c>
      <c r="I5" s="52"/>
      <c r="J5" s="51">
        <f>H5+1</f>
        <v>3</v>
      </c>
      <c r="K5" s="52"/>
      <c r="L5" s="51">
        <f>J5+1</f>
        <v>4</v>
      </c>
      <c r="M5" s="52"/>
      <c r="N5" s="51">
        <f>L5+1</f>
        <v>5</v>
      </c>
      <c r="O5" s="52"/>
      <c r="P5" s="51">
        <f>N5+1</f>
        <v>6</v>
      </c>
      <c r="Q5" s="52"/>
      <c r="R5" s="49">
        <f>P5+1</f>
        <v>7</v>
      </c>
      <c r="S5" s="108"/>
    </row>
    <row r="6" spans="2:19" ht="15.75" customHeight="1">
      <c r="B6" s="98" t="s">
        <v>41</v>
      </c>
      <c r="C6" s="99" t="s">
        <v>166</v>
      </c>
      <c r="D6" s="100" t="s">
        <v>34</v>
      </c>
      <c r="F6" s="142"/>
      <c r="G6" s="143"/>
      <c r="H6" s="144" t="s">
        <v>59</v>
      </c>
      <c r="I6" s="145"/>
      <c r="J6" s="146" t="s">
        <v>42</v>
      </c>
      <c r="K6" s="147"/>
      <c r="L6" s="144" t="s">
        <v>58</v>
      </c>
      <c r="M6" s="145"/>
      <c r="N6" s="144" t="s">
        <v>67</v>
      </c>
      <c r="O6" s="145"/>
      <c r="P6" s="144" t="s">
        <v>68</v>
      </c>
      <c r="Q6" s="145"/>
      <c r="R6" s="164"/>
      <c r="S6" s="165"/>
    </row>
    <row r="7" spans="2:19" ht="15.75" customHeight="1">
      <c r="B7" s="92" t="s">
        <v>42</v>
      </c>
      <c r="C7" s="55" t="s">
        <v>65</v>
      </c>
      <c r="D7" s="93" t="s">
        <v>173</v>
      </c>
      <c r="F7" s="142"/>
      <c r="G7" s="143"/>
      <c r="H7" s="144" t="s">
        <v>60</v>
      </c>
      <c r="I7" s="145"/>
      <c r="J7" s="140"/>
      <c r="K7" s="141"/>
      <c r="L7" s="156" t="s">
        <v>149</v>
      </c>
      <c r="M7" s="157"/>
      <c r="N7" s="140"/>
      <c r="O7" s="141"/>
      <c r="P7" s="154" t="s">
        <v>41</v>
      </c>
      <c r="Q7" s="155"/>
      <c r="R7" s="164"/>
      <c r="S7" s="165"/>
    </row>
    <row r="8" spans="2:19" ht="15.75" customHeight="1">
      <c r="B8" s="94" t="s">
        <v>43</v>
      </c>
      <c r="C8" s="56" t="s">
        <v>65</v>
      </c>
      <c r="D8" s="95" t="s">
        <v>32</v>
      </c>
      <c r="F8" s="148"/>
      <c r="G8" s="149"/>
      <c r="H8" s="140"/>
      <c r="I8" s="141"/>
      <c r="J8" s="150"/>
      <c r="K8" s="151"/>
      <c r="L8" s="140"/>
      <c r="M8" s="141"/>
      <c r="N8" s="150"/>
      <c r="O8" s="151"/>
      <c r="P8" s="150"/>
      <c r="Q8" s="151"/>
      <c r="R8" s="179"/>
      <c r="S8" s="180"/>
    </row>
    <row r="9" spans="2:19" ht="15.75" customHeight="1">
      <c r="B9" s="88" t="s">
        <v>44</v>
      </c>
      <c r="C9" s="53" t="s">
        <v>63</v>
      </c>
      <c r="D9" s="89" t="s">
        <v>172</v>
      </c>
      <c r="F9" s="107">
        <f>R5+1</f>
        <v>8</v>
      </c>
      <c r="G9" s="46"/>
      <c r="H9" s="47">
        <f>F9+1</f>
        <v>9</v>
      </c>
      <c r="I9" s="48"/>
      <c r="J9" s="47">
        <f>H9+1</f>
        <v>10</v>
      </c>
      <c r="K9" s="48"/>
      <c r="L9" s="47">
        <f>J9+1</f>
        <v>11</v>
      </c>
      <c r="M9" s="48"/>
      <c r="N9" s="47">
        <f>L9+1</f>
        <v>12</v>
      </c>
      <c r="O9" s="48"/>
      <c r="P9" s="47">
        <f>N9+1</f>
        <v>13</v>
      </c>
      <c r="Q9" s="48"/>
      <c r="R9" s="45">
        <f>P9+1</f>
        <v>14</v>
      </c>
      <c r="S9" s="109"/>
    </row>
    <row r="10" spans="2:19" ht="15.75" customHeight="1">
      <c r="B10" s="90" t="s">
        <v>149</v>
      </c>
      <c r="C10" s="54" t="s">
        <v>64</v>
      </c>
      <c r="D10" s="91" t="s">
        <v>34</v>
      </c>
      <c r="F10" s="142"/>
      <c r="G10" s="143"/>
      <c r="H10" s="144" t="s">
        <v>59</v>
      </c>
      <c r="I10" s="145"/>
      <c r="J10" s="152" t="s">
        <v>43</v>
      </c>
      <c r="K10" s="153"/>
      <c r="L10" s="144" t="s">
        <v>58</v>
      </c>
      <c r="M10" s="145"/>
      <c r="N10" s="181" t="s">
        <v>44</v>
      </c>
      <c r="O10" s="182"/>
      <c r="P10" s="144" t="s">
        <v>68</v>
      </c>
      <c r="Q10" s="145"/>
      <c r="R10" s="164"/>
      <c r="S10" s="165"/>
    </row>
    <row r="11" spans="2:19" ht="15.75" customHeight="1" thickBot="1">
      <c r="B11" s="101" t="s">
        <v>6</v>
      </c>
      <c r="C11" s="96" t="s">
        <v>66</v>
      </c>
      <c r="D11" s="97" t="s">
        <v>61</v>
      </c>
      <c r="F11" s="142"/>
      <c r="G11" s="143"/>
      <c r="H11" s="144" t="s">
        <v>60</v>
      </c>
      <c r="I11" s="145"/>
      <c r="J11" s="140"/>
      <c r="K11" s="141"/>
      <c r="L11" s="156" t="s">
        <v>149</v>
      </c>
      <c r="M11" s="157"/>
      <c r="N11" s="144" t="s">
        <v>67</v>
      </c>
      <c r="O11" s="145"/>
      <c r="P11" s="154" t="s">
        <v>41</v>
      </c>
      <c r="Q11" s="155"/>
      <c r="R11" s="164"/>
      <c r="S11" s="165"/>
    </row>
    <row r="12" spans="2:19" ht="15.75" customHeight="1">
      <c r="F12" s="148"/>
      <c r="G12" s="149"/>
      <c r="H12" s="140"/>
      <c r="I12" s="141"/>
      <c r="J12" s="150"/>
      <c r="K12" s="151"/>
      <c r="L12" s="140"/>
      <c r="M12" s="141"/>
      <c r="N12" s="140"/>
      <c r="O12" s="141"/>
      <c r="P12" s="140"/>
      <c r="Q12" s="141"/>
      <c r="R12" s="179"/>
      <c r="S12" s="180"/>
    </row>
    <row r="13" spans="2:19" ht="15.75" customHeight="1">
      <c r="F13" s="107">
        <f>R9+1</f>
        <v>15</v>
      </c>
      <c r="G13" s="46"/>
      <c r="H13" s="47">
        <f>F13+1</f>
        <v>16</v>
      </c>
      <c r="I13" s="48"/>
      <c r="J13" s="47">
        <f>H13+1</f>
        <v>17</v>
      </c>
      <c r="K13" s="48"/>
      <c r="L13" s="47">
        <f>J13+1</f>
        <v>18</v>
      </c>
      <c r="M13" s="48"/>
      <c r="N13" s="47">
        <f>L13+1</f>
        <v>19</v>
      </c>
      <c r="O13" s="48"/>
      <c r="P13" s="47">
        <f>N13+1</f>
        <v>20</v>
      </c>
      <c r="Q13" s="48"/>
      <c r="R13" s="45">
        <f>P13+1</f>
        <v>21</v>
      </c>
      <c r="S13" s="109"/>
    </row>
    <row r="14" spans="2:19" ht="15.75" customHeight="1">
      <c r="F14" s="142"/>
      <c r="G14" s="143"/>
      <c r="H14" s="144" t="s">
        <v>59</v>
      </c>
      <c r="I14" s="145"/>
      <c r="J14" s="146" t="s">
        <v>42</v>
      </c>
      <c r="K14" s="147"/>
      <c r="L14" s="144" t="s">
        <v>58</v>
      </c>
      <c r="M14" s="145"/>
      <c r="N14" s="144" t="s">
        <v>67</v>
      </c>
      <c r="O14" s="145"/>
      <c r="P14" s="144" t="s">
        <v>68</v>
      </c>
      <c r="Q14" s="145"/>
      <c r="R14" s="164"/>
      <c r="S14" s="165"/>
    </row>
    <row r="15" spans="2:19" ht="15.75" customHeight="1">
      <c r="F15" s="142"/>
      <c r="G15" s="143"/>
      <c r="H15" s="144" t="s">
        <v>60</v>
      </c>
      <c r="I15" s="145"/>
      <c r="J15" s="140"/>
      <c r="K15" s="141"/>
      <c r="L15" s="156" t="s">
        <v>149</v>
      </c>
      <c r="M15" s="157"/>
      <c r="N15" s="140"/>
      <c r="O15" s="141"/>
      <c r="P15" s="154" t="s">
        <v>41</v>
      </c>
      <c r="Q15" s="155"/>
      <c r="R15" s="164"/>
      <c r="S15" s="165"/>
    </row>
    <row r="16" spans="2:19" ht="15.75" customHeight="1">
      <c r="F16" s="148"/>
      <c r="G16" s="149"/>
      <c r="H16" s="140"/>
      <c r="I16" s="141"/>
      <c r="J16" s="140"/>
      <c r="K16" s="141"/>
      <c r="L16" s="140"/>
      <c r="M16" s="141"/>
      <c r="N16" s="140"/>
      <c r="O16" s="141"/>
      <c r="P16" s="140"/>
      <c r="Q16" s="141"/>
      <c r="R16" s="179"/>
      <c r="S16" s="180"/>
    </row>
    <row r="17" spans="6:19" ht="15.75" customHeight="1">
      <c r="F17" s="107">
        <f>R13+1</f>
        <v>22</v>
      </c>
      <c r="G17" s="46"/>
      <c r="H17" s="47">
        <f>F17+1</f>
        <v>23</v>
      </c>
      <c r="I17" s="48"/>
      <c r="J17" s="47">
        <f>H17+1</f>
        <v>24</v>
      </c>
      <c r="K17" s="48"/>
      <c r="L17" s="47">
        <f>J17+1</f>
        <v>25</v>
      </c>
      <c r="M17" s="48"/>
      <c r="N17" s="47">
        <f>L17+1</f>
        <v>26</v>
      </c>
      <c r="O17" s="48"/>
      <c r="P17" s="47">
        <f>N17+1</f>
        <v>27</v>
      </c>
      <c r="Q17" s="48"/>
      <c r="R17" s="45">
        <f>P17+1</f>
        <v>28</v>
      </c>
      <c r="S17" s="109"/>
    </row>
    <row r="18" spans="6:19" ht="15.75" customHeight="1">
      <c r="F18" s="142"/>
      <c r="G18" s="143"/>
      <c r="H18" s="144" t="s">
        <v>59</v>
      </c>
      <c r="I18" s="145"/>
      <c r="J18" s="181" t="s">
        <v>44</v>
      </c>
      <c r="K18" s="182"/>
      <c r="L18" s="144" t="s">
        <v>58</v>
      </c>
      <c r="M18" s="145"/>
      <c r="N18" s="144" t="s">
        <v>67</v>
      </c>
      <c r="O18" s="145"/>
      <c r="P18" s="152" t="s">
        <v>43</v>
      </c>
      <c r="Q18" s="153"/>
      <c r="R18" s="164"/>
      <c r="S18" s="165"/>
    </row>
    <row r="19" spans="6:19" ht="15.75" customHeight="1">
      <c r="F19" s="142"/>
      <c r="G19" s="143"/>
      <c r="H19" s="144" t="s">
        <v>60</v>
      </c>
      <c r="I19" s="145"/>
      <c r="J19" s="140"/>
      <c r="K19" s="141"/>
      <c r="L19" s="140"/>
      <c r="M19" s="141"/>
      <c r="N19" s="156" t="s">
        <v>149</v>
      </c>
      <c r="O19" s="157"/>
      <c r="P19" s="144" t="s">
        <v>68</v>
      </c>
      <c r="Q19" s="145"/>
      <c r="R19" s="164"/>
      <c r="S19" s="165"/>
    </row>
    <row r="20" spans="6:19" ht="15.75" customHeight="1">
      <c r="F20" s="148"/>
      <c r="G20" s="149"/>
      <c r="H20" s="140"/>
      <c r="I20" s="141"/>
      <c r="J20" s="140"/>
      <c r="K20" s="141"/>
      <c r="L20" s="140"/>
      <c r="M20" s="141"/>
      <c r="N20" s="140"/>
      <c r="O20" s="141"/>
      <c r="P20" s="154" t="s">
        <v>41</v>
      </c>
      <c r="Q20" s="155"/>
      <c r="R20" s="179"/>
      <c r="S20" s="180"/>
    </row>
    <row r="21" spans="6:19" ht="15.75" customHeight="1">
      <c r="F21" s="107">
        <f>R17+1</f>
        <v>29</v>
      </c>
      <c r="G21" s="46"/>
      <c r="H21" s="47">
        <f>F21+1</f>
        <v>30</v>
      </c>
      <c r="I21" s="48"/>
      <c r="J21" s="45">
        <v>1</v>
      </c>
      <c r="K21" s="46"/>
      <c r="L21" s="47">
        <f>J21+1</f>
        <v>2</v>
      </c>
      <c r="M21" s="48"/>
      <c r="N21" s="47">
        <f>L21+1</f>
        <v>3</v>
      </c>
      <c r="O21" s="48"/>
      <c r="P21" s="47">
        <f>N21+1</f>
        <v>4</v>
      </c>
      <c r="Q21" s="48"/>
      <c r="R21" s="45">
        <f>P21+1</f>
        <v>5</v>
      </c>
      <c r="S21" s="109"/>
    </row>
    <row r="22" spans="6:19" ht="15.75" customHeight="1">
      <c r="F22" s="142"/>
      <c r="G22" s="143"/>
      <c r="H22" s="144" t="s">
        <v>59</v>
      </c>
      <c r="I22" s="145"/>
      <c r="J22" s="102"/>
      <c r="K22" s="50"/>
      <c r="L22" s="144" t="s">
        <v>58</v>
      </c>
      <c r="M22" s="145"/>
      <c r="N22" s="144" t="s">
        <v>67</v>
      </c>
      <c r="O22" s="145"/>
      <c r="P22" s="144" t="s">
        <v>68</v>
      </c>
      <c r="Q22" s="145"/>
      <c r="R22" s="164"/>
      <c r="S22" s="165"/>
    </row>
    <row r="23" spans="6:19" ht="15.75" customHeight="1">
      <c r="F23" s="142"/>
      <c r="G23" s="143"/>
      <c r="H23" s="144" t="s">
        <v>60</v>
      </c>
      <c r="I23" s="145"/>
      <c r="J23" s="103"/>
      <c r="K23" s="104"/>
      <c r="L23" s="156" t="s">
        <v>149</v>
      </c>
      <c r="M23" s="157"/>
      <c r="N23" s="140"/>
      <c r="O23" s="141"/>
      <c r="P23" s="140"/>
      <c r="Q23" s="141"/>
      <c r="R23" s="164"/>
      <c r="S23" s="165"/>
    </row>
    <row r="24" spans="6:19" ht="15.75" customHeight="1">
      <c r="F24" s="148"/>
      <c r="G24" s="149"/>
      <c r="H24" s="140"/>
      <c r="I24" s="141"/>
      <c r="J24" s="105"/>
      <c r="K24" s="106"/>
      <c r="L24" s="140"/>
      <c r="M24" s="141"/>
      <c r="N24" s="140"/>
      <c r="O24" s="141"/>
      <c r="P24" s="140"/>
      <c r="Q24" s="141"/>
      <c r="R24" s="179"/>
      <c r="S24" s="180"/>
    </row>
    <row r="25" spans="6:19" ht="15.75" customHeight="1">
      <c r="F25" s="107">
        <f>R21+1</f>
        <v>6</v>
      </c>
      <c r="G25" s="46"/>
      <c r="H25" s="47">
        <f>F25+1</f>
        <v>7</v>
      </c>
      <c r="I25" s="48"/>
      <c r="J25" s="47">
        <f>H25+1</f>
        <v>8</v>
      </c>
      <c r="K25" s="48"/>
      <c r="L25" s="47">
        <f>J25+1</f>
        <v>9</v>
      </c>
      <c r="M25" s="48"/>
      <c r="N25" s="47">
        <f>L25+1</f>
        <v>10</v>
      </c>
      <c r="O25" s="48"/>
      <c r="P25" s="47">
        <f>N25+1</f>
        <v>11</v>
      </c>
      <c r="Q25" s="48"/>
      <c r="R25" s="45">
        <f>P25+1</f>
        <v>12</v>
      </c>
      <c r="S25" s="109"/>
    </row>
    <row r="26" spans="6:19" ht="15.75" customHeight="1">
      <c r="F26" s="142"/>
      <c r="G26" s="143"/>
      <c r="H26" s="144" t="s">
        <v>59</v>
      </c>
      <c r="I26" s="145"/>
      <c r="J26" s="146" t="s">
        <v>42</v>
      </c>
      <c r="K26" s="147"/>
      <c r="L26" s="156" t="s">
        <v>149</v>
      </c>
      <c r="M26" s="157"/>
      <c r="N26" s="144" t="s">
        <v>67</v>
      </c>
      <c r="O26" s="145"/>
      <c r="P26" s="144" t="s">
        <v>68</v>
      </c>
      <c r="Q26" s="145"/>
      <c r="R26" s="164"/>
      <c r="S26" s="165"/>
    </row>
    <row r="27" spans="6:19" ht="15.75" customHeight="1">
      <c r="F27" s="142"/>
      <c r="G27" s="143"/>
      <c r="H27" s="144" t="s">
        <v>60</v>
      </c>
      <c r="I27" s="145"/>
      <c r="J27" s="140"/>
      <c r="K27" s="141"/>
      <c r="L27" s="140"/>
      <c r="M27" s="141"/>
      <c r="N27" s="144" t="s">
        <v>58</v>
      </c>
      <c r="O27" s="145"/>
      <c r="P27" s="140"/>
      <c r="Q27" s="141"/>
      <c r="R27" s="164"/>
      <c r="S27" s="165"/>
    </row>
    <row r="28" spans="6:19" ht="15.75" customHeight="1" thickBot="1">
      <c r="F28" s="160"/>
      <c r="G28" s="161"/>
      <c r="H28" s="158"/>
      <c r="I28" s="159"/>
      <c r="J28" s="158"/>
      <c r="K28" s="159"/>
      <c r="L28" s="158"/>
      <c r="M28" s="159"/>
      <c r="N28" s="158"/>
      <c r="O28" s="159"/>
      <c r="P28" s="158"/>
      <c r="Q28" s="159"/>
      <c r="R28" s="162"/>
      <c r="S28" s="163"/>
    </row>
    <row r="29" spans="6:19" ht="15.75" customHeight="1"/>
  </sheetData>
  <mergeCells count="133">
    <mergeCell ref="N10:O10"/>
    <mergeCell ref="P7:Q7"/>
    <mergeCell ref="P8:Q8"/>
    <mergeCell ref="R6:S6"/>
    <mergeCell ref="R7:S7"/>
    <mergeCell ref="R8:S8"/>
    <mergeCell ref="R10:S10"/>
    <mergeCell ref="J7:K7"/>
    <mergeCell ref="J8:K8"/>
    <mergeCell ref="L6:M6"/>
    <mergeCell ref="L7:M7"/>
    <mergeCell ref="L8:M8"/>
    <mergeCell ref="R19:S19"/>
    <mergeCell ref="R20:S20"/>
    <mergeCell ref="R22:S22"/>
    <mergeCell ref="R23:S23"/>
    <mergeCell ref="R24:S24"/>
    <mergeCell ref="F11:G11"/>
    <mergeCell ref="F15:G15"/>
    <mergeCell ref="H11:I11"/>
    <mergeCell ref="R11:S11"/>
    <mergeCell ref="R12:S12"/>
    <mergeCell ref="R14:S14"/>
    <mergeCell ref="R15:S15"/>
    <mergeCell ref="R16:S16"/>
    <mergeCell ref="R18:S18"/>
    <mergeCell ref="L19:M19"/>
    <mergeCell ref="N19:O19"/>
    <mergeCell ref="F12:G12"/>
    <mergeCell ref="H18:I18"/>
    <mergeCell ref="F19:G19"/>
    <mergeCell ref="H19:I19"/>
    <mergeCell ref="F14:G14"/>
    <mergeCell ref="J18:K18"/>
    <mergeCell ref="J19:K19"/>
    <mergeCell ref="H14:I14"/>
    <mergeCell ref="L26:M26"/>
    <mergeCell ref="L27:M27"/>
    <mergeCell ref="P14:Q14"/>
    <mergeCell ref="P15:Q15"/>
    <mergeCell ref="L14:M14"/>
    <mergeCell ref="L15:M15"/>
    <mergeCell ref="L16:M16"/>
    <mergeCell ref="N14:O14"/>
    <mergeCell ref="N15:O15"/>
    <mergeCell ref="N16:O16"/>
    <mergeCell ref="P18:Q18"/>
    <mergeCell ref="F3:S3"/>
    <mergeCell ref="B2:S2"/>
    <mergeCell ref="F7:G7"/>
    <mergeCell ref="H6:I6"/>
    <mergeCell ref="H7:I7"/>
    <mergeCell ref="H8:I8"/>
    <mergeCell ref="J6:K6"/>
    <mergeCell ref="P6:Q6"/>
    <mergeCell ref="F4:G4"/>
    <mergeCell ref="H4:I4"/>
    <mergeCell ref="J4:K4"/>
    <mergeCell ref="L4:M4"/>
    <mergeCell ref="N4:O4"/>
    <mergeCell ref="P4:Q4"/>
    <mergeCell ref="R4:S4"/>
    <mergeCell ref="B3:D3"/>
    <mergeCell ref="P28:Q28"/>
    <mergeCell ref="R28:S28"/>
    <mergeCell ref="P27:Q27"/>
    <mergeCell ref="R27:S27"/>
    <mergeCell ref="P26:Q26"/>
    <mergeCell ref="R26:S26"/>
    <mergeCell ref="N26:O26"/>
    <mergeCell ref="N28:O28"/>
    <mergeCell ref="N27:O27"/>
    <mergeCell ref="F28:G28"/>
    <mergeCell ref="H28:I28"/>
    <mergeCell ref="J28:K28"/>
    <mergeCell ref="F26:G26"/>
    <mergeCell ref="H26:I26"/>
    <mergeCell ref="F27:G27"/>
    <mergeCell ref="H27:I27"/>
    <mergeCell ref="F20:G20"/>
    <mergeCell ref="F22:G22"/>
    <mergeCell ref="F24:G24"/>
    <mergeCell ref="J26:K26"/>
    <mergeCell ref="J20:K20"/>
    <mergeCell ref="J27:K27"/>
    <mergeCell ref="L28:M28"/>
    <mergeCell ref="P23:Q23"/>
    <mergeCell ref="F18:G18"/>
    <mergeCell ref="H24:I24"/>
    <mergeCell ref="L24:M24"/>
    <mergeCell ref="N24:O24"/>
    <mergeCell ref="P24:Q24"/>
    <mergeCell ref="F16:G16"/>
    <mergeCell ref="H22:I22"/>
    <mergeCell ref="L22:M22"/>
    <mergeCell ref="N22:O22"/>
    <mergeCell ref="P22:Q22"/>
    <mergeCell ref="F23:G23"/>
    <mergeCell ref="H23:I23"/>
    <mergeCell ref="L23:M23"/>
    <mergeCell ref="N23:O23"/>
    <mergeCell ref="P19:Q19"/>
    <mergeCell ref="L20:M20"/>
    <mergeCell ref="N20:O20"/>
    <mergeCell ref="P20:Q20"/>
    <mergeCell ref="P16:Q16"/>
    <mergeCell ref="L18:M18"/>
    <mergeCell ref="N18:O18"/>
    <mergeCell ref="H20:I20"/>
    <mergeCell ref="L12:M12"/>
    <mergeCell ref="N12:O12"/>
    <mergeCell ref="P12:Q12"/>
    <mergeCell ref="F6:G6"/>
    <mergeCell ref="H10:I10"/>
    <mergeCell ref="H15:I15"/>
    <mergeCell ref="H16:I16"/>
    <mergeCell ref="J14:K14"/>
    <mergeCell ref="J15:K15"/>
    <mergeCell ref="J16:K16"/>
    <mergeCell ref="F8:G8"/>
    <mergeCell ref="F10:G10"/>
    <mergeCell ref="H12:I12"/>
    <mergeCell ref="J12:K12"/>
    <mergeCell ref="N6:O6"/>
    <mergeCell ref="N7:O7"/>
    <mergeCell ref="N8:O8"/>
    <mergeCell ref="J10:K10"/>
    <mergeCell ref="J11:K11"/>
    <mergeCell ref="P11:Q11"/>
    <mergeCell ref="N11:O11"/>
    <mergeCell ref="P10:Q10"/>
    <mergeCell ref="L10:M10"/>
    <mergeCell ref="L11:M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"/>
  <sheetViews>
    <sheetView showGridLines="0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:D2"/>
    </sheetView>
  </sheetViews>
  <sheetFormatPr defaultColWidth="0" defaultRowHeight="14.25"/>
  <cols>
    <col min="1" max="1" width="2.5703125" style="18" customWidth="1"/>
    <col min="2" max="2" width="6.5703125" style="61" customWidth="1"/>
    <col min="3" max="3" width="61.42578125" style="19" customWidth="1"/>
    <col min="4" max="4" width="139.42578125" style="19" customWidth="1"/>
    <col min="5" max="5" width="3.28515625" style="18" customWidth="1"/>
    <col min="6" max="18" width="0" style="18" hidden="1" customWidth="1"/>
    <col min="19" max="16384" width="9.140625" style="18" hidden="1"/>
  </cols>
  <sheetData>
    <row r="1" spans="2:4" ht="14.25" customHeight="1" thickBot="1"/>
    <row r="2" spans="2:4" ht="18.75" thickBot="1">
      <c r="B2" s="123" t="s">
        <v>125</v>
      </c>
      <c r="C2" s="124"/>
      <c r="D2" s="125"/>
    </row>
    <row r="3" spans="2:4" ht="15.75" thickBot="1">
      <c r="B3" s="62" t="s">
        <v>75</v>
      </c>
      <c r="C3" s="57" t="s">
        <v>76</v>
      </c>
      <c r="D3" s="59" t="s">
        <v>77</v>
      </c>
    </row>
    <row r="4" spans="2:4" ht="15" customHeight="1">
      <c r="B4" s="63">
        <v>1</v>
      </c>
      <c r="C4" s="22" t="s">
        <v>136</v>
      </c>
      <c r="D4" s="32" t="s">
        <v>89</v>
      </c>
    </row>
    <row r="5" spans="2:4" ht="15" customHeight="1">
      <c r="B5" s="64">
        <v>2</v>
      </c>
      <c r="C5" s="22" t="s">
        <v>94</v>
      </c>
      <c r="D5" s="32" t="s">
        <v>119</v>
      </c>
    </row>
    <row r="6" spans="2:4" ht="15" customHeight="1">
      <c r="B6" s="64">
        <v>3</v>
      </c>
      <c r="C6" s="22" t="s">
        <v>95</v>
      </c>
      <c r="D6" s="32" t="s">
        <v>100</v>
      </c>
    </row>
    <row r="7" spans="2:4" ht="15" customHeight="1">
      <c r="B7" s="64">
        <v>4</v>
      </c>
      <c r="C7" s="22" t="s">
        <v>96</v>
      </c>
      <c r="D7" s="32" t="s">
        <v>97</v>
      </c>
    </row>
    <row r="8" spans="2:4" ht="15" customHeight="1">
      <c r="B8" s="64">
        <v>5</v>
      </c>
      <c r="C8" s="22" t="s">
        <v>98</v>
      </c>
      <c r="D8" s="32" t="s">
        <v>99</v>
      </c>
    </row>
    <row r="9" spans="2:4" ht="15" customHeight="1">
      <c r="B9" s="64">
        <v>6</v>
      </c>
      <c r="C9" s="22" t="s">
        <v>93</v>
      </c>
      <c r="D9" s="32" t="s">
        <v>92</v>
      </c>
    </row>
    <row r="10" spans="2:4" ht="15" customHeight="1">
      <c r="B10" s="64">
        <v>7</v>
      </c>
      <c r="C10" s="22" t="s">
        <v>103</v>
      </c>
      <c r="D10" s="32" t="s">
        <v>102</v>
      </c>
    </row>
    <row r="11" spans="2:4" ht="15" customHeight="1">
      <c r="B11" s="64">
        <v>8</v>
      </c>
      <c r="C11" s="22" t="s">
        <v>104</v>
      </c>
      <c r="D11" s="32" t="s">
        <v>105</v>
      </c>
    </row>
    <row r="12" spans="2:4" ht="15" customHeight="1">
      <c r="B12" s="64">
        <v>9</v>
      </c>
      <c r="C12" s="66" t="s">
        <v>115</v>
      </c>
      <c r="D12" s="32" t="s">
        <v>116</v>
      </c>
    </row>
    <row r="13" spans="2:4" ht="15" customHeight="1">
      <c r="B13" s="64">
        <v>10</v>
      </c>
      <c r="C13" s="67" t="s">
        <v>117</v>
      </c>
      <c r="D13" s="32" t="s">
        <v>118</v>
      </c>
    </row>
    <row r="14" spans="2:4" ht="15" customHeight="1">
      <c r="B14" s="64">
        <v>11</v>
      </c>
      <c r="C14" s="22" t="s">
        <v>122</v>
      </c>
      <c r="D14" s="32" t="s">
        <v>106</v>
      </c>
    </row>
    <row r="15" spans="2:4" ht="15">
      <c r="B15" s="64">
        <v>12</v>
      </c>
      <c r="C15" s="22" t="s">
        <v>101</v>
      </c>
      <c r="D15" s="32" t="s">
        <v>78</v>
      </c>
    </row>
    <row r="16" spans="2:4" ht="15">
      <c r="B16" s="64">
        <v>13</v>
      </c>
      <c r="C16" s="22" t="s">
        <v>79</v>
      </c>
      <c r="D16" s="32" t="s">
        <v>80</v>
      </c>
    </row>
    <row r="17" spans="2:4" ht="15">
      <c r="B17" s="64">
        <v>14</v>
      </c>
      <c r="C17" s="22" t="s">
        <v>81</v>
      </c>
      <c r="D17" s="32" t="s">
        <v>82</v>
      </c>
    </row>
    <row r="18" spans="2:4" ht="15">
      <c r="B18" s="64">
        <v>15</v>
      </c>
      <c r="C18" s="22" t="s">
        <v>88</v>
      </c>
      <c r="D18" s="32" t="s">
        <v>83</v>
      </c>
    </row>
    <row r="19" spans="2:4" ht="15" customHeight="1">
      <c r="B19" s="64">
        <v>16</v>
      </c>
      <c r="C19" s="22" t="s">
        <v>86</v>
      </c>
      <c r="D19" s="32" t="s">
        <v>87</v>
      </c>
    </row>
    <row r="20" spans="2:4" ht="15" customHeight="1">
      <c r="B20" s="64">
        <v>17</v>
      </c>
      <c r="C20" s="22" t="s">
        <v>84</v>
      </c>
      <c r="D20" s="60" t="s">
        <v>85</v>
      </c>
    </row>
    <row r="21" spans="2:4" ht="15">
      <c r="B21" s="64">
        <v>18</v>
      </c>
      <c r="C21" s="22" t="s">
        <v>90</v>
      </c>
      <c r="D21" s="32" t="s">
        <v>91</v>
      </c>
    </row>
    <row r="22" spans="2:4" ht="15" customHeight="1">
      <c r="B22" s="64">
        <v>19</v>
      </c>
      <c r="C22" s="22" t="s">
        <v>120</v>
      </c>
      <c r="D22" s="32" t="s">
        <v>121</v>
      </c>
    </row>
    <row r="23" spans="2:4" ht="15" customHeight="1">
      <c r="B23" s="64">
        <v>20</v>
      </c>
      <c r="C23" s="22" t="s">
        <v>107</v>
      </c>
      <c r="D23" s="32" t="s">
        <v>108</v>
      </c>
    </row>
    <row r="24" spans="2:4" ht="15" customHeight="1">
      <c r="B24" s="64">
        <v>21</v>
      </c>
      <c r="C24" s="22" t="s">
        <v>109</v>
      </c>
      <c r="D24" s="32" t="s">
        <v>110</v>
      </c>
    </row>
    <row r="25" spans="2:4" ht="15" customHeight="1">
      <c r="B25" s="64">
        <v>22</v>
      </c>
      <c r="C25" s="22" t="s">
        <v>111</v>
      </c>
      <c r="D25" s="32" t="s">
        <v>112</v>
      </c>
    </row>
    <row r="26" spans="2:4" ht="15" customHeight="1">
      <c r="B26" s="64">
        <v>23</v>
      </c>
      <c r="C26" s="22" t="s">
        <v>113</v>
      </c>
      <c r="D26" s="32" t="s">
        <v>114</v>
      </c>
    </row>
    <row r="27" spans="2:4" ht="15" customHeight="1">
      <c r="B27" s="64">
        <v>24</v>
      </c>
      <c r="C27" s="22" t="s">
        <v>143</v>
      </c>
      <c r="D27" s="32" t="s">
        <v>144</v>
      </c>
    </row>
    <row r="28" spans="2:4" ht="15" customHeight="1">
      <c r="B28" s="64">
        <v>25</v>
      </c>
      <c r="C28" s="22" t="s">
        <v>145</v>
      </c>
      <c r="D28" s="32" t="s">
        <v>146</v>
      </c>
    </row>
    <row r="29" spans="2:4" ht="15" customHeight="1">
      <c r="B29" s="64">
        <v>26</v>
      </c>
      <c r="C29" s="22" t="s">
        <v>147</v>
      </c>
      <c r="D29" s="32" t="s">
        <v>148</v>
      </c>
    </row>
    <row r="30" spans="2:4" ht="15" customHeight="1">
      <c r="B30" s="64"/>
      <c r="C30" s="22"/>
      <c r="D30" s="32"/>
    </row>
    <row r="31" spans="2:4" ht="15" customHeight="1">
      <c r="B31" s="64"/>
      <c r="C31" s="22"/>
      <c r="D31" s="32"/>
    </row>
    <row r="32" spans="2:4" ht="15" customHeight="1">
      <c r="B32" s="64"/>
      <c r="C32" s="22"/>
      <c r="D32" s="32"/>
    </row>
    <row r="33" spans="2:4" ht="15" customHeight="1">
      <c r="B33" s="64"/>
      <c r="C33" s="22"/>
      <c r="D33" s="32"/>
    </row>
    <row r="34" spans="2:4" ht="15" customHeight="1">
      <c r="B34" s="64"/>
      <c r="C34" s="22"/>
      <c r="D34" s="32"/>
    </row>
    <row r="35" spans="2:4" ht="15" customHeight="1">
      <c r="B35" s="64"/>
      <c r="C35" s="22"/>
      <c r="D35" s="32"/>
    </row>
    <row r="36" spans="2:4" ht="15" customHeight="1" thickBot="1">
      <c r="B36" s="65"/>
      <c r="C36" s="24"/>
      <c r="D36" s="35"/>
    </row>
  </sheetData>
  <autoFilter ref="B3:D3" xr:uid="{00000000-0009-0000-0000-000003000000}"/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showGridLines="0" zoomScale="90" zoomScaleNormal="90" workbookViewId="0">
      <selection activeCell="B2" sqref="B2:C2"/>
    </sheetView>
  </sheetViews>
  <sheetFormatPr defaultColWidth="103.42578125" defaultRowHeight="15"/>
  <cols>
    <col min="1" max="1" width="2.5703125" customWidth="1"/>
    <col min="2" max="2" width="5.7109375" customWidth="1"/>
  </cols>
  <sheetData>
    <row r="1" spans="2:3" ht="15.75" thickBot="1">
      <c r="B1" s="61"/>
      <c r="C1" s="19"/>
    </row>
    <row r="2" spans="2:3" ht="18.75" thickBot="1">
      <c r="B2" s="183" t="s">
        <v>132</v>
      </c>
      <c r="C2" s="184"/>
    </row>
    <row r="3" spans="2:3" ht="15.75" thickBot="1">
      <c r="B3" s="69" t="s">
        <v>75</v>
      </c>
      <c r="C3" s="70" t="s">
        <v>69</v>
      </c>
    </row>
    <row r="4" spans="2:3">
      <c r="B4" s="71">
        <v>1</v>
      </c>
      <c r="C4" s="72" t="s">
        <v>133</v>
      </c>
    </row>
    <row r="5" spans="2:3">
      <c r="B5" s="73">
        <v>2</v>
      </c>
      <c r="C5" s="72" t="s">
        <v>134</v>
      </c>
    </row>
    <row r="6" spans="2:3">
      <c r="B6" s="73">
        <v>3</v>
      </c>
      <c r="C6" s="72" t="s">
        <v>98</v>
      </c>
    </row>
    <row r="7" spans="2:3">
      <c r="B7" s="73">
        <v>4</v>
      </c>
      <c r="C7" s="72" t="s">
        <v>135</v>
      </c>
    </row>
    <row r="8" spans="2:3">
      <c r="B8" s="73">
        <v>5</v>
      </c>
      <c r="C8" s="72" t="s">
        <v>103</v>
      </c>
    </row>
    <row r="9" spans="2:3">
      <c r="B9" s="73">
        <v>6</v>
      </c>
      <c r="C9" s="72" t="s">
        <v>141</v>
      </c>
    </row>
    <row r="10" spans="2:3">
      <c r="B10" s="73">
        <v>7</v>
      </c>
      <c r="C10" s="72" t="s">
        <v>137</v>
      </c>
    </row>
    <row r="11" spans="2:3">
      <c r="B11" s="73">
        <v>8</v>
      </c>
      <c r="C11" s="72" t="s">
        <v>139</v>
      </c>
    </row>
    <row r="12" spans="2:3">
      <c r="B12" s="73">
        <v>9</v>
      </c>
      <c r="C12" s="72" t="s">
        <v>138</v>
      </c>
    </row>
    <row r="13" spans="2:3" ht="15.75" thickBot="1">
      <c r="B13" s="74">
        <v>10</v>
      </c>
      <c r="C13" s="75" t="s">
        <v>140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Rituais</vt:lpstr>
      <vt:lpstr>Calendário</vt:lpstr>
      <vt:lpstr>Boas Práticas</vt:lpstr>
      <vt:lpstr>Mandamentos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2022-02-06T11:08:03Z</dcterms:modified>
</cp:coreProperties>
</file>