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4.xml" ContentType="application/vnd.openxmlformats-officedocument.drawing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y\Documents\GitHub\mythesis\graduation\landt\tables\"/>
    </mc:Choice>
  </mc:AlternateContent>
  <bookViews>
    <workbookView xWindow="0" yWindow="0" windowWidth="20490" windowHeight="7770" firstSheet="3" activeTab="12"/>
  </bookViews>
  <sheets>
    <sheet name="Sheet1" sheetId="1" r:id="rId1"/>
    <sheet name="Sheet2" sheetId="2" r:id="rId2"/>
    <sheet name="1000" sheetId="3" r:id="rId3"/>
    <sheet name="750" sheetId="18" r:id="rId4"/>
    <sheet name="500" sheetId="19" r:id="rId5"/>
    <sheet name="300" sheetId="20" r:id="rId6"/>
    <sheet name="200" sheetId="21" r:id="rId7"/>
    <sheet name="150" sheetId="22" r:id="rId8"/>
    <sheet name="100" sheetId="23" r:id="rId9"/>
    <sheet name="70" sheetId="24" r:id="rId10"/>
    <sheet name="50" sheetId="25" r:id="rId11"/>
    <sheet name="30" sheetId="26" r:id="rId12"/>
    <sheet name="20" sheetId="27" r:id="rId13"/>
    <sheet name="10" sheetId="13" r:id="rId14"/>
    <sheet name="Vtr_Tabu" sheetId="14" r:id="rId15"/>
  </sheets>
  <definedNames>
    <definedName name="basicatc_100_5." localSheetId="8">'100'!$N$18:$O$20</definedName>
    <definedName name="basicatc_100_6." localSheetId="8">'100'!$P$18:$Q$20</definedName>
    <definedName name="basicatc_100_7." localSheetId="8">'100'!$R$18:$S$20</definedName>
    <definedName name="basicatc_1000_5." localSheetId="2">'1000'!$N$18:$O$20</definedName>
    <definedName name="basicatc_1000_6." localSheetId="2">'1000'!$P$18:$Q$20</definedName>
    <definedName name="basicatc_1000_7." localSheetId="2">'1000'!$R$18:$S$20</definedName>
    <definedName name="basicatc_150_5." localSheetId="7">'150'!$N$18:$O$20</definedName>
    <definedName name="basicatc_150_6." localSheetId="7">'150'!$P$18:$Q$20</definedName>
    <definedName name="basicatc_150_7." localSheetId="7">'150'!$R$18:$S$20</definedName>
    <definedName name="basicatc_20_5." localSheetId="13">'10'!$I$4:$J$6</definedName>
    <definedName name="basicatc_20_5." localSheetId="12">'20'!$N$18:$O$20</definedName>
    <definedName name="basicatc_20_6." localSheetId="13">'10'!$K$4:$L$6</definedName>
    <definedName name="basicatc_20_6." localSheetId="12">'20'!$P$18:$Q$20</definedName>
    <definedName name="basicatc_20_7." localSheetId="13">'10'!$M$4:$N$6</definedName>
    <definedName name="basicatc_20_7." localSheetId="12">'20'!$R$18:$S$20</definedName>
    <definedName name="basicatc_200_5." localSheetId="6">'200'!$N$18:$O$20</definedName>
    <definedName name="basicatc_200_6." localSheetId="6">'200'!$P$18:$Q$20</definedName>
    <definedName name="basicatc_200_6._1" localSheetId="6">'200'!$P$24:$Q$26</definedName>
    <definedName name="basicatc_200_7." localSheetId="6">'200'!$R$18:$S$20</definedName>
    <definedName name="basicatc_200_7._1" localSheetId="6">'200'!$R$24:$S$26</definedName>
    <definedName name="basicatc_30_5." localSheetId="11">'30'!$N$18:$O$20</definedName>
    <definedName name="basicatc_30_6." localSheetId="11">'30'!$P$18:$Q$20</definedName>
    <definedName name="basicatc_30_7." localSheetId="11">'30'!$R$18:$S$20</definedName>
    <definedName name="basicatc_300_5." localSheetId="5">'300'!$N$18:$O$20</definedName>
    <definedName name="basicatc_300_6." localSheetId="5">'300'!$P$18:$Q$20</definedName>
    <definedName name="basicatc_300_7." localSheetId="5">'300'!$R$18:$S$20</definedName>
    <definedName name="basicatc_50_5." localSheetId="10">'50'!$N$18:$O$20</definedName>
    <definedName name="basicatc_50_6." localSheetId="10">'50'!$P$18:$Q$20</definedName>
    <definedName name="basicatc_50_7." localSheetId="10">'50'!$R$18:$S$20</definedName>
    <definedName name="basicatc_500_5." localSheetId="4">'500'!$N$18:$O$20</definedName>
    <definedName name="basicatc_500_6." localSheetId="4">'500'!$P$18:$Q$20</definedName>
    <definedName name="basicatc_500_7." localSheetId="4">'500'!$R$18:$S$20</definedName>
    <definedName name="basicatc_70_5." localSheetId="9">'70'!$N$18:$O$20</definedName>
    <definedName name="basicatc_70_6." localSheetId="9">'70'!$P$18:$Q$20</definedName>
    <definedName name="basicatc_70_7." localSheetId="9">'70'!$R$18:$S$20</definedName>
    <definedName name="basicatc_750_5." localSheetId="3">'750'!$N$18:$O$20</definedName>
    <definedName name="basicatc_750_6." localSheetId="3">'750'!$P$18:$Q$20</definedName>
    <definedName name="basicatc_750_7." localSheetId="3">'750'!$R$18:$S$20</definedName>
    <definedName name="basictabu_100_5." localSheetId="8">'100'!$N$24:$O$26</definedName>
    <definedName name="basictabu_100_6." localSheetId="8">'100'!$P$24:$Q$26</definedName>
    <definedName name="basictabu_100_7." localSheetId="8">'100'!$R$24:$S$26</definedName>
    <definedName name="basictabu_1000_5." localSheetId="2">'1000'!$N$24:$O$26</definedName>
    <definedName name="basictabu_1000_6." localSheetId="2">'1000'!$P$24:$Q$26</definedName>
    <definedName name="basictabu_1000_7." localSheetId="2">'1000'!$R$24:$S$26</definedName>
    <definedName name="basictabu_150_5." localSheetId="7">'150'!$N$24:$O$26</definedName>
    <definedName name="basictabu_150_6." localSheetId="7">'150'!$P$24:$Q$26</definedName>
    <definedName name="basictabu_150_7." localSheetId="7">'150'!$R$24:$S$26</definedName>
    <definedName name="basictabu_20_5." localSheetId="13">'10'!$P$4:$Q$6</definedName>
    <definedName name="basictabu_20_5." localSheetId="12">'20'!$N$24:$O$26</definedName>
    <definedName name="basictabu_20_6." localSheetId="13">'10'!$R$4:$S$6</definedName>
    <definedName name="basictabu_20_6." localSheetId="12">'20'!$P$24:$Q$26</definedName>
    <definedName name="basictabu_20_7." localSheetId="13">'10'!$T$4:$U$6</definedName>
    <definedName name="basictabu_20_7." localSheetId="12">'20'!$R$24:$S$26</definedName>
    <definedName name="basictabu_200_5." localSheetId="6">'200'!$N$24:$O$26</definedName>
    <definedName name="basictabu_30_5." localSheetId="11">'30'!$N$24:$O$26</definedName>
    <definedName name="basictabu_30_6." localSheetId="11">'30'!$P$24:$Q$26</definedName>
    <definedName name="basictabu_30_7." localSheetId="11">'30'!$R$24:$S$26</definedName>
    <definedName name="basictabu_300_5." localSheetId="5">'300'!$N$24:$O$26</definedName>
    <definedName name="basictabu_300_6." localSheetId="5">'300'!$P$24:$Q$26</definedName>
    <definedName name="basictabu_300_7." localSheetId="5">'300'!$R$24:$S$26</definedName>
    <definedName name="basictabu_50_5." localSheetId="10">'50'!$N$24:$O$26</definedName>
    <definedName name="basictabu_50_6." localSheetId="10">'50'!$P$24:$Q$26</definedName>
    <definedName name="basictabu_50_7." localSheetId="10">'50'!$R$24:$S$26</definedName>
    <definedName name="basictabu_500_5." localSheetId="4">'500'!$N$24:$O$26</definedName>
    <definedName name="basictabu_500_6." localSheetId="4">'500'!$P$24:$Q$26</definedName>
    <definedName name="basictabu_500_7." localSheetId="4">'500'!$R$24:$S$26</definedName>
    <definedName name="basictabu_70_5." localSheetId="9">'70'!$N$24:$O$26</definedName>
    <definedName name="basictabu_70_6." localSheetId="9">'70'!$P$24:$Q$26</definedName>
    <definedName name="basictabu_70_7." localSheetId="9">'70'!$R$24:$S$26</definedName>
    <definedName name="basictabu_750_5." localSheetId="3">'750'!$N$24:$O$26</definedName>
    <definedName name="basictabu_750_6._1" localSheetId="3">'750'!$P$24:$Q$26</definedName>
    <definedName name="basictabu_750_7." localSheetId="3">'750'!$R$24:$S$26</definedName>
    <definedName name="lambda1_100_5." localSheetId="8">'100'!$N$29:$O$31</definedName>
    <definedName name="lambda1_100_6." localSheetId="8">'100'!$P$29:$Q$31</definedName>
    <definedName name="lambda1_100_7." localSheetId="8">'100'!$R$29:$S$31</definedName>
    <definedName name="lambda1_1000_5." localSheetId="8">'100'!$N$2:$O$4</definedName>
    <definedName name="lambda1_1000_5." localSheetId="2">'1000'!$N$2:$O$4</definedName>
    <definedName name="lambda1_1000_5." localSheetId="7">'150'!$N$2:$O$4</definedName>
    <definedName name="lambda1_1000_5." localSheetId="12">'20'!$N$2:$O$4</definedName>
    <definedName name="lambda1_1000_5." localSheetId="6">'200'!$N$2:$O$4</definedName>
    <definedName name="lambda1_1000_5." localSheetId="11">'30'!$N$2:$O$4</definedName>
    <definedName name="lambda1_1000_5." localSheetId="5">'300'!$N$2:$O$4</definedName>
    <definedName name="lambda1_1000_5." localSheetId="10">'50'!$N$2:$O$4</definedName>
    <definedName name="lambda1_1000_5." localSheetId="4">'500'!$N$2:$O$4</definedName>
    <definedName name="lambda1_1000_5." localSheetId="9">'70'!$N$2:$O$4</definedName>
    <definedName name="lambda1_1000_5." localSheetId="3">'750'!$N$2:$O$4</definedName>
    <definedName name="lambda1_1000_5._1" localSheetId="2">'1000'!$N$29:$O$31</definedName>
    <definedName name="lambda1_1000_6." localSheetId="8">'100'!$Q$2:$R$4</definedName>
    <definedName name="lambda1_1000_6." localSheetId="2">'1000'!$Q$2:$R$4</definedName>
    <definedName name="lambda1_1000_6." localSheetId="7">'150'!$Q$2:$R$4</definedName>
    <definedName name="lambda1_1000_6." localSheetId="12">'20'!$Q$2:$R$4</definedName>
    <definedName name="lambda1_1000_6." localSheetId="6">'200'!$Q$2:$R$4</definedName>
    <definedName name="lambda1_1000_6." localSheetId="11">'30'!$Q$2:$R$4</definedName>
    <definedName name="lambda1_1000_6." localSheetId="5">'300'!$Q$2:$R$4</definedName>
    <definedName name="lambda1_1000_6." localSheetId="10">'50'!$Q$2:$R$4</definedName>
    <definedName name="lambda1_1000_6." localSheetId="4">'500'!$Q$2:$R$4</definedName>
    <definedName name="lambda1_1000_6." localSheetId="9">'70'!$Q$2:$R$4</definedName>
    <definedName name="lambda1_1000_6." localSheetId="3">'750'!$Q$2:$R$4</definedName>
    <definedName name="lambda1_1000_6._1" localSheetId="2">'1000'!$P$29:$Q$31</definedName>
    <definedName name="lambda1_1000_7." localSheetId="2">'1000'!$R$29:$S$31</definedName>
    <definedName name="lambda1_1000_7._1" localSheetId="8">'100'!$N$7:$O$9</definedName>
    <definedName name="lambda1_1000_7._1" localSheetId="2">'1000'!$N$7:$O$9</definedName>
    <definedName name="lambda1_1000_7._1" localSheetId="7">'150'!$N$7:$O$9</definedName>
    <definedName name="lambda1_1000_7._1" localSheetId="12">'20'!$N$7:$O$9</definedName>
    <definedName name="lambda1_1000_7._1" localSheetId="6">'200'!$N$7:$O$9</definedName>
    <definedName name="lambda1_1000_7._1" localSheetId="11">'30'!$N$7:$O$9</definedName>
    <definedName name="lambda1_1000_7._1" localSheetId="5">'300'!$N$7:$O$9</definedName>
    <definedName name="lambda1_1000_7._1" localSheetId="10">'50'!$N$7:$O$9</definedName>
    <definedName name="lambda1_1000_7._1" localSheetId="4">'500'!$N$7:$O$9</definedName>
    <definedName name="lambda1_1000_7._1" localSheetId="9">'70'!$N$7:$O$9</definedName>
    <definedName name="lambda1_1000_7._1" localSheetId="3">'750'!$N$7:$O$9</definedName>
    <definedName name="lambda1_150_5." localSheetId="7">'150'!$N$29:$O$31</definedName>
    <definedName name="lambda1_150_6." localSheetId="7">'150'!$P$29:$Q$31</definedName>
    <definedName name="lambda1_150_7." localSheetId="7">'150'!$R$29:$S$31</definedName>
    <definedName name="lambda1_20_5." localSheetId="13">'10'!$F$4:$G$6</definedName>
    <definedName name="lambda1_20_5." localSheetId="12">'20'!$N$29:$O$31</definedName>
    <definedName name="lambda1_20_5." localSheetId="0">Sheet1!$A$1:$B$100</definedName>
    <definedName name="lambda1_20_5._1" localSheetId="13">'10'!$B$8:$C$10</definedName>
    <definedName name="lambda1_20_6." localSheetId="13">'10'!$D$4:$E$6</definedName>
    <definedName name="lambda1_20_6." localSheetId="12">'20'!$P$29:$Q$31</definedName>
    <definedName name="lambda1_20_6._1" localSheetId="13">'10'!$D$8:$E$10</definedName>
    <definedName name="lambda1_20_7." localSheetId="13">'10'!$B$4:$C$6</definedName>
    <definedName name="lambda1_20_7." localSheetId="12">'20'!$R$29:$S$31</definedName>
    <definedName name="lambda1_20_7._1" localSheetId="13">'10'!$F$8:$G$10</definedName>
    <definedName name="lambda1_200_5." localSheetId="6">'200'!$N$29:$O$31</definedName>
    <definedName name="lambda1_200_6." localSheetId="6">'200'!$P$29:$Q$31</definedName>
    <definedName name="lambda1_200_7." localSheetId="6">'200'!$R$29:$S$31</definedName>
    <definedName name="lambda1_30_5." localSheetId="11">'30'!$N$29:$O$31</definedName>
    <definedName name="lambda1_30_6." localSheetId="11">'30'!$P$29:$Q$31</definedName>
    <definedName name="lambda1_30_7." localSheetId="11">'30'!$R$29:$S$31</definedName>
    <definedName name="lambda1_300_5." localSheetId="5">'300'!$N$29:$O$31</definedName>
    <definedName name="lambda1_300_6." localSheetId="5">'300'!$P$29:$Q$31</definedName>
    <definedName name="lambda1_300_7." localSheetId="5">'300'!$R$29:$S$31</definedName>
    <definedName name="lambda1_50_5." localSheetId="10">'50'!$N$29:$O$31</definedName>
    <definedName name="lambda1_50_5." localSheetId="1">Sheet2!$A$1:$B$10</definedName>
    <definedName name="lambda1_50_6." localSheetId="10">'50'!$P$29:$Q$31</definedName>
    <definedName name="lambda1_50_7." localSheetId="10">'50'!$R$29:$S$31</definedName>
    <definedName name="lambda1_500_5." localSheetId="4">'500'!$N$29:$O$31</definedName>
    <definedName name="lambda1_500_6." localSheetId="4">'500'!$P$29:$Q$31</definedName>
    <definedName name="lambda1_500_7." localSheetId="4">'500'!$R$29:$S$31</definedName>
    <definedName name="lambda1_70_5." localSheetId="8">'100'!$A$1:$B$9</definedName>
    <definedName name="lambda1_70_5." localSheetId="2">'1000'!$A$1:$B$9</definedName>
    <definedName name="lambda1_70_5." localSheetId="7">'150'!$A$1:$B$9</definedName>
    <definedName name="lambda1_70_5." localSheetId="12">'20'!$A$1:$B$9</definedName>
    <definedName name="lambda1_70_5." localSheetId="6">'200'!$A$1:$B$9</definedName>
    <definedName name="lambda1_70_5." localSheetId="11">'30'!$A$1:$B$9</definedName>
    <definedName name="lambda1_70_5." localSheetId="5">'300'!$A$1:$B$9</definedName>
    <definedName name="lambda1_70_5." localSheetId="10">'50'!$A$1:$B$9</definedName>
    <definedName name="lambda1_70_5." localSheetId="4">'500'!$A$1:$B$9</definedName>
    <definedName name="lambda1_70_5." localSheetId="9">'70'!$A$1:$B$9</definedName>
    <definedName name="lambda1_70_5." localSheetId="3">'750'!$A$1:$B$9</definedName>
    <definedName name="lambda1_70_5._1" localSheetId="9">'70'!$N$29:$O$31</definedName>
    <definedName name="lambda1_70_6." localSheetId="9">'70'!$P$29:$Q$31</definedName>
    <definedName name="lambda1_70_7." localSheetId="9">'70'!$R$29:$S$31</definedName>
    <definedName name="lambda1_750_5." localSheetId="3">'750'!$N$29:$O$31</definedName>
    <definedName name="lambda1_750_6." localSheetId="3">'750'!$P$29:$Q$31</definedName>
    <definedName name="lambda1_750_7." localSheetId="3">'750'!$R$29:$S$31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7" l="1"/>
  <c r="I38" i="27"/>
  <c r="H38" i="27"/>
  <c r="J37" i="27"/>
  <c r="I37" i="27"/>
  <c r="H37" i="27"/>
  <c r="J36" i="27"/>
  <c r="I36" i="27"/>
  <c r="H36" i="27"/>
  <c r="Q14" i="27"/>
  <c r="P14" i="27"/>
  <c r="O14" i="27"/>
  <c r="N14" i="27"/>
  <c r="Q13" i="27"/>
  <c r="P13" i="27"/>
  <c r="O13" i="27"/>
  <c r="N13" i="27"/>
  <c r="W12" i="27"/>
  <c r="V12" i="27"/>
  <c r="U12" i="27"/>
  <c r="Q12" i="27"/>
  <c r="P12" i="27"/>
  <c r="O12" i="27"/>
  <c r="N12" i="27"/>
  <c r="W11" i="27"/>
  <c r="V11" i="27"/>
  <c r="U11" i="27"/>
  <c r="W10" i="27"/>
  <c r="V10" i="27"/>
  <c r="U10" i="27"/>
  <c r="J10" i="27"/>
  <c r="I10" i="27"/>
  <c r="H10" i="27"/>
  <c r="J9" i="27"/>
  <c r="I9" i="27"/>
  <c r="H9" i="27"/>
  <c r="J8" i="27"/>
  <c r="I8" i="27"/>
  <c r="H8" i="27"/>
  <c r="J38" i="26"/>
  <c r="I38" i="26"/>
  <c r="H38" i="26"/>
  <c r="J37" i="26"/>
  <c r="I37" i="26"/>
  <c r="H37" i="26"/>
  <c r="J36" i="26"/>
  <c r="I36" i="26"/>
  <c r="H36" i="26"/>
  <c r="Q14" i="26"/>
  <c r="P14" i="26"/>
  <c r="O14" i="26"/>
  <c r="N14" i="26"/>
  <c r="Q13" i="26"/>
  <c r="P13" i="26"/>
  <c r="O13" i="26"/>
  <c r="N13" i="26"/>
  <c r="W12" i="26"/>
  <c r="V12" i="26"/>
  <c r="U12" i="26"/>
  <c r="Q12" i="26"/>
  <c r="P12" i="26"/>
  <c r="O12" i="26"/>
  <c r="N12" i="26"/>
  <c r="W11" i="26"/>
  <c r="V11" i="26"/>
  <c r="U11" i="26"/>
  <c r="W10" i="26"/>
  <c r="V10" i="26"/>
  <c r="U10" i="26"/>
  <c r="J10" i="26"/>
  <c r="I10" i="26"/>
  <c r="H10" i="26"/>
  <c r="J9" i="26"/>
  <c r="I9" i="26"/>
  <c r="H9" i="26"/>
  <c r="J8" i="26"/>
  <c r="I8" i="26"/>
  <c r="H8" i="26"/>
  <c r="J38" i="25"/>
  <c r="I38" i="25"/>
  <c r="H38" i="25"/>
  <c r="J37" i="25"/>
  <c r="I37" i="25"/>
  <c r="H37" i="25"/>
  <c r="J36" i="25"/>
  <c r="I36" i="25"/>
  <c r="H36" i="25"/>
  <c r="Q14" i="25"/>
  <c r="P14" i="25"/>
  <c r="O14" i="25"/>
  <c r="N14" i="25"/>
  <c r="Q13" i="25"/>
  <c r="P13" i="25"/>
  <c r="O13" i="25"/>
  <c r="N13" i="25"/>
  <c r="W12" i="25"/>
  <c r="V12" i="25"/>
  <c r="U12" i="25"/>
  <c r="Q12" i="25"/>
  <c r="P12" i="25"/>
  <c r="O12" i="25"/>
  <c r="N12" i="25"/>
  <c r="W11" i="25"/>
  <c r="V11" i="25"/>
  <c r="U11" i="25"/>
  <c r="W10" i="25"/>
  <c r="V10" i="25"/>
  <c r="U10" i="25"/>
  <c r="J10" i="25"/>
  <c r="I10" i="25"/>
  <c r="H10" i="25"/>
  <c r="J9" i="25"/>
  <c r="I9" i="25"/>
  <c r="H9" i="25"/>
  <c r="J8" i="25"/>
  <c r="I8" i="25"/>
  <c r="H8" i="25"/>
  <c r="J38" i="24"/>
  <c r="I38" i="24"/>
  <c r="H38" i="24"/>
  <c r="J37" i="24"/>
  <c r="I37" i="24"/>
  <c r="H37" i="24"/>
  <c r="J36" i="24"/>
  <c r="I36" i="24"/>
  <c r="H36" i="24"/>
  <c r="Q14" i="24"/>
  <c r="P14" i="24"/>
  <c r="O14" i="24"/>
  <c r="N14" i="24"/>
  <c r="Q13" i="24"/>
  <c r="P13" i="24"/>
  <c r="O13" i="24"/>
  <c r="N13" i="24"/>
  <c r="W12" i="24"/>
  <c r="V12" i="24"/>
  <c r="U12" i="24"/>
  <c r="Q12" i="24"/>
  <c r="P12" i="24"/>
  <c r="O12" i="24"/>
  <c r="N12" i="24"/>
  <c r="W11" i="24"/>
  <c r="V11" i="24"/>
  <c r="U11" i="24"/>
  <c r="W10" i="24"/>
  <c r="V10" i="24"/>
  <c r="U10" i="24"/>
  <c r="J10" i="24"/>
  <c r="I10" i="24"/>
  <c r="H10" i="24"/>
  <c r="J9" i="24"/>
  <c r="I9" i="24"/>
  <c r="H9" i="24"/>
  <c r="J8" i="24"/>
  <c r="I8" i="24"/>
  <c r="H8" i="24"/>
  <c r="J38" i="23"/>
  <c r="I38" i="23"/>
  <c r="H38" i="23"/>
  <c r="J37" i="23"/>
  <c r="I37" i="23"/>
  <c r="H37" i="23"/>
  <c r="J36" i="23"/>
  <c r="I36" i="23"/>
  <c r="H36" i="23"/>
  <c r="Q14" i="23"/>
  <c r="P14" i="23"/>
  <c r="O14" i="23"/>
  <c r="N14" i="23"/>
  <c r="Q13" i="23"/>
  <c r="P13" i="23"/>
  <c r="O13" i="23"/>
  <c r="N13" i="23"/>
  <c r="W12" i="23"/>
  <c r="V12" i="23"/>
  <c r="U12" i="23"/>
  <c r="Q12" i="23"/>
  <c r="P12" i="23"/>
  <c r="O12" i="23"/>
  <c r="N12" i="23"/>
  <c r="W11" i="23"/>
  <c r="V11" i="23"/>
  <c r="U11" i="23"/>
  <c r="W10" i="23"/>
  <c r="V10" i="23"/>
  <c r="U10" i="23"/>
  <c r="J10" i="23"/>
  <c r="I10" i="23"/>
  <c r="H10" i="23"/>
  <c r="J9" i="23"/>
  <c r="I9" i="23"/>
  <c r="H9" i="23"/>
  <c r="J8" i="23"/>
  <c r="I8" i="23"/>
  <c r="H8" i="23"/>
  <c r="J38" i="22"/>
  <c r="I38" i="22"/>
  <c r="H38" i="22"/>
  <c r="J37" i="22"/>
  <c r="I37" i="22"/>
  <c r="H37" i="22"/>
  <c r="J36" i="22"/>
  <c r="I36" i="22"/>
  <c r="H36" i="22"/>
  <c r="Q14" i="22"/>
  <c r="P14" i="22"/>
  <c r="O14" i="22"/>
  <c r="N14" i="22"/>
  <c r="Q13" i="22"/>
  <c r="P13" i="22"/>
  <c r="O13" i="22"/>
  <c r="N13" i="22"/>
  <c r="W12" i="22"/>
  <c r="V12" i="22"/>
  <c r="U12" i="22"/>
  <c r="Q12" i="22"/>
  <c r="P12" i="22"/>
  <c r="O12" i="22"/>
  <c r="N12" i="22"/>
  <c r="W11" i="22"/>
  <c r="V11" i="22"/>
  <c r="U11" i="22"/>
  <c r="W10" i="22"/>
  <c r="V10" i="22"/>
  <c r="U10" i="22"/>
  <c r="J10" i="22"/>
  <c r="I10" i="22"/>
  <c r="H10" i="22"/>
  <c r="J9" i="22"/>
  <c r="I9" i="22"/>
  <c r="H9" i="22"/>
  <c r="J8" i="22"/>
  <c r="I8" i="22"/>
  <c r="H8" i="22"/>
  <c r="J38" i="21"/>
  <c r="I38" i="21"/>
  <c r="H38" i="21"/>
  <c r="J37" i="21"/>
  <c r="I37" i="21"/>
  <c r="H37" i="21"/>
  <c r="J36" i="21"/>
  <c r="I36" i="21"/>
  <c r="H36" i="21"/>
  <c r="Q14" i="21"/>
  <c r="P14" i="21"/>
  <c r="O14" i="21"/>
  <c r="N14" i="21"/>
  <c r="Q13" i="21"/>
  <c r="P13" i="21"/>
  <c r="O13" i="21"/>
  <c r="N13" i="21"/>
  <c r="W12" i="21"/>
  <c r="V12" i="21"/>
  <c r="U12" i="21"/>
  <c r="Q12" i="21"/>
  <c r="P12" i="21"/>
  <c r="O12" i="21"/>
  <c r="N12" i="21"/>
  <c r="W11" i="21"/>
  <c r="V11" i="21"/>
  <c r="U11" i="21"/>
  <c r="W10" i="21"/>
  <c r="V10" i="21"/>
  <c r="U10" i="21"/>
  <c r="J10" i="21"/>
  <c r="I10" i="21"/>
  <c r="H10" i="21"/>
  <c r="J9" i="21"/>
  <c r="I9" i="21"/>
  <c r="H9" i="21"/>
  <c r="J8" i="21"/>
  <c r="I8" i="21"/>
  <c r="H8" i="21"/>
  <c r="J38" i="20"/>
  <c r="I38" i="20"/>
  <c r="H38" i="20"/>
  <c r="J37" i="20"/>
  <c r="I37" i="20"/>
  <c r="H37" i="20"/>
  <c r="J36" i="20"/>
  <c r="I36" i="20"/>
  <c r="H36" i="20"/>
  <c r="Q14" i="20"/>
  <c r="P14" i="20"/>
  <c r="O14" i="20"/>
  <c r="N14" i="20"/>
  <c r="Q13" i="20"/>
  <c r="P13" i="20"/>
  <c r="O13" i="20"/>
  <c r="N13" i="20"/>
  <c r="W12" i="20"/>
  <c r="V12" i="20"/>
  <c r="U12" i="20"/>
  <c r="Q12" i="20"/>
  <c r="P12" i="20"/>
  <c r="O12" i="20"/>
  <c r="N12" i="20"/>
  <c r="W11" i="20"/>
  <c r="V11" i="20"/>
  <c r="U11" i="20"/>
  <c r="W10" i="20"/>
  <c r="V10" i="20"/>
  <c r="U10" i="20"/>
  <c r="J10" i="20"/>
  <c r="I10" i="20"/>
  <c r="H10" i="20"/>
  <c r="J9" i="20"/>
  <c r="I9" i="20"/>
  <c r="H9" i="20"/>
  <c r="J8" i="20"/>
  <c r="I8" i="20"/>
  <c r="H8" i="20"/>
  <c r="J38" i="19"/>
  <c r="I38" i="19"/>
  <c r="H38" i="19"/>
  <c r="J37" i="19"/>
  <c r="I37" i="19"/>
  <c r="H37" i="19"/>
  <c r="J36" i="19"/>
  <c r="I36" i="19"/>
  <c r="H36" i="19"/>
  <c r="Q14" i="19"/>
  <c r="P14" i="19"/>
  <c r="O14" i="19"/>
  <c r="N14" i="19"/>
  <c r="Q13" i="19"/>
  <c r="P13" i="19"/>
  <c r="O13" i="19"/>
  <c r="N13" i="19"/>
  <c r="W12" i="19"/>
  <c r="V12" i="19"/>
  <c r="U12" i="19"/>
  <c r="Q12" i="19"/>
  <c r="P12" i="19"/>
  <c r="O12" i="19"/>
  <c r="N12" i="19"/>
  <c r="W11" i="19"/>
  <c r="V11" i="19"/>
  <c r="U11" i="19"/>
  <c r="W10" i="19"/>
  <c r="V10" i="19"/>
  <c r="U10" i="19"/>
  <c r="J10" i="19"/>
  <c r="I10" i="19"/>
  <c r="H10" i="19"/>
  <c r="J9" i="19"/>
  <c r="I9" i="19"/>
  <c r="H9" i="19"/>
  <c r="J8" i="19"/>
  <c r="I8" i="19"/>
  <c r="H8" i="19"/>
  <c r="J38" i="18"/>
  <c r="I38" i="18"/>
  <c r="H38" i="18"/>
  <c r="J37" i="18"/>
  <c r="I37" i="18"/>
  <c r="H37" i="18"/>
  <c r="J36" i="18"/>
  <c r="I36" i="18"/>
  <c r="H36" i="18"/>
  <c r="Q14" i="18"/>
  <c r="P14" i="18"/>
  <c r="O14" i="18"/>
  <c r="N14" i="18"/>
  <c r="Q13" i="18"/>
  <c r="P13" i="18"/>
  <c r="O13" i="18"/>
  <c r="N13" i="18"/>
  <c r="W12" i="18"/>
  <c r="V12" i="18"/>
  <c r="U12" i="18"/>
  <c r="Q12" i="18"/>
  <c r="P12" i="18"/>
  <c r="O12" i="18"/>
  <c r="N12" i="18"/>
  <c r="W11" i="18"/>
  <c r="V11" i="18"/>
  <c r="U11" i="18"/>
  <c r="W10" i="18"/>
  <c r="V10" i="18"/>
  <c r="U10" i="18"/>
  <c r="J10" i="18"/>
  <c r="I10" i="18"/>
  <c r="H10" i="18"/>
  <c r="J9" i="18"/>
  <c r="I9" i="18"/>
  <c r="H9" i="18"/>
  <c r="J8" i="18"/>
  <c r="I8" i="18"/>
  <c r="H8" i="18"/>
  <c r="W12" i="3"/>
  <c r="W11" i="3"/>
  <c r="W10" i="3"/>
  <c r="V12" i="3"/>
  <c r="V11" i="3"/>
  <c r="V10" i="3"/>
  <c r="U12" i="3"/>
  <c r="U11" i="3"/>
  <c r="U10" i="3"/>
  <c r="J38" i="3"/>
  <c r="J37" i="3"/>
  <c r="J36" i="3"/>
  <c r="I38" i="3"/>
  <c r="I37" i="3"/>
  <c r="I36" i="3"/>
  <c r="H38" i="3"/>
  <c r="H37" i="3"/>
  <c r="H36" i="3"/>
  <c r="J10" i="3"/>
  <c r="J9" i="3"/>
  <c r="J8" i="3"/>
  <c r="I10" i="3"/>
  <c r="I9" i="3"/>
  <c r="I8" i="3"/>
  <c r="H9" i="3"/>
  <c r="H10" i="3"/>
  <c r="H8" i="3"/>
  <c r="N13" i="3" l="1"/>
  <c r="N14" i="3"/>
  <c r="N12" i="3"/>
  <c r="Q13" i="3"/>
  <c r="Q14" i="3"/>
  <c r="Q12" i="3"/>
  <c r="P13" i="3"/>
  <c r="P14" i="3"/>
  <c r="P12" i="3"/>
  <c r="O13" i="3"/>
  <c r="O14" i="3"/>
  <c r="O12" i="3"/>
</calcChain>
</file>

<file path=xl/connections.xml><?xml version="1.0" encoding="utf-8"?>
<connections xmlns="http://schemas.openxmlformats.org/spreadsheetml/2006/main">
  <connection id="1" name="basicatc_100_5" type="6" refreshedVersion="5" background="1" saveData="1">
    <textPr codePage="936" sourceFile="D:\Users\sky\Documents\GitHub\mythesis\graduation\codes\result\basicatc_100_5." space="1" consecutive="1">
      <textFields count="2">
        <textField/>
        <textField/>
      </textFields>
    </textPr>
  </connection>
  <connection id="2" name="basicatc_100_6" type="6" refreshedVersion="5" background="1" saveData="1">
    <textPr codePage="936" sourceFile="D:\Users\sky\Documents\GitHub\mythesis\graduation\codes\result\basicatc_100_6." space="1" consecutive="1">
      <textFields count="2">
        <textField/>
        <textField/>
      </textFields>
    </textPr>
  </connection>
  <connection id="3" name="basicatc_100_7" type="6" refreshedVersion="5" background="1" saveData="1">
    <textPr codePage="936" sourceFile="D:\Users\sky\Documents\GitHub\mythesis\graduation\codes\result\basicatc_100_7." space="1" consecutive="1">
      <textFields count="2">
        <textField/>
        <textField/>
      </textFields>
    </textPr>
  </connection>
  <connection id="4" name="basicatc_1000_5" type="6" refreshedVersion="5" background="1" saveData="1">
    <textPr codePage="936" sourceFile="D:\Users\sky\Documents\GitHub\mythesis\graduation\codes\result\basicatc_1000_5." space="1" consecutive="1">
      <textFields count="2">
        <textField/>
        <textField/>
      </textFields>
    </textPr>
  </connection>
  <connection id="5" name="basicatc_1000_6" type="6" refreshedVersion="5" background="1" saveData="1">
    <textPr codePage="936" sourceFile="D:\Users\sky\Documents\GitHub\mythesis\graduation\codes\result\basicatc_1000_6." space="1" consecutive="1">
      <textFields count="2">
        <textField/>
        <textField/>
      </textFields>
    </textPr>
  </connection>
  <connection id="6" name="basicatc_1000_7" type="6" refreshedVersion="5" background="1" saveData="1">
    <textPr codePage="936" sourceFile="D:\Users\sky\Documents\GitHub\mythesis\graduation\codes\result\basicatc_1000_7." space="1" consecutive="1">
      <textFields count="2">
        <textField/>
        <textField/>
      </textFields>
    </textPr>
  </connection>
  <connection id="7" name="basicatc_150_5" type="6" refreshedVersion="5" background="1" saveData="1">
    <textPr codePage="936" sourceFile="D:\Users\sky\Documents\GitHub\mythesis\graduation\codes\result\basicatc_150_5." space="1" consecutive="1">
      <textFields count="2">
        <textField/>
        <textField/>
      </textFields>
    </textPr>
  </connection>
  <connection id="8" name="basicatc_150_6" type="6" refreshedVersion="5" background="1" saveData="1">
    <textPr codePage="936" sourceFile="D:\Users\sky\Documents\GitHub\mythesis\graduation\codes\result\basicatc_150_6." space="1" consecutive="1">
      <textFields count="2">
        <textField/>
        <textField/>
      </textFields>
    </textPr>
  </connection>
  <connection id="9" name="basicatc_150_7" type="6" refreshedVersion="5" background="1" saveData="1">
    <textPr codePage="936" sourceFile="D:\Users\sky\Documents\GitHub\mythesis\graduation\codes\result\basicatc_150_7." space="1" consecutive="1">
      <textFields count="2">
        <textField/>
        <textField/>
      </textFields>
    </textPr>
  </connection>
  <connection id="10" name="basicatc_20_5" type="6" refreshedVersion="5" background="1" saveData="1">
    <textPr codePage="936" sourceFile="D:\Users\sky\Documents\GitHub\mythesis\graduation\codes\result\basicatc_20_5." space="1" consecutive="1">
      <textFields count="2">
        <textField/>
        <textField/>
      </textFields>
    </textPr>
  </connection>
  <connection id="11" name="basicatc_20_51" type="6" refreshedVersion="5" background="1" saveData="1">
    <textPr codePage="936" sourceFile="D:\Users\sky\Documents\GitHub\mythesis\graduation\codes\result\basicatc_20_5." space="1" consecutive="1">
      <textFields count="2">
        <textField/>
        <textField/>
      </textFields>
    </textPr>
  </connection>
  <connection id="12" name="basicatc_20_6" type="6" refreshedVersion="5" background="1" saveData="1">
    <textPr codePage="936" sourceFile="D:\Users\sky\Documents\GitHub\mythesis\graduation\codes\result\basicatc_20_6." space="1" consecutive="1">
      <textFields count="2">
        <textField/>
        <textField/>
      </textFields>
    </textPr>
  </connection>
  <connection id="13" name="basicatc_20_61" type="6" refreshedVersion="5" background="1" saveData="1">
    <textPr codePage="936" sourceFile="D:\Users\sky\Documents\GitHub\mythesis\graduation\codes\result\basicatc_20_6." space="1" consecutive="1">
      <textFields count="2">
        <textField/>
        <textField/>
      </textFields>
    </textPr>
  </connection>
  <connection id="14" name="basicatc_20_7" type="6" refreshedVersion="5" background="1" saveData="1">
    <textPr codePage="936" sourceFile="D:\Users\sky\Documents\GitHub\mythesis\graduation\codes\result\basicatc_20_7." space="1" consecutive="1">
      <textFields count="2">
        <textField/>
        <textField/>
      </textFields>
    </textPr>
  </connection>
  <connection id="15" name="basicatc_20_71" type="6" refreshedVersion="5" background="1" saveData="1">
    <textPr codePage="936" sourceFile="D:\Users\sky\Documents\GitHub\mythesis\graduation\codes\result\basicatc_20_7." space="1" consecutive="1">
      <textFields count="2">
        <textField/>
        <textField/>
      </textFields>
    </textPr>
  </connection>
  <connection id="16" name="basicatc_200_5" type="6" refreshedVersion="5" background="1" saveData="1">
    <textPr codePage="936" sourceFile="D:\Users\sky\Documents\GitHub\mythesis\graduation\codes\result\basicatc_200_5." space="1" consecutive="1">
      <textFields count="2">
        <textField/>
        <textField/>
      </textFields>
    </textPr>
  </connection>
  <connection id="17" name="basicatc_200_6" type="6" refreshedVersion="5" background="1" saveData="1">
    <textPr codePage="936" sourceFile="D:\Users\sky\Documents\GitHub\mythesis\graduation\codes\result\basicatc_200_6." space="1" consecutive="1">
      <textFields count="2">
        <textField/>
        <textField/>
      </textFields>
    </textPr>
  </connection>
  <connection id="18" name="basicatc_200_61" type="6" refreshedVersion="5" background="1" saveData="1">
    <textPr codePage="936" sourceFile="D:\Users\sky\Documents\GitHub\mythesis\graduation\codes\result\basicatc_200_6." space="1" consecutive="1">
      <textFields count="2">
        <textField/>
        <textField/>
      </textFields>
    </textPr>
  </connection>
  <connection id="19" name="basicatc_200_7" type="6" refreshedVersion="5" background="1" saveData="1">
    <textPr codePage="936" sourceFile="D:\Users\sky\Documents\GitHub\mythesis\graduation\codes\result\basicatc_200_7." space="1" consecutive="1">
      <textFields count="2">
        <textField/>
        <textField/>
      </textFields>
    </textPr>
  </connection>
  <connection id="20" name="basicatc_200_71" type="6" refreshedVersion="5" background="1" saveData="1">
    <textPr codePage="936" sourceFile="D:\Users\sky\Documents\GitHub\mythesis\graduation\codes\result\basicatc_200_7." space="1" consecutive="1">
      <textFields count="2">
        <textField/>
        <textField/>
      </textFields>
    </textPr>
  </connection>
  <connection id="21" name="basicatc_30_5" type="6" refreshedVersion="5" background="1" saveData="1">
    <textPr codePage="936" sourceFile="D:\Users\sky\Documents\GitHub\mythesis\graduation\codes\result\basicatc_30_5." space="1" consecutive="1">
      <textFields count="2">
        <textField/>
        <textField/>
      </textFields>
    </textPr>
  </connection>
  <connection id="22" name="basicatc_30_6" type="6" refreshedVersion="5" background="1" saveData="1">
    <textPr codePage="936" sourceFile="D:\Users\sky\Documents\GitHub\mythesis\graduation\codes\result\basicatc_30_6." space="1" consecutive="1">
      <textFields count="2">
        <textField/>
        <textField/>
      </textFields>
    </textPr>
  </connection>
  <connection id="23" name="basicatc_30_7" type="6" refreshedVersion="5" background="1" saveData="1">
    <textPr codePage="936" sourceFile="D:\Users\sky\Documents\GitHub\mythesis\graduation\codes\result\basicatc_30_7." space="1" consecutive="1">
      <textFields count="2">
        <textField/>
        <textField/>
      </textFields>
    </textPr>
  </connection>
  <connection id="24" name="basicatc_300_5" type="6" refreshedVersion="5" background="1" saveData="1">
    <textPr codePage="936" sourceFile="D:\Users\sky\Documents\GitHub\mythesis\graduation\codes\result\basicatc_300_5." space="1" consecutive="1">
      <textFields count="2">
        <textField/>
        <textField/>
      </textFields>
    </textPr>
  </connection>
  <connection id="25" name="basicatc_300_6" type="6" refreshedVersion="5" background="1" saveData="1">
    <textPr codePage="936" sourceFile="D:\Users\sky\Documents\GitHub\mythesis\graduation\codes\result\basicatc_300_6." space="1" consecutive="1">
      <textFields count="2">
        <textField/>
        <textField/>
      </textFields>
    </textPr>
  </connection>
  <connection id="26" name="basicatc_300_7" type="6" refreshedVersion="5" background="1" saveData="1">
    <textPr codePage="936" sourceFile="D:\Users\sky\Documents\GitHub\mythesis\graduation\codes\result\basicatc_300_7." space="1" consecutive="1">
      <textFields count="2">
        <textField/>
        <textField/>
      </textFields>
    </textPr>
  </connection>
  <connection id="27" name="basicatc_50_5" type="6" refreshedVersion="5" background="1" saveData="1">
    <textPr codePage="936" sourceFile="D:\Users\sky\Documents\GitHub\mythesis\graduation\codes\result\basicatc_50_5." space="1" consecutive="1">
      <textFields count="2">
        <textField/>
        <textField/>
      </textFields>
    </textPr>
  </connection>
  <connection id="28" name="basicatc_50_6" type="6" refreshedVersion="5" background="1" saveData="1">
    <textPr codePage="936" sourceFile="D:\Users\sky\Documents\GitHub\mythesis\graduation\codes\result\basicatc_50_6." space="1" consecutive="1">
      <textFields count="2">
        <textField/>
        <textField/>
      </textFields>
    </textPr>
  </connection>
  <connection id="29" name="basicatc_50_7" type="6" refreshedVersion="5" background="1" saveData="1">
    <textPr codePage="936" sourceFile="D:\Users\sky\Documents\GitHub\mythesis\graduation\codes\result\basicatc_50_7." space="1" consecutive="1">
      <textFields count="2">
        <textField/>
        <textField/>
      </textFields>
    </textPr>
  </connection>
  <connection id="30" name="basicatc_500_5" type="6" refreshedVersion="5" background="1" saveData="1">
    <textPr codePage="936" sourceFile="D:\Users\sky\Documents\GitHub\mythesis\graduation\codes\result\basicatc_500_5." space="1" consecutive="1">
      <textFields count="2">
        <textField/>
        <textField/>
      </textFields>
    </textPr>
  </connection>
  <connection id="31" name="basicatc_500_6" type="6" refreshedVersion="5" background="1" saveData="1">
    <textPr codePage="936" sourceFile="D:\Users\sky\Documents\GitHub\mythesis\graduation\codes\result\basicatc_500_6." space="1" consecutive="1">
      <textFields count="2">
        <textField/>
        <textField/>
      </textFields>
    </textPr>
  </connection>
  <connection id="32" name="basicatc_500_7" type="6" refreshedVersion="5" background="1" saveData="1">
    <textPr codePage="936" sourceFile="D:\Users\sky\Documents\GitHub\mythesis\graduation\codes\result\basicatc_500_7." space="1" consecutive="1">
      <textFields count="2">
        <textField/>
        <textField/>
      </textFields>
    </textPr>
  </connection>
  <connection id="33" name="basicatc_70_5" type="6" refreshedVersion="5" background="1" saveData="1">
    <textPr codePage="936" sourceFile="D:\Users\sky\Documents\GitHub\mythesis\graduation\codes\result\basicatc_70_5." space="1" consecutive="1">
      <textFields count="2">
        <textField/>
        <textField/>
      </textFields>
    </textPr>
  </connection>
  <connection id="34" name="basicatc_70_6" type="6" refreshedVersion="5" background="1" saveData="1">
    <textPr codePage="936" sourceFile="D:\Users\sky\Documents\GitHub\mythesis\graduation\codes\result\basicatc_70_6." space="1" consecutive="1">
      <textFields count="2">
        <textField/>
        <textField/>
      </textFields>
    </textPr>
  </connection>
  <connection id="35" name="basicatc_70_7" type="6" refreshedVersion="5" background="1" saveData="1">
    <textPr codePage="936" sourceFile="D:\Users\sky\Documents\GitHub\mythesis\graduation\codes\result\basicatc_70_7." space="1" consecutive="1">
      <textFields count="2">
        <textField/>
        <textField/>
      </textFields>
    </textPr>
  </connection>
  <connection id="36" name="basicatc_750_5" type="6" refreshedVersion="5" background="1" saveData="1">
    <textPr codePage="936" sourceFile="D:\Users\sky\Documents\GitHub\mythesis\graduation\codes\result\basicatc_750_5." delimited="0">
      <textFields count="2">
        <textField/>
        <textField position="3"/>
      </textFields>
    </textPr>
  </connection>
  <connection id="37" name="basicatc_750_6" type="6" refreshedVersion="5" background="1" saveData="1">
    <textPr codePage="936" sourceFile="D:\Users\sky\Documents\GitHub\mythesis\graduation\codes\result\basicatc_750_6." space="1" consecutive="1">
      <textFields count="2">
        <textField/>
        <textField/>
      </textFields>
    </textPr>
  </connection>
  <connection id="38" name="basicatc_750_7" type="6" refreshedVersion="5" background="1" saveData="1">
    <textPr codePage="936" sourceFile="D:\Users\sky\Documents\GitHub\mythesis\graduation\codes\result\basicatc_750_7." space="1" consecutive="1">
      <textFields count="2">
        <textField/>
        <textField/>
      </textFields>
    </textPr>
  </connection>
  <connection id="39" name="basictabu_100_5" type="6" refreshedVersion="5" background="1" saveData="1">
    <textPr codePage="936" sourceFile="D:\Users\sky\Documents\GitHub\mythesis\graduation\codes\result\basictabu_100_5." space="1" consecutive="1">
      <textFields count="2">
        <textField/>
        <textField/>
      </textFields>
    </textPr>
  </connection>
  <connection id="40" name="basictabu_100_6" type="6" refreshedVersion="5" background="1" saveData="1">
    <textPr codePage="936" sourceFile="D:\Users\sky\Documents\GitHub\mythesis\graduation\codes\result\basictabu_100_6." space="1" consecutive="1">
      <textFields count="2">
        <textField/>
        <textField/>
      </textFields>
    </textPr>
  </connection>
  <connection id="41" name="basictabu_100_7" type="6" refreshedVersion="5" background="1" saveData="1">
    <textPr codePage="936" sourceFile="D:\Users\sky\Documents\GitHub\mythesis\graduation\codes\result\basictabu_100_7." space="1" consecutive="1">
      <textFields count="2">
        <textField/>
        <textField/>
      </textFields>
    </textPr>
  </connection>
  <connection id="42" name="basictabu_1000_5" type="6" refreshedVersion="5" background="1" saveData="1">
    <textPr codePage="936" sourceFile="D:\Users\sky\Documents\GitHub\mythesis\graduation\codes\result\basictabu_1000_5." space="1" consecutive="1">
      <textFields count="2">
        <textField/>
        <textField/>
      </textFields>
    </textPr>
  </connection>
  <connection id="43" name="basictabu_1000_6" type="6" refreshedVersion="5" background="1" saveData="1">
    <textPr codePage="936" sourceFile="D:\Users\sky\Documents\GitHub\mythesis\graduation\codes\result\basictabu_1000_6." space="1" consecutive="1">
      <textFields count="2">
        <textField/>
        <textField/>
      </textFields>
    </textPr>
  </connection>
  <connection id="44" name="basictabu_1000_7" type="6" refreshedVersion="5" background="1" saveData="1">
    <textPr codePage="936" sourceFile="D:\Users\sky\Documents\GitHub\mythesis\graduation\codes\result\basictabu_1000_7." space="1" consecutive="1">
      <textFields count="2">
        <textField/>
        <textField/>
      </textFields>
    </textPr>
  </connection>
  <connection id="45" name="basictabu_150_5" type="6" refreshedVersion="5" background="1" saveData="1">
    <textPr codePage="936" sourceFile="D:\Users\sky\Documents\GitHub\mythesis\graduation\codes\result\basictabu_150_5." space="1" consecutive="1">
      <textFields count="2">
        <textField/>
        <textField/>
      </textFields>
    </textPr>
  </connection>
  <connection id="46" name="basictabu_150_6" type="6" refreshedVersion="5" background="1" saveData="1">
    <textPr codePage="936" sourceFile="D:\Users\sky\Documents\GitHub\mythesis\graduation\codes\result\basictabu_150_6." space="1" consecutive="1">
      <textFields count="2">
        <textField/>
        <textField/>
      </textFields>
    </textPr>
  </connection>
  <connection id="47" name="basictabu_150_7" type="6" refreshedVersion="5" background="1" saveData="1">
    <textPr codePage="936" sourceFile="D:\Users\sky\Documents\GitHub\mythesis\graduation\codes\result\basictabu_150_7." space="1" consecutive="1">
      <textFields count="2">
        <textField/>
        <textField/>
      </textFields>
    </textPr>
  </connection>
  <connection id="48" name="basictabu_20_5" type="6" refreshedVersion="5" background="1" saveData="1">
    <textPr codePage="936" sourceFile="D:\Users\sky\Documents\GitHub\mythesis\graduation\codes\result\basictabu_20_5." delimited="0">
      <textFields count="2">
        <textField/>
        <textField position="3"/>
      </textFields>
    </textPr>
  </connection>
  <connection id="49" name="basictabu_20_51" type="6" refreshedVersion="5" background="1" saveData="1">
    <textPr codePage="936" sourceFile="D:\Users\sky\Documents\GitHub\mythesis\graduation\codes\result\basictabu_20_5." space="1" consecutive="1">
      <textFields count="2">
        <textField/>
        <textField/>
      </textFields>
    </textPr>
  </connection>
  <connection id="50" name="basictabu_20_6" type="6" refreshedVersion="5" background="1" saveData="1">
    <textPr codePage="936" sourceFile="D:\Users\sky\Documents\GitHub\mythesis\graduation\codes\result\basictabu_20_6." space="1" consecutive="1">
      <textFields count="2">
        <textField/>
        <textField/>
      </textFields>
    </textPr>
  </connection>
  <connection id="51" name="basictabu_20_61" type="6" refreshedVersion="5" background="1" saveData="1">
    <textPr codePage="936" sourceFile="D:\Users\sky\Documents\GitHub\mythesis\graduation\codes\result\basictabu_20_6." space="1" consecutive="1">
      <textFields count="2">
        <textField/>
        <textField/>
      </textFields>
    </textPr>
  </connection>
  <connection id="52" name="basictabu_20_7" type="6" refreshedVersion="5" background="1" saveData="1">
    <textPr codePage="936" sourceFile="D:\Users\sky\Documents\GitHub\mythesis\graduation\codes\result\basictabu_20_7." space="1" consecutive="1">
      <textFields count="2">
        <textField/>
        <textField/>
      </textFields>
    </textPr>
  </connection>
  <connection id="53" name="basictabu_20_71" type="6" refreshedVersion="5" background="1" saveData="1">
    <textPr codePage="936" sourceFile="D:\Users\sky\Documents\GitHub\mythesis\graduation\codes\result\basictabu_20_7." space="1" consecutive="1">
      <textFields count="2">
        <textField/>
        <textField/>
      </textFields>
    </textPr>
  </connection>
  <connection id="54" name="basictabu_200_5" type="6" refreshedVersion="5" background="1" saveData="1">
    <textPr codePage="936" sourceFile="D:\Users\sky\Documents\GitHub\mythesis\graduation\codes\result\basictabu_200_5." space="1" consecutive="1">
      <textFields count="2">
        <textField/>
        <textField/>
      </textFields>
    </textPr>
  </connection>
  <connection id="55" name="basictabu_30_5" type="6" refreshedVersion="5" background="1" saveData="1">
    <textPr codePage="936" sourceFile="D:\Users\sky\Documents\GitHub\mythesis\graduation\codes\result\basictabu_30_5." space="1" consecutive="1">
      <textFields count="2">
        <textField/>
        <textField/>
      </textFields>
    </textPr>
  </connection>
  <connection id="56" name="basictabu_30_6" type="6" refreshedVersion="5" background="1" saveData="1">
    <textPr codePage="936" sourceFile="D:\Users\sky\Documents\GitHub\mythesis\graduation\codes\result\basictabu_30_6." space="1" consecutive="1">
      <textFields count="2">
        <textField/>
        <textField/>
      </textFields>
    </textPr>
  </connection>
  <connection id="57" name="basictabu_30_7" type="6" refreshedVersion="5" background="1" saveData="1">
    <textPr codePage="936" sourceFile="D:\Users\sky\Documents\GitHub\mythesis\graduation\codes\result\basictabu_30_7." space="1" consecutive="1">
      <textFields count="2">
        <textField/>
        <textField/>
      </textFields>
    </textPr>
  </connection>
  <connection id="58" name="basictabu_300_5" type="6" refreshedVersion="5" background="1" saveData="1">
    <textPr codePage="936" sourceFile="D:\Users\sky\Documents\GitHub\mythesis\graduation\codes\result\basictabu_300_5." space="1" consecutive="1">
      <textFields count="2">
        <textField/>
        <textField/>
      </textFields>
    </textPr>
  </connection>
  <connection id="59" name="basictabu_300_6" type="6" refreshedVersion="5" background="1" saveData="1">
    <textPr codePage="936" sourceFile="D:\Users\sky\Documents\GitHub\mythesis\graduation\codes\result\basictabu_300_6." space="1" consecutive="1">
      <textFields count="2">
        <textField/>
        <textField/>
      </textFields>
    </textPr>
  </connection>
  <connection id="60" name="basictabu_300_7" type="6" refreshedVersion="5" background="1" saveData="1">
    <textPr codePage="936" sourceFile="D:\Users\sky\Documents\GitHub\mythesis\graduation\codes\result\basictabu_300_7." space="1" consecutive="1">
      <textFields count="2">
        <textField/>
        <textField/>
      </textFields>
    </textPr>
  </connection>
  <connection id="61" name="basictabu_50_5" type="6" refreshedVersion="5" background="1" saveData="1">
    <textPr codePage="936" sourceFile="D:\Users\sky\Documents\GitHub\mythesis\graduation\codes\result\basictabu_50_5." space="1" consecutive="1">
      <textFields count="2">
        <textField/>
        <textField/>
      </textFields>
    </textPr>
  </connection>
  <connection id="62" name="basictabu_50_6" type="6" refreshedVersion="5" background="1" saveData="1">
    <textPr codePage="936" sourceFile="D:\Users\sky\Documents\GitHub\mythesis\graduation\codes\result\basictabu_50_6." space="1" consecutive="1">
      <textFields count="2">
        <textField/>
        <textField/>
      </textFields>
    </textPr>
  </connection>
  <connection id="63" name="basictabu_50_7" type="6" refreshedVersion="5" background="1" saveData="1">
    <textPr codePage="936" sourceFile="D:\Users\sky\Documents\GitHub\mythesis\graduation\codes\result\basictabu_50_7." space="1" consecutive="1">
      <textFields count="2">
        <textField/>
        <textField/>
      </textFields>
    </textPr>
  </connection>
  <connection id="64" name="basictabu_500_5" type="6" refreshedVersion="5" background="1" saveData="1">
    <textPr codePage="936" sourceFile="D:\Users\sky\Documents\GitHub\mythesis\graduation\codes\result\basictabu_500_5." space="1" consecutive="1">
      <textFields count="2">
        <textField/>
        <textField/>
      </textFields>
    </textPr>
  </connection>
  <connection id="65" name="basictabu_500_6" type="6" refreshedVersion="5" background="1" saveData="1">
    <textPr codePage="936" sourceFile="D:\Users\sky\Documents\GitHub\mythesis\graduation\codes\result\basictabu_500_6." space="1" consecutive="1">
      <textFields count="2">
        <textField/>
        <textField/>
      </textFields>
    </textPr>
  </connection>
  <connection id="66" name="basictabu_500_7" type="6" refreshedVersion="5" background="1" saveData="1">
    <textPr codePage="936" sourceFile="D:\Users\sky\Documents\GitHub\mythesis\graduation\codes\result\basictabu_500_7." space="1" consecutive="1">
      <textFields count="2">
        <textField/>
        <textField/>
      </textFields>
    </textPr>
  </connection>
  <connection id="67" name="basictabu_70_5" type="6" refreshedVersion="5" background="1" saveData="1">
    <textPr codePage="936" sourceFile="D:\Users\sky\Documents\GitHub\mythesis\graduation\codes\result\basictabu_70_5." space="1" consecutive="1">
      <textFields count="2">
        <textField/>
        <textField/>
      </textFields>
    </textPr>
  </connection>
  <connection id="68" name="basictabu_70_6" type="6" refreshedVersion="5" background="1" saveData="1">
    <textPr codePage="936" sourceFile="D:\Users\sky\Documents\GitHub\mythesis\graduation\codes\result\basictabu_70_6." space="1" consecutive="1">
      <textFields count="2">
        <textField/>
        <textField/>
      </textFields>
    </textPr>
  </connection>
  <connection id="69" name="basictabu_70_7" type="6" refreshedVersion="5" background="1" saveData="1">
    <textPr codePage="936" sourceFile="D:\Users\sky\Documents\GitHub\mythesis\graduation\codes\result\basictabu_70_7." space="1" consecutive="1">
      <textFields count="2">
        <textField/>
        <textField/>
      </textFields>
    </textPr>
  </connection>
  <connection id="70" name="basictabu_750_5" type="6" refreshedVersion="5" background="1" saveData="1">
    <textPr codePage="936" sourceFile="D:\Users\sky\Documents\GitHub\mythesis\graduation\codes\result\basictabu_750_5." space="1" consecutive="1">
      <textFields count="2">
        <textField/>
        <textField/>
      </textFields>
    </textPr>
  </connection>
  <connection id="71" name="basictabu_750_6" type="6" refreshedVersion="5" background="1" saveData="1">
    <textPr codePage="936" sourceFile="D:\Users\sky\Documents\GitHub\mythesis\graduation\codes\result\basictabu_750_6." space="1" consecutive="1">
      <textFields count="2">
        <textField/>
        <textField/>
      </textFields>
    </textPr>
  </connection>
  <connection id="72" name="basictabu_750_7" type="6" refreshedVersion="5" background="1" saveData="1">
    <textPr codePage="936" sourceFile="D:\Users\sky\Documents\GitHub\mythesis\graduation\codes\result\basictabu_750_7." delimited="0">
      <textFields count="2">
        <textField/>
        <textField position="3"/>
      </textFields>
    </textPr>
  </connection>
  <connection id="73" name="lambda1_100_5" type="6" refreshedVersion="5" background="1" saveData="1">
    <textPr codePage="936" sourceFile="D:\Users\sky\Documents\GitHub\mythesis\graduation\codes\result\lambda1_100_5." space="1" consecutive="1">
      <textFields count="2">
        <textField/>
        <textField/>
      </textFields>
    </textPr>
  </connection>
  <connection id="74" name="lambda1_100_6" type="6" refreshedVersion="5" background="1" saveData="1">
    <textPr codePage="936" sourceFile="D:\Users\sky\Documents\GitHub\mythesis\graduation\codes\result\lambda1_100_6." space="1" consecutive="1">
      <textFields count="2">
        <textField/>
        <textField/>
      </textFields>
    </textPr>
  </connection>
  <connection id="75" name="lambda1_100_7" type="6" refreshedVersion="5" background="1" saveData="1">
    <textPr codePage="936" sourceFile="D:\Users\sky\Documents\GitHub\mythesis\graduation\codes\result\lambda1_100_7." space="1" consecutive="1">
      <textFields count="2">
        <textField/>
        <textField/>
      </textFields>
    </textPr>
  </connection>
  <connection id="76" name="lambda1_1000_5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77" name="lambda1_1000_5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78" name="lambda1_1000_52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79" name="lambda1_1000_52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0" name="lambda1_1000_52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1" name="lambda1_1000_52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2" name="lambda1_1000_52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3" name="lambda1_1000_52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4" name="lambda1_1000_521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5" name="lambda1_1000_5211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6" name="lambda1_1000_52111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7" name="lambda1_1000_52111111111" type="6" refreshedVersion="5" background="1" saveData="1">
    <textPr codePage="936" sourceFile="D:\Users\sky\Documents\GitHub\mythesis\graduation\codes\result\lambda1_1000_5." space="1" consecutive="1">
      <textFields count="2">
        <textField/>
        <textField/>
      </textFields>
    </textPr>
  </connection>
  <connection id="88" name="lambda1_1000_6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89" name="lambda1_1000_6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0" name="lambda1_1000_62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1" name="lambda1_1000_62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2" name="lambda1_1000_62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3" name="lambda1_1000_62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4" name="lambda1_1000_62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5" name="lambda1_1000_62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6" name="lambda1_1000_621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7" name="lambda1_1000_6211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8" name="lambda1_1000_62111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99" name="lambda1_1000_62111111111" type="6" refreshedVersion="5" background="1" saveData="1">
    <textPr codePage="936" sourceFile="D:\Users\sky\Documents\GitHub\mythesis\graduation\codes\result\lambda1_1000_6." space="1" consecutive="1">
      <textFields count="2">
        <textField/>
        <textField/>
      </textFields>
    </textPr>
  </connection>
  <connection id="100" name="lambda1_1000_7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1" name="lambda1_1000_7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2" name="lambda1_1000_7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3" name="lambda1_1000_7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4" name="lambda1_1000_7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5" name="lambda1_1000_7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6" name="lambda1_1000_7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7" name="lambda1_1000_7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8" name="lambda1_1000_71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09" name="lambda1_1000_711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10" name="lambda1_1000_7111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11" name="lambda1_1000_711111111111" type="6" refreshedVersion="5" background="1" saveData="1">
    <textPr codePage="936" sourceFile="D:\Users\sky\Documents\GitHub\mythesis\graduation\codes\result\lambda1_1000_7." space="1" consecutive="1">
      <textFields count="2">
        <textField/>
        <textField/>
      </textFields>
    </textPr>
  </connection>
  <connection id="112" name="lambda1_150_5" type="6" refreshedVersion="5" background="1" saveData="1">
    <textPr codePage="936" sourceFile="D:\Users\sky\Documents\GitHub\mythesis\graduation\codes\result\lambda1_150_5." space="1" consecutive="1">
      <textFields count="2">
        <textField/>
        <textField/>
      </textFields>
    </textPr>
  </connection>
  <connection id="113" name="lambda1_150_6" type="6" refreshedVersion="5" background="1" saveData="1">
    <textPr codePage="936" sourceFile="D:\Users\sky\Documents\GitHub\mythesis\graduation\codes\result\lambda1_150_6." space="1" consecutive="1">
      <textFields count="2">
        <textField/>
        <textField/>
      </textFields>
    </textPr>
  </connection>
  <connection id="114" name="lambda1_150_7" type="6" refreshedVersion="5" background="1" saveData="1">
    <textPr codePage="936" sourceFile="D:\Users\sky\Documents\GitHub\mythesis\graduation\codes\result\lambda1_150_7." space="1" consecutive="1">
      <textFields count="2">
        <textField/>
        <textField/>
      </textFields>
    </textPr>
  </connection>
  <connection id="115" name="lambda1_20_5" type="6" refreshedVersion="5" background="1" saveData="1">
    <textPr codePage="936" sourceFile="D:\Users\sky\Documents\GitHub\mythesis\graduation\codes\result\lambda1_20_5." space="1" consecutive="1">
      <textFields count="2">
        <textField/>
        <textField/>
      </textFields>
    </textPr>
  </connection>
  <connection id="116" name="lambda1_20_51" type="6" refreshedVersion="5" background="1" saveData="1">
    <textPr codePage="936" sourceFile="D:\Users\sky\Documents\GitHub\mythesis\graduation\codes\result\lambda1_20_5." space="1" consecutive="1">
      <textFields count="2">
        <textField/>
        <textField/>
      </textFields>
    </textPr>
  </connection>
  <connection id="117" name="lambda1_20_511" type="6" refreshedVersion="5" background="1" saveData="1">
    <textPr codePage="936" sourceFile="D:\Users\sky\Documents\GitHub\mythesis\graduation\codes\result\lambda1_20_5." space="1" consecutive="1">
      <textFields count="2">
        <textField/>
        <textField/>
      </textFields>
    </textPr>
  </connection>
  <connection id="118" name="lambda1_20_52" type="6" refreshedVersion="5" background="1" saveData="1">
    <textPr codePage="936" sourceFile="D:\Users\sky\Documents\GitHub\mythesis\graduation\codes\result\lambda1_20_5." space="1" consecutive="1">
      <textFields count="2">
        <textField/>
        <textField/>
      </textFields>
    </textPr>
  </connection>
  <connection id="119" name="lambda1_20_6" type="6" refreshedVersion="5" background="1" saveData="1">
    <textPr codePage="936" sourceFile="D:\Users\sky\Documents\GitHub\mythesis\graduation\codes\result\lambda1_20_6." space="1" consecutive="1">
      <textFields count="2">
        <textField/>
        <textField/>
      </textFields>
    </textPr>
  </connection>
  <connection id="120" name="lambda1_20_61" type="6" refreshedVersion="5" background="1" saveData="1">
    <textPr codePage="936" sourceFile="D:\Users\sky\Documents\GitHub\mythesis\graduation\codes\result\lambda1_20_6." space="1" consecutive="1">
      <textFields count="2">
        <textField/>
        <textField/>
      </textFields>
    </textPr>
  </connection>
  <connection id="121" name="lambda1_20_62" type="6" refreshedVersion="5" background="1" saveData="1">
    <textPr codePage="936" sourceFile="D:\Users\sky\Documents\GitHub\mythesis\graduation\codes\result\lambda1_20_6." space="1" consecutive="1">
      <textFields count="2">
        <textField/>
        <textField/>
      </textFields>
    </textPr>
  </connection>
  <connection id="122" name="lambda1_20_7" type="6" refreshedVersion="5" background="1" saveData="1">
    <textPr codePage="936" sourceFile="D:\Users\sky\Documents\GitHub\mythesis\graduation\codes\result\lambda1_20_7." space="1" consecutive="1">
      <textFields count="2">
        <textField/>
        <textField/>
      </textFields>
    </textPr>
  </connection>
  <connection id="123" name="lambda1_20_71" type="6" refreshedVersion="5" background="1" saveData="1">
    <textPr codePage="936" sourceFile="D:\Users\sky\Documents\GitHub\mythesis\graduation\codes\result\lambda1_20_7." space="1" consecutive="1">
      <textFields count="2">
        <textField/>
        <textField/>
      </textFields>
    </textPr>
  </connection>
  <connection id="124" name="lambda1_20_72" type="6" refreshedVersion="5" background="1" saveData="1">
    <textPr codePage="936" sourceFile="D:\Users\sky\Documents\GitHub\mythesis\graduation\codes\result\lambda1_20_7." space="1" consecutive="1">
      <textFields count="2">
        <textField/>
        <textField/>
      </textFields>
    </textPr>
  </connection>
  <connection id="125" name="lambda1_20_73" type="6" refreshedVersion="5" background="1" saveData="1">
    <textPr codePage="936" sourceFile="D:\Users\sky\Documents\GitHub\mythesis\graduation\codes\result\lambda1_20_7." space="1" consecutive="1">
      <textFields count="2">
        <textField/>
        <textField/>
      </textFields>
    </textPr>
  </connection>
  <connection id="126" name="lambda1_200_5" type="6" refreshedVersion="5" background="1" saveData="1">
    <textPr codePage="936" sourceFile="D:\Users\sky\Documents\GitHub\mythesis\graduation\codes\result\lambda1_200_5." space="1" consecutive="1">
      <textFields count="2">
        <textField/>
        <textField/>
      </textFields>
    </textPr>
  </connection>
  <connection id="127" name="lambda1_200_6" type="6" refreshedVersion="5" background="1" saveData="1">
    <textPr codePage="936" sourceFile="D:\Users\sky\Documents\GitHub\mythesis\graduation\codes\result\lambda1_200_6." space="1" consecutive="1">
      <textFields count="2">
        <textField/>
        <textField/>
      </textFields>
    </textPr>
  </connection>
  <connection id="128" name="lambda1_200_7" type="6" refreshedVersion="5" background="1" saveData="1">
    <textPr codePage="936" sourceFile="D:\Users\sky\Documents\GitHub\mythesis\graduation\codes\result\lambda1_200_7." space="1" consecutive="1">
      <textFields count="2">
        <textField/>
        <textField/>
      </textFields>
    </textPr>
  </connection>
  <connection id="129" name="lambda1_30_5" type="6" refreshedVersion="5" background="1" saveData="1">
    <textPr codePage="936" sourceFile="D:\Users\sky\Documents\GitHub\mythesis\graduation\codes\result\lambda1_30_5." space="1" consecutive="1">
      <textFields count="2">
        <textField/>
        <textField/>
      </textFields>
    </textPr>
  </connection>
  <connection id="130" name="lambda1_30_6" type="6" refreshedVersion="5" background="1" saveData="1">
    <textPr codePage="936" sourceFile="D:\Users\sky\Documents\GitHub\mythesis\graduation\codes\result\lambda1_30_6." space="1" consecutive="1">
      <textFields count="2">
        <textField/>
        <textField/>
      </textFields>
    </textPr>
  </connection>
  <connection id="131" name="lambda1_30_7" type="6" refreshedVersion="5" background="1" saveData="1">
    <textPr codePage="936" sourceFile="D:\Users\sky\Documents\GitHub\mythesis\graduation\codes\result\lambda1_30_7." space="1" consecutive="1">
      <textFields count="2">
        <textField/>
        <textField/>
      </textFields>
    </textPr>
  </connection>
  <connection id="132" name="lambda1_300_5" type="6" refreshedVersion="5" background="1" saveData="1">
    <textPr codePage="936" sourceFile="D:\Users\sky\Documents\GitHub\mythesis\graduation\codes\result\lambda1_300_5." space="1" consecutive="1">
      <textFields count="2">
        <textField/>
        <textField/>
      </textFields>
    </textPr>
  </connection>
  <connection id="133" name="lambda1_300_6" type="6" refreshedVersion="5" background="1" saveData="1">
    <textPr codePage="936" sourceFile="D:\Users\sky\Documents\GitHub\mythesis\graduation\codes\result\lambda1_300_6." space="1" consecutive="1">
      <textFields count="2">
        <textField/>
        <textField/>
      </textFields>
    </textPr>
  </connection>
  <connection id="134" name="lambda1_300_7" type="6" refreshedVersion="5" background="1" saveData="1">
    <textPr codePage="936" sourceFile="D:\Users\sky\Documents\GitHub\mythesis\graduation\codes\result\lambda1_300_7." space="1" consecutive="1">
      <textFields count="2">
        <textField/>
        <textField/>
      </textFields>
    </textPr>
  </connection>
  <connection id="135" name="lambda1_50_5" type="6" refreshedVersion="5" background="1" saveData="1">
    <textPr codePage="936" sourceFile="D:\Users\sky\Documents\GitHub\mythesis\graduation\codes\result\lambda1_50_5." space="1" consecutive="1">
      <textFields count="2">
        <textField/>
        <textField/>
      </textFields>
    </textPr>
  </connection>
  <connection id="136" name="lambda1_50_51" type="6" refreshedVersion="5" background="1" saveData="1">
    <textPr codePage="936" sourceFile="D:\Users\sky\Documents\GitHub\mythesis\graduation\codes\result\lambda1_50_5." space="1" consecutive="1">
      <textFields count="2">
        <textField/>
        <textField/>
      </textFields>
    </textPr>
  </connection>
  <connection id="137" name="lambda1_50_6" type="6" refreshedVersion="5" background="1" saveData="1">
    <textPr codePage="936" sourceFile="D:\Users\sky\Documents\GitHub\mythesis\graduation\codes\result\lambda1_50_6." space="1" consecutive="1">
      <textFields count="2">
        <textField/>
        <textField/>
      </textFields>
    </textPr>
  </connection>
  <connection id="138" name="lambda1_50_7" type="6" refreshedVersion="5" background="1" saveData="1">
    <textPr codePage="936" sourceFile="D:\Users\sky\Documents\GitHub\mythesis\graduation\codes\result\lambda1_50_7." space="1" consecutive="1">
      <textFields count="2">
        <textField/>
        <textField/>
      </textFields>
    </textPr>
  </connection>
  <connection id="139" name="lambda1_500_5" type="6" refreshedVersion="5" background="1" saveData="1">
    <textPr codePage="936" sourceFile="D:\Users\sky\Documents\GitHub\mythesis\graduation\codes\result\lambda1_500_5." space="1" consecutive="1">
      <textFields count="2">
        <textField/>
        <textField/>
      </textFields>
    </textPr>
  </connection>
  <connection id="140" name="lambda1_500_6" type="6" refreshedVersion="5" background="1" saveData="1">
    <textPr codePage="936" sourceFile="D:\Users\sky\Documents\GitHub\mythesis\graduation\codes\result\lambda1_500_6." space="1" consecutive="1">
      <textFields count="2">
        <textField/>
        <textField/>
      </textFields>
    </textPr>
  </connection>
  <connection id="141" name="lambda1_500_7" type="6" refreshedVersion="5" background="1" saveData="1">
    <textPr codePage="936" sourceFile="D:\Users\sky\Documents\GitHub\mythesis\graduation\codes\result\lambda1_500_7." space="1" consecutive="1">
      <textFields count="2">
        <textField/>
        <textField/>
      </textFields>
    </textPr>
  </connection>
  <connection id="142" name="lambda1_70_5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3" name="lambda1_70_5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4" name="lambda1_70_5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5" name="lambda1_70_5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6" name="lambda1_70_5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7" name="lambda1_70_5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8" name="lambda1_70_5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49" name="lambda1_70_51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0" name="lambda1_70_511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1" name="lambda1_70_5111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2" name="lambda1_70_51111111111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3" name="lambda1_70_52" type="6" refreshedVersion="5" background="1" saveData="1">
    <textPr codePage="936" sourceFile="D:\Users\sky\Documents\GitHub\mythesis\graduation\codes\result\lambda1_70_5." space="1" consecutive="1">
      <textFields count="2">
        <textField/>
        <textField/>
      </textFields>
    </textPr>
  </connection>
  <connection id="154" name="lambda1_70_6" type="6" refreshedVersion="5" background="1" saveData="1">
    <textPr codePage="936" sourceFile="D:\Users\sky\Documents\GitHub\mythesis\graduation\codes\result\lambda1_70_6." space="1" consecutive="1">
      <textFields count="2">
        <textField/>
        <textField/>
      </textFields>
    </textPr>
  </connection>
  <connection id="155" name="lambda1_70_7" type="6" refreshedVersion="5" background="1" saveData="1">
    <textPr codePage="936" sourceFile="D:\Users\sky\Documents\GitHub\mythesis\graduation\codes\result\lambda1_70_7." space="1" consecutive="1">
      <textFields count="2">
        <textField/>
        <textField/>
      </textFields>
    </textPr>
  </connection>
  <connection id="156" name="lambda1_750_5" type="6" refreshedVersion="5" background="1" saveData="1">
    <textPr codePage="936" sourceFile="D:\Users\sky\Documents\GitHub\mythesis\graduation\codes\result\lambda1_750_5." space="1" consecutive="1">
      <textFields count="2">
        <textField/>
        <textField/>
      </textFields>
    </textPr>
  </connection>
  <connection id="157" name="lambda1_750_6" type="6" refreshedVersion="5" background="1" saveData="1">
    <textPr codePage="936" sourceFile="D:\Users\sky\Documents\GitHub\mythesis\graduation\codes\result\lambda1_750_6." space="1" consecutive="1">
      <textFields count="2">
        <textField/>
        <textField/>
      </textFields>
    </textPr>
  </connection>
  <connection id="158" name="lambda1_750_7" type="6" refreshedVersion="5" background="1" saveData="1">
    <textPr codePage="936" sourceFile="D:\Users\sky\Documents\GitHub\mythesis\graduation\codes\result\lambda1_750_7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<sst xmlns="http://schemas.openxmlformats.org/spreadsheetml/2006/main" count="241" uniqueCount="19">
  <si>
    <t>Cyc - ATC</t>
    <phoneticPr fontId="1" type="noConversion"/>
  </si>
  <si>
    <t>Cyc - Tabu</t>
    <phoneticPr fontId="1" type="noConversion"/>
  </si>
  <si>
    <t>Vtr - Tabu</t>
    <phoneticPr fontId="1" type="noConversion"/>
  </si>
  <si>
    <t>m</t>
    <phoneticPr fontId="1" type="noConversion"/>
  </si>
  <si>
    <t>vrt</t>
    <phoneticPr fontId="1" type="noConversion"/>
  </si>
  <si>
    <t>atc</t>
    <phoneticPr fontId="1" type="noConversion"/>
  </si>
  <si>
    <t>tabu</t>
    <phoneticPr fontId="1" type="noConversion"/>
  </si>
  <si>
    <t>m=5</t>
    <phoneticPr fontId="1" type="noConversion"/>
  </si>
  <si>
    <t>m=6</t>
    <phoneticPr fontId="1" type="noConversion"/>
  </si>
  <si>
    <t>m=7</t>
    <phoneticPr fontId="1" type="noConversion"/>
  </si>
  <si>
    <t>Cyc - ATC</t>
    <phoneticPr fontId="1" type="noConversion"/>
  </si>
  <si>
    <t>Cyc - Tabu</t>
    <phoneticPr fontId="1" type="noConversion"/>
  </si>
  <si>
    <t>Vtr - Tabu</t>
    <phoneticPr fontId="1" type="noConversion"/>
  </si>
  <si>
    <t>m=5</t>
    <phoneticPr fontId="1" type="noConversion"/>
  </si>
  <si>
    <t>m=6</t>
    <phoneticPr fontId="1" type="noConversion"/>
  </si>
  <si>
    <t>m=7</t>
    <phoneticPr fontId="1" type="noConversion"/>
  </si>
  <si>
    <t>tabu</t>
    <phoneticPr fontId="1" type="noConversion"/>
  </si>
  <si>
    <t>vtr</t>
    <phoneticPr fontId="1" type="noConversion"/>
  </si>
  <si>
    <t>atc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</si>
</sst>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6888</c:v>
                </c:pt>
                <c:pt idx="1">
                  <c:v>6901.42</c:v>
                </c:pt>
                <c:pt idx="2">
                  <c:v>6848.84</c:v>
                </c:pt>
                <c:pt idx="3">
                  <c:v>6796.26</c:v>
                </c:pt>
                <c:pt idx="4">
                  <c:v>6743.68</c:v>
                </c:pt>
                <c:pt idx="5">
                  <c:v>6691.1</c:v>
                </c:pt>
                <c:pt idx="6">
                  <c:v>6638.52</c:v>
                </c:pt>
                <c:pt idx="7">
                  <c:v>6586.81</c:v>
                </c:pt>
                <c:pt idx="8">
                  <c:v>6532.64</c:v>
                </c:pt>
                <c:pt idx="9">
                  <c:v>6477.78</c:v>
                </c:pt>
                <c:pt idx="10">
                  <c:v>6390.3</c:v>
                </c:pt>
                <c:pt idx="11">
                  <c:v>6333.03</c:v>
                </c:pt>
                <c:pt idx="12">
                  <c:v>6275.76</c:v>
                </c:pt>
                <c:pt idx="13">
                  <c:v>6218.49</c:v>
                </c:pt>
                <c:pt idx="14">
                  <c:v>6175.14</c:v>
                </c:pt>
                <c:pt idx="15">
                  <c:v>6118.65</c:v>
                </c:pt>
                <c:pt idx="16">
                  <c:v>6062.16</c:v>
                </c:pt>
                <c:pt idx="17">
                  <c:v>6005.67</c:v>
                </c:pt>
                <c:pt idx="18">
                  <c:v>5948.78</c:v>
                </c:pt>
                <c:pt idx="19">
                  <c:v>5891.49</c:v>
                </c:pt>
                <c:pt idx="20">
                  <c:v>5834.2</c:v>
                </c:pt>
                <c:pt idx="21">
                  <c:v>5776.61</c:v>
                </c:pt>
                <c:pt idx="22">
                  <c:v>5718.02</c:v>
                </c:pt>
                <c:pt idx="23">
                  <c:v>5659.43</c:v>
                </c:pt>
                <c:pt idx="24">
                  <c:v>5600.84</c:v>
                </c:pt>
                <c:pt idx="25">
                  <c:v>5542.25</c:v>
                </c:pt>
                <c:pt idx="26">
                  <c:v>5483.66</c:v>
                </c:pt>
                <c:pt idx="27">
                  <c:v>5425.07</c:v>
                </c:pt>
                <c:pt idx="28">
                  <c:v>5366.48</c:v>
                </c:pt>
                <c:pt idx="29">
                  <c:v>5307.89</c:v>
                </c:pt>
                <c:pt idx="30">
                  <c:v>5249.3</c:v>
                </c:pt>
                <c:pt idx="31">
                  <c:v>5190.71</c:v>
                </c:pt>
                <c:pt idx="32">
                  <c:v>5132.12</c:v>
                </c:pt>
                <c:pt idx="33">
                  <c:v>5073.53</c:v>
                </c:pt>
                <c:pt idx="34">
                  <c:v>5014.9399999999996</c:v>
                </c:pt>
                <c:pt idx="35">
                  <c:v>4956.25</c:v>
                </c:pt>
                <c:pt idx="36">
                  <c:v>4893.6000000000004</c:v>
                </c:pt>
                <c:pt idx="37">
                  <c:v>4830.95</c:v>
                </c:pt>
                <c:pt idx="38">
                  <c:v>4768.3</c:v>
                </c:pt>
                <c:pt idx="39">
                  <c:v>4713.29</c:v>
                </c:pt>
                <c:pt idx="40">
                  <c:v>4647.3999999999996</c:v>
                </c:pt>
                <c:pt idx="41">
                  <c:v>4581.51</c:v>
                </c:pt>
                <c:pt idx="42">
                  <c:v>4515.62</c:v>
                </c:pt>
                <c:pt idx="43">
                  <c:v>4449.7299999999996</c:v>
                </c:pt>
                <c:pt idx="44">
                  <c:v>4383.84</c:v>
                </c:pt>
                <c:pt idx="45">
                  <c:v>4317.95</c:v>
                </c:pt>
                <c:pt idx="46">
                  <c:v>4252.0600000000004</c:v>
                </c:pt>
                <c:pt idx="47">
                  <c:v>4186.17</c:v>
                </c:pt>
                <c:pt idx="48">
                  <c:v>4120.28</c:v>
                </c:pt>
                <c:pt idx="49">
                  <c:v>4054.39</c:v>
                </c:pt>
                <c:pt idx="50">
                  <c:v>3995</c:v>
                </c:pt>
                <c:pt idx="51">
                  <c:v>3928.42</c:v>
                </c:pt>
                <c:pt idx="52">
                  <c:v>3861.84</c:v>
                </c:pt>
                <c:pt idx="53">
                  <c:v>3795.26</c:v>
                </c:pt>
                <c:pt idx="54">
                  <c:v>3728.68</c:v>
                </c:pt>
                <c:pt idx="55">
                  <c:v>3662.1</c:v>
                </c:pt>
                <c:pt idx="56">
                  <c:v>3595.52</c:v>
                </c:pt>
                <c:pt idx="57">
                  <c:v>3528.94</c:v>
                </c:pt>
                <c:pt idx="58">
                  <c:v>3462.36</c:v>
                </c:pt>
                <c:pt idx="59">
                  <c:v>3395.78</c:v>
                </c:pt>
                <c:pt idx="60">
                  <c:v>3329.2</c:v>
                </c:pt>
                <c:pt idx="61">
                  <c:v>3262.62</c:v>
                </c:pt>
                <c:pt idx="62">
                  <c:v>3196.04</c:v>
                </c:pt>
                <c:pt idx="63">
                  <c:v>3129.46</c:v>
                </c:pt>
                <c:pt idx="64">
                  <c:v>3062.88</c:v>
                </c:pt>
                <c:pt idx="65">
                  <c:v>2996.3</c:v>
                </c:pt>
                <c:pt idx="66">
                  <c:v>3029.7</c:v>
                </c:pt>
                <c:pt idx="67">
                  <c:v>2959.65</c:v>
                </c:pt>
                <c:pt idx="68">
                  <c:v>2889.6</c:v>
                </c:pt>
                <c:pt idx="69">
                  <c:v>2819.55</c:v>
                </c:pt>
                <c:pt idx="70">
                  <c:v>2749.5</c:v>
                </c:pt>
                <c:pt idx="71">
                  <c:v>2679.45</c:v>
                </c:pt>
                <c:pt idx="72">
                  <c:v>2564.36</c:v>
                </c:pt>
                <c:pt idx="73">
                  <c:v>2488.2399999999998</c:v>
                </c:pt>
                <c:pt idx="74">
                  <c:v>2412.12</c:v>
                </c:pt>
                <c:pt idx="75">
                  <c:v>2336</c:v>
                </c:pt>
                <c:pt idx="76">
                  <c:v>2259.88</c:v>
                </c:pt>
                <c:pt idx="77">
                  <c:v>2183.4</c:v>
                </c:pt>
                <c:pt idx="78">
                  <c:v>2106.6</c:v>
                </c:pt>
                <c:pt idx="79">
                  <c:v>2029.8</c:v>
                </c:pt>
                <c:pt idx="80">
                  <c:v>2071.6</c:v>
                </c:pt>
                <c:pt idx="81">
                  <c:v>1991.47</c:v>
                </c:pt>
                <c:pt idx="82">
                  <c:v>1911.34</c:v>
                </c:pt>
                <c:pt idx="83">
                  <c:v>1831.21</c:v>
                </c:pt>
                <c:pt idx="84">
                  <c:v>1750.76</c:v>
                </c:pt>
                <c:pt idx="85">
                  <c:v>1669.9</c:v>
                </c:pt>
                <c:pt idx="86">
                  <c:v>1589.04</c:v>
                </c:pt>
                <c:pt idx="87">
                  <c:v>1508.18</c:v>
                </c:pt>
                <c:pt idx="88">
                  <c:v>1427.32</c:v>
                </c:pt>
                <c:pt idx="89">
                  <c:v>1346.46</c:v>
                </c:pt>
                <c:pt idx="90">
                  <c:v>1265.5999999999999</c:v>
                </c:pt>
                <c:pt idx="91">
                  <c:v>1184.74</c:v>
                </c:pt>
                <c:pt idx="92">
                  <c:v>1103.8800000000001</c:v>
                </c:pt>
                <c:pt idx="93">
                  <c:v>1023.02</c:v>
                </c:pt>
                <c:pt idx="94">
                  <c:v>942.16</c:v>
                </c:pt>
                <c:pt idx="95">
                  <c:v>879.65</c:v>
                </c:pt>
                <c:pt idx="96">
                  <c:v>796.12</c:v>
                </c:pt>
                <c:pt idx="97">
                  <c:v>712.59</c:v>
                </c:pt>
                <c:pt idx="98">
                  <c:v>629.05999999999995</c:v>
                </c:pt>
                <c:pt idx="99">
                  <c:v>545.34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74688"/>
        <c:axId val="352971968"/>
      </c:scatterChart>
      <c:valAx>
        <c:axId val="3529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971968"/>
        <c:crosses val="autoZero"/>
        <c:crossBetween val="midCat"/>
      </c:valAx>
      <c:valAx>
        <c:axId val="3529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97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'500'!$H$36:$H$38</c:f>
              <c:numCache>
                <c:formatCode>General</c:formatCode>
                <c:ptCount val="3"/>
                <c:pt idx="0">
                  <c:v>3026501.5</c:v>
                </c:pt>
                <c:pt idx="1">
                  <c:v>2377471</c:v>
                </c:pt>
                <c:pt idx="2">
                  <c:v>1922185</c:v>
                </c:pt>
              </c:numCache>
            </c:numRef>
          </c:val>
        </c:ser>
        <c:ser>
          <c:idx val="1"/>
          <c:order val="1"/>
          <c:tx>
            <c:strRef>
              <c:f>'500'!$I$35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'500'!$I$36:$I$38</c:f>
              <c:numCache>
                <c:formatCode>General</c:formatCode>
                <c:ptCount val="3"/>
                <c:pt idx="0">
                  <c:v>2896712.5</c:v>
                </c:pt>
                <c:pt idx="1">
                  <c:v>2237562</c:v>
                </c:pt>
                <c:pt idx="2">
                  <c:v>1779688</c:v>
                </c:pt>
              </c:numCache>
            </c:numRef>
          </c:val>
        </c:ser>
        <c:ser>
          <c:idx val="2"/>
          <c:order val="2"/>
          <c:tx>
            <c:strRef>
              <c:f>'500'!$J$35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'500'!$J$36:$J$38</c:f>
              <c:numCache>
                <c:formatCode>General</c:formatCode>
                <c:ptCount val="3"/>
                <c:pt idx="0">
                  <c:v>2888723.5</c:v>
                </c:pt>
                <c:pt idx="1">
                  <c:v>2230433</c:v>
                </c:pt>
                <c:pt idx="2">
                  <c:v>1772640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986992"/>
        <c:axId val="353987536"/>
      </c:barChart>
      <c:catAx>
        <c:axId val="353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87536"/>
        <c:crosses val="autoZero"/>
        <c:auto val="1"/>
        <c:lblAlgn val="ctr"/>
        <c:lblOffset val="100"/>
        <c:noMultiLvlLbl val="0"/>
      </c:catAx>
      <c:valAx>
        <c:axId val="3539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8699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'500'!$U$10:$U$12</c:f>
              <c:numCache>
                <c:formatCode>General</c:formatCode>
                <c:ptCount val="3"/>
                <c:pt idx="0">
                  <c:v>2695817</c:v>
                </c:pt>
                <c:pt idx="1">
                  <c:v>2061723.8</c:v>
                </c:pt>
                <c:pt idx="2">
                  <c:v>1626127.4</c:v>
                </c:pt>
              </c:numCache>
            </c:numRef>
          </c:val>
        </c:ser>
        <c:ser>
          <c:idx val="1"/>
          <c:order val="1"/>
          <c:tx>
            <c:strRef>
              <c:f>'500'!$V$9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'500'!$V$10:$V$12</c:f>
              <c:numCache>
                <c:formatCode>General</c:formatCode>
                <c:ptCount val="3"/>
                <c:pt idx="0">
                  <c:v>2621922.7999999998</c:v>
                </c:pt>
                <c:pt idx="1">
                  <c:v>2002036.6</c:v>
                </c:pt>
                <c:pt idx="2">
                  <c:v>1557005.6</c:v>
                </c:pt>
              </c:numCache>
            </c:numRef>
          </c:val>
        </c:ser>
        <c:ser>
          <c:idx val="2"/>
          <c:order val="2"/>
          <c:tx>
            <c:strRef>
              <c:f>'500'!$W$9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'500'!$W$10:$W$12</c:f>
              <c:numCache>
                <c:formatCode>General</c:formatCode>
                <c:ptCount val="3"/>
                <c:pt idx="0">
                  <c:v>2616267</c:v>
                </c:pt>
                <c:pt idx="1">
                  <c:v>1994074.6</c:v>
                </c:pt>
                <c:pt idx="2">
                  <c:v>1553872.6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988080"/>
        <c:axId val="353992976"/>
      </c:barChart>
      <c:catAx>
        <c:axId val="3539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92976"/>
        <c:crosses val="autoZero"/>
        <c:auto val="1"/>
        <c:lblAlgn val="ctr"/>
        <c:lblOffset val="100"/>
        <c:noMultiLvlLbl val="0"/>
      </c:catAx>
      <c:valAx>
        <c:axId val="3539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8808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'300'!$H$8:$H$10</c:f>
              <c:numCache>
                <c:formatCode>General</c:formatCode>
                <c:ptCount val="3"/>
                <c:pt idx="0">
                  <c:v>1229709.6000000001</c:v>
                </c:pt>
                <c:pt idx="1">
                  <c:v>983565</c:v>
                </c:pt>
                <c:pt idx="2">
                  <c:v>813236.6</c:v>
                </c:pt>
              </c:numCache>
            </c:numRef>
          </c:val>
        </c:ser>
        <c:ser>
          <c:idx val="1"/>
          <c:order val="1"/>
          <c:tx>
            <c:strRef>
              <c:f>'300'!$I$7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'300'!$I$8:$I$10</c:f>
              <c:numCache>
                <c:formatCode>General</c:formatCode>
                <c:ptCount val="3"/>
                <c:pt idx="0">
                  <c:v>1105733</c:v>
                </c:pt>
                <c:pt idx="1">
                  <c:v>876495</c:v>
                </c:pt>
                <c:pt idx="2">
                  <c:v>716757</c:v>
                </c:pt>
              </c:numCache>
            </c:numRef>
          </c:val>
        </c:ser>
        <c:ser>
          <c:idx val="2"/>
          <c:order val="2"/>
          <c:tx>
            <c:strRef>
              <c:f>'300'!$J$7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'300'!$J$8:$J$10</c:f>
              <c:numCache>
                <c:formatCode>General</c:formatCode>
                <c:ptCount val="3"/>
                <c:pt idx="0">
                  <c:v>1098758.2</c:v>
                </c:pt>
                <c:pt idx="1">
                  <c:v>872953.2</c:v>
                </c:pt>
                <c:pt idx="2">
                  <c:v>714846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995152"/>
        <c:axId val="353995696"/>
      </c:barChart>
      <c:catAx>
        <c:axId val="3539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95696"/>
        <c:crosses val="autoZero"/>
        <c:auto val="1"/>
        <c:lblAlgn val="ctr"/>
        <c:lblOffset val="100"/>
        <c:noMultiLvlLbl val="0"/>
      </c:catAx>
      <c:valAx>
        <c:axId val="3539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9515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'300'!$H$36:$H$38</c:f>
              <c:numCache>
                <c:formatCode>General</c:formatCode>
                <c:ptCount val="3"/>
                <c:pt idx="0">
                  <c:v>1100704.5</c:v>
                </c:pt>
                <c:pt idx="1">
                  <c:v>863417.5</c:v>
                </c:pt>
                <c:pt idx="2">
                  <c:v>700956.5</c:v>
                </c:pt>
              </c:numCache>
            </c:numRef>
          </c:val>
        </c:ser>
        <c:ser>
          <c:idx val="1"/>
          <c:order val="1"/>
          <c:tx>
            <c:strRef>
              <c:f>'300'!$I$35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'300'!$I$36:$I$38</c:f>
              <c:numCache>
                <c:formatCode>General</c:formatCode>
                <c:ptCount val="3"/>
                <c:pt idx="0">
                  <c:v>1031038</c:v>
                </c:pt>
                <c:pt idx="1">
                  <c:v>799935</c:v>
                </c:pt>
                <c:pt idx="2">
                  <c:v>653621.5</c:v>
                </c:pt>
              </c:numCache>
            </c:numRef>
          </c:val>
        </c:ser>
        <c:ser>
          <c:idx val="2"/>
          <c:order val="2"/>
          <c:tx>
            <c:strRef>
              <c:f>'300'!$J$35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'300'!$J$36:$J$38</c:f>
              <c:numCache>
                <c:formatCode>General</c:formatCode>
                <c:ptCount val="3"/>
                <c:pt idx="0">
                  <c:v>1030355.5</c:v>
                </c:pt>
                <c:pt idx="1">
                  <c:v>796370</c:v>
                </c:pt>
                <c:pt idx="2">
                  <c:v>647937.5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44512"/>
        <c:axId val="355248320"/>
      </c:barChart>
      <c:catAx>
        <c:axId val="3552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8320"/>
        <c:crosses val="autoZero"/>
        <c:auto val="1"/>
        <c:lblAlgn val="ctr"/>
        <c:lblOffset val="100"/>
        <c:noMultiLvlLbl val="0"/>
      </c:catAx>
      <c:valAx>
        <c:axId val="3552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451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'300'!$U$10:$U$12</c:f>
              <c:numCache>
                <c:formatCode>General</c:formatCode>
                <c:ptCount val="3"/>
                <c:pt idx="0">
                  <c:v>971741.8</c:v>
                </c:pt>
                <c:pt idx="1">
                  <c:v>742976.2</c:v>
                </c:pt>
                <c:pt idx="2">
                  <c:v>588606.19999999995</c:v>
                </c:pt>
              </c:numCache>
            </c:numRef>
          </c:val>
        </c:ser>
        <c:ser>
          <c:idx val="1"/>
          <c:order val="1"/>
          <c:tx>
            <c:strRef>
              <c:f>'300'!$V$9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'300'!$V$10:$V$12</c:f>
              <c:numCache>
                <c:formatCode>General</c:formatCode>
                <c:ptCount val="3"/>
                <c:pt idx="0">
                  <c:v>936107.4</c:v>
                </c:pt>
                <c:pt idx="1">
                  <c:v>709764</c:v>
                </c:pt>
                <c:pt idx="2">
                  <c:v>561223</c:v>
                </c:pt>
              </c:numCache>
            </c:numRef>
          </c:val>
        </c:ser>
        <c:ser>
          <c:idx val="2"/>
          <c:order val="2"/>
          <c:tx>
            <c:strRef>
              <c:f>'300'!$W$9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'300'!$W$10:$W$12</c:f>
              <c:numCache>
                <c:formatCode>General</c:formatCode>
                <c:ptCount val="3"/>
                <c:pt idx="0">
                  <c:v>934482.8</c:v>
                </c:pt>
                <c:pt idx="1">
                  <c:v>706813</c:v>
                </c:pt>
                <c:pt idx="2">
                  <c:v>557683.6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41792"/>
        <c:axId val="355238528"/>
      </c:barChart>
      <c:catAx>
        <c:axId val="3552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38528"/>
        <c:crosses val="autoZero"/>
        <c:auto val="1"/>
        <c:lblAlgn val="ctr"/>
        <c:lblOffset val="100"/>
        <c:noMultiLvlLbl val="0"/>
      </c:catAx>
      <c:valAx>
        <c:axId val="3552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179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'200'!$H$8:$H$10</c:f>
              <c:numCache>
                <c:formatCode>General</c:formatCode>
                <c:ptCount val="3"/>
                <c:pt idx="0">
                  <c:v>551295</c:v>
                </c:pt>
                <c:pt idx="1">
                  <c:v>442831.2</c:v>
                </c:pt>
                <c:pt idx="2">
                  <c:v>369743.2</c:v>
                </c:pt>
              </c:numCache>
            </c:numRef>
          </c:val>
        </c:ser>
        <c:ser>
          <c:idx val="1"/>
          <c:order val="1"/>
          <c:tx>
            <c:strRef>
              <c:f>'200'!$I$7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'200'!$I$8:$I$10</c:f>
              <c:numCache>
                <c:formatCode>General</c:formatCode>
                <c:ptCount val="3"/>
                <c:pt idx="0">
                  <c:v>491435.6</c:v>
                </c:pt>
                <c:pt idx="1">
                  <c:v>442831.2</c:v>
                </c:pt>
                <c:pt idx="2">
                  <c:v>369743.2</c:v>
                </c:pt>
              </c:numCache>
            </c:numRef>
          </c:val>
        </c:ser>
        <c:ser>
          <c:idx val="2"/>
          <c:order val="2"/>
          <c:tx>
            <c:strRef>
              <c:f>'200'!$J$7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'200'!$J$8:$J$10</c:f>
              <c:numCache>
                <c:formatCode>General</c:formatCode>
                <c:ptCount val="3"/>
                <c:pt idx="0">
                  <c:v>491485.4</c:v>
                </c:pt>
                <c:pt idx="1">
                  <c:v>392325.4</c:v>
                </c:pt>
                <c:pt idx="2">
                  <c:v>322642.8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43424"/>
        <c:axId val="355250496"/>
      </c:barChart>
      <c:catAx>
        <c:axId val="3552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50496"/>
        <c:crosses val="autoZero"/>
        <c:auto val="1"/>
        <c:lblAlgn val="ctr"/>
        <c:lblOffset val="100"/>
        <c:noMultiLvlLbl val="0"/>
      </c:catAx>
      <c:valAx>
        <c:axId val="3552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3424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'200'!$H$36:$H$38</c:f>
              <c:numCache>
                <c:formatCode>General</c:formatCode>
                <c:ptCount val="3"/>
                <c:pt idx="0">
                  <c:v>495783.5</c:v>
                </c:pt>
                <c:pt idx="1">
                  <c:v>389869.5</c:v>
                </c:pt>
                <c:pt idx="2">
                  <c:v>319789</c:v>
                </c:pt>
              </c:numCache>
            </c:numRef>
          </c:val>
        </c:ser>
        <c:ser>
          <c:idx val="1"/>
          <c:order val="1"/>
          <c:tx>
            <c:strRef>
              <c:f>'200'!$I$35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'200'!$I$36:$I$38</c:f>
              <c:numCache>
                <c:formatCode>General</c:formatCode>
                <c:ptCount val="3"/>
                <c:pt idx="0">
                  <c:v>461957.5</c:v>
                </c:pt>
                <c:pt idx="1">
                  <c:v>389869.5</c:v>
                </c:pt>
                <c:pt idx="2">
                  <c:v>319789</c:v>
                </c:pt>
              </c:numCache>
            </c:numRef>
          </c:val>
        </c:ser>
        <c:ser>
          <c:idx val="2"/>
          <c:order val="2"/>
          <c:tx>
            <c:strRef>
              <c:f>'200'!$J$35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'200'!$J$36:$J$38</c:f>
              <c:numCache>
                <c:formatCode>General</c:formatCode>
                <c:ptCount val="3"/>
                <c:pt idx="0">
                  <c:v>459643.5</c:v>
                </c:pt>
                <c:pt idx="1">
                  <c:v>359077</c:v>
                </c:pt>
                <c:pt idx="2">
                  <c:v>291215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49952"/>
        <c:axId val="355253216"/>
      </c:barChart>
      <c:catAx>
        <c:axId val="3552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53216"/>
        <c:crosses val="autoZero"/>
        <c:auto val="1"/>
        <c:lblAlgn val="ctr"/>
        <c:lblOffset val="100"/>
        <c:noMultiLvlLbl val="0"/>
      </c:catAx>
      <c:valAx>
        <c:axId val="3552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995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'200'!$U$10:$U$12</c:f>
              <c:numCache>
                <c:formatCode>General</c:formatCode>
                <c:ptCount val="3"/>
                <c:pt idx="0">
                  <c:v>440391.6</c:v>
                </c:pt>
                <c:pt idx="1">
                  <c:v>336759</c:v>
                </c:pt>
                <c:pt idx="2">
                  <c:v>269899.59999999998</c:v>
                </c:pt>
              </c:numCache>
            </c:numRef>
          </c:val>
        </c:ser>
        <c:ser>
          <c:idx val="1"/>
          <c:order val="1"/>
          <c:tx>
            <c:strRef>
              <c:f>'200'!$V$9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'200'!$V$10:$V$12</c:f>
              <c:numCache>
                <c:formatCode>General</c:formatCode>
                <c:ptCount val="3"/>
                <c:pt idx="0">
                  <c:v>423184.6</c:v>
                </c:pt>
                <c:pt idx="1">
                  <c:v>336759</c:v>
                </c:pt>
                <c:pt idx="2">
                  <c:v>269899.59999999998</c:v>
                </c:pt>
              </c:numCache>
            </c:numRef>
          </c:val>
        </c:ser>
        <c:ser>
          <c:idx val="2"/>
          <c:order val="2"/>
          <c:tx>
            <c:strRef>
              <c:f>'200'!$W$9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'200'!$W$10:$W$12</c:f>
              <c:numCache>
                <c:formatCode>General</c:formatCode>
                <c:ptCount val="3"/>
                <c:pt idx="0">
                  <c:v>420668</c:v>
                </c:pt>
                <c:pt idx="1">
                  <c:v>318062.8</c:v>
                </c:pt>
                <c:pt idx="2">
                  <c:v>250808.8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41248"/>
        <c:axId val="355242336"/>
      </c:barChart>
      <c:catAx>
        <c:axId val="3552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2336"/>
        <c:crosses val="autoZero"/>
        <c:auto val="1"/>
        <c:lblAlgn val="ctr"/>
        <c:lblOffset val="100"/>
        <c:noMultiLvlLbl val="0"/>
      </c:catAx>
      <c:valAx>
        <c:axId val="3552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124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'150'!$H$8:$H$10</c:f>
              <c:numCache>
                <c:formatCode>General</c:formatCode>
                <c:ptCount val="3"/>
                <c:pt idx="0">
                  <c:v>289619.40000000002</c:v>
                </c:pt>
                <c:pt idx="1">
                  <c:v>229521.2</c:v>
                </c:pt>
                <c:pt idx="2">
                  <c:v>187143.2</c:v>
                </c:pt>
              </c:numCache>
            </c:numRef>
          </c:val>
        </c:ser>
        <c:ser>
          <c:idx val="1"/>
          <c:order val="1"/>
          <c:tx>
            <c:strRef>
              <c:f>'150'!$I$7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'150'!$I$8:$I$10</c:f>
              <c:numCache>
                <c:formatCode>General</c:formatCode>
                <c:ptCount val="3"/>
                <c:pt idx="0">
                  <c:v>262350.8</c:v>
                </c:pt>
                <c:pt idx="1">
                  <c:v>205849</c:v>
                </c:pt>
                <c:pt idx="2">
                  <c:v>167215</c:v>
                </c:pt>
              </c:numCache>
            </c:numRef>
          </c:val>
        </c:ser>
        <c:ser>
          <c:idx val="2"/>
          <c:order val="2"/>
          <c:tx>
            <c:strRef>
              <c:f>'150'!$J$7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'150'!$J$8:$J$10</c:f>
              <c:numCache>
                <c:formatCode>General</c:formatCode>
                <c:ptCount val="3"/>
                <c:pt idx="0">
                  <c:v>260983.4</c:v>
                </c:pt>
                <c:pt idx="1">
                  <c:v>204826.8</c:v>
                </c:pt>
                <c:pt idx="2">
                  <c:v>166778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46688"/>
        <c:axId val="357815200"/>
      </c:barChart>
      <c:catAx>
        <c:axId val="3552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15200"/>
        <c:crosses val="autoZero"/>
        <c:auto val="1"/>
        <c:lblAlgn val="ctr"/>
        <c:lblOffset val="100"/>
        <c:noMultiLvlLbl val="0"/>
      </c:catAx>
      <c:valAx>
        <c:axId val="3578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4668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'150'!$H$36:$H$38</c:f>
              <c:numCache>
                <c:formatCode>General</c:formatCode>
                <c:ptCount val="3"/>
                <c:pt idx="0">
                  <c:v>264838</c:v>
                </c:pt>
                <c:pt idx="1">
                  <c:v>205510</c:v>
                </c:pt>
                <c:pt idx="2">
                  <c:v>164038.5</c:v>
                </c:pt>
              </c:numCache>
            </c:numRef>
          </c:val>
        </c:ser>
        <c:ser>
          <c:idx val="1"/>
          <c:order val="1"/>
          <c:tx>
            <c:strRef>
              <c:f>'150'!$I$35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'150'!$I$36:$I$38</c:f>
              <c:numCache>
                <c:formatCode>General</c:formatCode>
                <c:ptCount val="3"/>
                <c:pt idx="0">
                  <c:v>248084.5</c:v>
                </c:pt>
                <c:pt idx="1">
                  <c:v>190964</c:v>
                </c:pt>
                <c:pt idx="2">
                  <c:v>151768.5</c:v>
                </c:pt>
              </c:numCache>
            </c:numRef>
          </c:val>
        </c:ser>
        <c:ser>
          <c:idx val="2"/>
          <c:order val="2"/>
          <c:tx>
            <c:strRef>
              <c:f>'150'!$J$35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'150'!$J$36:$J$38</c:f>
              <c:numCache>
                <c:formatCode>General</c:formatCode>
                <c:ptCount val="3"/>
                <c:pt idx="0">
                  <c:v>247589.5</c:v>
                </c:pt>
                <c:pt idx="1">
                  <c:v>190116</c:v>
                </c:pt>
                <c:pt idx="2">
                  <c:v>151254.5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12480"/>
        <c:axId val="357821184"/>
      </c:barChart>
      <c:catAx>
        <c:axId val="357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21184"/>
        <c:crosses val="autoZero"/>
        <c:auto val="1"/>
        <c:lblAlgn val="ctr"/>
        <c:lblOffset val="100"/>
        <c:noMultiLvlLbl val="0"/>
      </c:catAx>
      <c:valAx>
        <c:axId val="3578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12480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38276</c:v>
                </c:pt>
                <c:pt idx="1">
                  <c:v>36858</c:v>
                </c:pt>
                <c:pt idx="2">
                  <c:v>35250</c:v>
                </c:pt>
                <c:pt idx="3">
                  <c:v>33178.199999999997</c:v>
                </c:pt>
                <c:pt idx="4">
                  <c:v>30563.200000000001</c:v>
                </c:pt>
                <c:pt idx="5">
                  <c:v>27745.5</c:v>
                </c:pt>
                <c:pt idx="6">
                  <c:v>24226.799999999999</c:v>
                </c:pt>
                <c:pt idx="7">
                  <c:v>20828.5</c:v>
                </c:pt>
                <c:pt idx="8">
                  <c:v>16960.599999999999</c:v>
                </c:pt>
                <c:pt idx="9">
                  <c:v>12841.8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77408"/>
        <c:axId val="352970336"/>
      </c:scatterChart>
      <c:valAx>
        <c:axId val="35297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970336"/>
        <c:crosses val="autoZero"/>
        <c:crossBetween val="midCat"/>
      </c:valAx>
      <c:valAx>
        <c:axId val="3529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97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'150'!$U$10:$U$12</c:f>
              <c:numCache>
                <c:formatCode>General</c:formatCode>
                <c:ptCount val="3"/>
                <c:pt idx="0">
                  <c:v>239988</c:v>
                </c:pt>
                <c:pt idx="1">
                  <c:v>181149.8</c:v>
                </c:pt>
                <c:pt idx="2">
                  <c:v>140845</c:v>
                </c:pt>
              </c:numCache>
            </c:numRef>
          </c:val>
        </c:ser>
        <c:ser>
          <c:idx val="1"/>
          <c:order val="1"/>
          <c:tx>
            <c:strRef>
              <c:f>'150'!$V$9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'150'!$V$10:$V$12</c:f>
              <c:numCache>
                <c:formatCode>General</c:formatCode>
                <c:ptCount val="3"/>
                <c:pt idx="0">
                  <c:v>230249.8</c:v>
                </c:pt>
                <c:pt idx="1">
                  <c:v>173082.8</c:v>
                </c:pt>
                <c:pt idx="2">
                  <c:v>133010.79999999999</c:v>
                </c:pt>
              </c:numCache>
            </c:numRef>
          </c:val>
        </c:ser>
        <c:ser>
          <c:idx val="2"/>
          <c:order val="2"/>
          <c:tx>
            <c:strRef>
              <c:f>'150'!$W$9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'150'!$W$10:$W$12</c:f>
              <c:numCache>
                <c:formatCode>General</c:formatCode>
                <c:ptCount val="3"/>
                <c:pt idx="0">
                  <c:v>229791.6</c:v>
                </c:pt>
                <c:pt idx="1">
                  <c:v>172252.6</c:v>
                </c:pt>
                <c:pt idx="2">
                  <c:v>132305.60000000001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26080"/>
        <c:axId val="357826624"/>
      </c:barChart>
      <c:catAx>
        <c:axId val="357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26624"/>
        <c:crosses val="autoZero"/>
        <c:auto val="1"/>
        <c:lblAlgn val="ctr"/>
        <c:lblOffset val="100"/>
        <c:noMultiLvlLbl val="0"/>
      </c:catAx>
      <c:valAx>
        <c:axId val="3578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26080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'100'!$H$8:$H$10</c:f>
              <c:numCache>
                <c:formatCode>General</c:formatCode>
                <c:ptCount val="3"/>
                <c:pt idx="0">
                  <c:v>116556.8</c:v>
                </c:pt>
                <c:pt idx="1">
                  <c:v>94332.800000000003</c:v>
                </c:pt>
                <c:pt idx="2">
                  <c:v>79288.2</c:v>
                </c:pt>
              </c:numCache>
            </c:numRef>
          </c:val>
        </c:ser>
        <c:ser>
          <c:idx val="1"/>
          <c:order val="1"/>
          <c:tx>
            <c:strRef>
              <c:f>'100'!$I$7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'100'!$I$8:$I$10</c:f>
              <c:numCache>
                <c:formatCode>General</c:formatCode>
                <c:ptCount val="3"/>
                <c:pt idx="0">
                  <c:v>105418.6</c:v>
                </c:pt>
                <c:pt idx="1">
                  <c:v>81944</c:v>
                </c:pt>
                <c:pt idx="2">
                  <c:v>68408.600000000006</c:v>
                </c:pt>
              </c:numCache>
            </c:numRef>
          </c:val>
        </c:ser>
        <c:ser>
          <c:idx val="2"/>
          <c:order val="2"/>
          <c:tx>
            <c:strRef>
              <c:f>'100'!$J$7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'100'!$J$8:$J$10</c:f>
              <c:numCache>
                <c:formatCode>General</c:formatCode>
                <c:ptCount val="3"/>
                <c:pt idx="0">
                  <c:v>104903.8</c:v>
                </c:pt>
                <c:pt idx="1">
                  <c:v>81936.600000000006</c:v>
                </c:pt>
                <c:pt idx="2">
                  <c:v>67947.199999999997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27168"/>
        <c:axId val="357822272"/>
      </c:barChart>
      <c:catAx>
        <c:axId val="3578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22272"/>
        <c:crosses val="autoZero"/>
        <c:auto val="1"/>
        <c:lblAlgn val="ctr"/>
        <c:lblOffset val="100"/>
        <c:noMultiLvlLbl val="0"/>
      </c:catAx>
      <c:valAx>
        <c:axId val="3578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2716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'100'!$H$36:$H$38</c:f>
              <c:numCache>
                <c:formatCode>General</c:formatCode>
                <c:ptCount val="3"/>
                <c:pt idx="0">
                  <c:v>103325</c:v>
                </c:pt>
                <c:pt idx="1">
                  <c:v>81942</c:v>
                </c:pt>
                <c:pt idx="2">
                  <c:v>67960.5</c:v>
                </c:pt>
              </c:numCache>
            </c:numRef>
          </c:val>
        </c:ser>
        <c:ser>
          <c:idx val="1"/>
          <c:order val="1"/>
          <c:tx>
            <c:strRef>
              <c:f>'100'!$I$35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'100'!$I$36:$I$38</c:f>
              <c:numCache>
                <c:formatCode>General</c:formatCode>
                <c:ptCount val="3"/>
                <c:pt idx="0">
                  <c:v>96258</c:v>
                </c:pt>
                <c:pt idx="1">
                  <c:v>73294.5</c:v>
                </c:pt>
                <c:pt idx="2">
                  <c:v>59568.5</c:v>
                </c:pt>
              </c:numCache>
            </c:numRef>
          </c:val>
        </c:ser>
        <c:ser>
          <c:idx val="2"/>
          <c:order val="2"/>
          <c:tx>
            <c:strRef>
              <c:f>'100'!$J$35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'100'!$J$36:$J$38</c:f>
              <c:numCache>
                <c:formatCode>General</c:formatCode>
                <c:ptCount val="3"/>
                <c:pt idx="0">
                  <c:v>95269.5</c:v>
                </c:pt>
                <c:pt idx="1">
                  <c:v>73165</c:v>
                </c:pt>
                <c:pt idx="2">
                  <c:v>59311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16832"/>
        <c:axId val="357827712"/>
      </c:barChart>
      <c:catAx>
        <c:axId val="3578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27712"/>
        <c:crosses val="autoZero"/>
        <c:auto val="1"/>
        <c:lblAlgn val="ctr"/>
        <c:lblOffset val="100"/>
        <c:noMultiLvlLbl val="0"/>
      </c:catAx>
      <c:valAx>
        <c:axId val="3578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16832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'100'!$U$10:$U$12</c:f>
              <c:numCache>
                <c:formatCode>General</c:formatCode>
                <c:ptCount val="3"/>
                <c:pt idx="0">
                  <c:v>90093.2</c:v>
                </c:pt>
                <c:pt idx="1">
                  <c:v>69637.2</c:v>
                </c:pt>
                <c:pt idx="2">
                  <c:v>56550.8</c:v>
                </c:pt>
              </c:numCache>
            </c:numRef>
          </c:val>
        </c:ser>
        <c:ser>
          <c:idx val="1"/>
          <c:order val="1"/>
          <c:tx>
            <c:strRef>
              <c:f>'100'!$V$9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'100'!$V$10:$V$12</c:f>
              <c:numCache>
                <c:formatCode>General</c:formatCode>
                <c:ptCount val="3"/>
                <c:pt idx="0">
                  <c:v>85900.6</c:v>
                </c:pt>
                <c:pt idx="1">
                  <c:v>64054.400000000001</c:v>
                </c:pt>
                <c:pt idx="2">
                  <c:v>50237.599999999999</c:v>
                </c:pt>
              </c:numCache>
            </c:numRef>
          </c:val>
        </c:ser>
        <c:ser>
          <c:idx val="2"/>
          <c:order val="2"/>
          <c:tx>
            <c:strRef>
              <c:f>'100'!$W$9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'100'!$W$10:$W$12</c:f>
              <c:numCache>
                <c:formatCode>General</c:formatCode>
                <c:ptCount val="3"/>
                <c:pt idx="0">
                  <c:v>85206</c:v>
                </c:pt>
                <c:pt idx="1">
                  <c:v>63463.199999999997</c:v>
                </c:pt>
                <c:pt idx="2">
                  <c:v>49883.199999999997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24448"/>
        <c:axId val="357820640"/>
      </c:barChart>
      <c:catAx>
        <c:axId val="3578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20640"/>
        <c:crosses val="autoZero"/>
        <c:auto val="1"/>
        <c:lblAlgn val="ctr"/>
        <c:lblOffset val="100"/>
        <c:noMultiLvlLbl val="0"/>
      </c:catAx>
      <c:valAx>
        <c:axId val="3578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2444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'70'!$H$8:$H$10</c:f>
              <c:numCache>
                <c:formatCode>General</c:formatCode>
                <c:ptCount val="3"/>
                <c:pt idx="0">
                  <c:v>58236.2</c:v>
                </c:pt>
                <c:pt idx="1">
                  <c:v>46551.6</c:v>
                </c:pt>
                <c:pt idx="2">
                  <c:v>39186.6</c:v>
                </c:pt>
              </c:numCache>
            </c:numRef>
          </c:val>
        </c:ser>
        <c:ser>
          <c:idx val="1"/>
          <c:order val="1"/>
          <c:tx>
            <c:strRef>
              <c:f>'70'!$I$7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'70'!$I$8:$I$10</c:f>
              <c:numCache>
                <c:formatCode>General</c:formatCode>
                <c:ptCount val="3"/>
                <c:pt idx="0">
                  <c:v>52190.8</c:v>
                </c:pt>
                <c:pt idx="1">
                  <c:v>40733.800000000003</c:v>
                </c:pt>
                <c:pt idx="2">
                  <c:v>34011.199999999997</c:v>
                </c:pt>
              </c:numCache>
            </c:numRef>
          </c:val>
        </c:ser>
        <c:ser>
          <c:idx val="2"/>
          <c:order val="2"/>
          <c:tx>
            <c:strRef>
              <c:f>'70'!$J$7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'70'!$J$8:$J$10</c:f>
              <c:numCache>
                <c:formatCode>General</c:formatCode>
                <c:ptCount val="3"/>
                <c:pt idx="0">
                  <c:v>51475.8</c:v>
                </c:pt>
                <c:pt idx="1">
                  <c:v>40596.800000000003</c:v>
                </c:pt>
                <c:pt idx="2">
                  <c:v>33730.6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64816"/>
        <c:axId val="358265360"/>
      </c:barChart>
      <c:catAx>
        <c:axId val="3582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65360"/>
        <c:crosses val="autoZero"/>
        <c:auto val="1"/>
        <c:lblAlgn val="ctr"/>
        <c:lblOffset val="100"/>
        <c:noMultiLvlLbl val="0"/>
      </c:catAx>
      <c:valAx>
        <c:axId val="358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64816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'70'!$H$36:$H$38</c:f>
              <c:numCache>
                <c:formatCode>General</c:formatCode>
                <c:ptCount val="3"/>
                <c:pt idx="0">
                  <c:v>51791</c:v>
                </c:pt>
                <c:pt idx="1">
                  <c:v>40170</c:v>
                </c:pt>
                <c:pt idx="2">
                  <c:v>33480</c:v>
                </c:pt>
              </c:numCache>
            </c:numRef>
          </c:val>
        </c:ser>
        <c:ser>
          <c:idx val="1"/>
          <c:order val="1"/>
          <c:tx>
            <c:strRef>
              <c:f>'70'!$I$35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'70'!$I$36:$I$38</c:f>
              <c:numCache>
                <c:formatCode>General</c:formatCode>
                <c:ptCount val="3"/>
                <c:pt idx="0">
                  <c:v>47573.5</c:v>
                </c:pt>
                <c:pt idx="1">
                  <c:v>36511</c:v>
                </c:pt>
                <c:pt idx="2">
                  <c:v>29580.5</c:v>
                </c:pt>
              </c:numCache>
            </c:numRef>
          </c:val>
        </c:ser>
        <c:ser>
          <c:idx val="2"/>
          <c:order val="2"/>
          <c:tx>
            <c:strRef>
              <c:f>'70'!$J$35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'70'!$J$36:$J$38</c:f>
              <c:numCache>
                <c:formatCode>General</c:formatCode>
                <c:ptCount val="3"/>
                <c:pt idx="0">
                  <c:v>46939</c:v>
                </c:pt>
                <c:pt idx="1">
                  <c:v>36205.5</c:v>
                </c:pt>
                <c:pt idx="2">
                  <c:v>29350.5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58288"/>
        <c:axId val="358259376"/>
      </c:barChart>
      <c:catAx>
        <c:axId val="3582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59376"/>
        <c:crosses val="autoZero"/>
        <c:auto val="1"/>
        <c:lblAlgn val="ctr"/>
        <c:lblOffset val="100"/>
        <c:noMultiLvlLbl val="0"/>
      </c:catAx>
      <c:valAx>
        <c:axId val="3582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58288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'70'!$U$10:$U$12</c:f>
              <c:numCache>
                <c:formatCode>General</c:formatCode>
                <c:ptCount val="3"/>
                <c:pt idx="0">
                  <c:v>45345.8</c:v>
                </c:pt>
                <c:pt idx="1">
                  <c:v>34101.599999999999</c:v>
                </c:pt>
                <c:pt idx="2">
                  <c:v>27880.799999999999</c:v>
                </c:pt>
              </c:numCache>
            </c:numRef>
          </c:val>
        </c:ser>
        <c:ser>
          <c:idx val="1"/>
          <c:order val="1"/>
          <c:tx>
            <c:strRef>
              <c:f>'70'!$V$9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'70'!$V$10:$V$12</c:f>
              <c:numCache>
                <c:formatCode>General</c:formatCode>
                <c:ptCount val="3"/>
                <c:pt idx="0">
                  <c:v>42638.400000000001</c:v>
                </c:pt>
                <c:pt idx="1">
                  <c:v>31583.8</c:v>
                </c:pt>
                <c:pt idx="2">
                  <c:v>24862</c:v>
                </c:pt>
              </c:numCache>
            </c:numRef>
          </c:val>
        </c:ser>
        <c:ser>
          <c:idx val="2"/>
          <c:order val="2"/>
          <c:tx>
            <c:strRef>
              <c:f>'70'!$W$9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'70'!$W$10:$W$12</c:f>
              <c:numCache>
                <c:formatCode>General</c:formatCode>
                <c:ptCount val="3"/>
                <c:pt idx="0">
                  <c:v>42111.8</c:v>
                </c:pt>
                <c:pt idx="1">
                  <c:v>31159.200000000001</c:v>
                </c:pt>
                <c:pt idx="2">
                  <c:v>24576.799999999999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262096"/>
        <c:axId val="358263184"/>
      </c:barChart>
      <c:catAx>
        <c:axId val="3582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63184"/>
        <c:crosses val="autoZero"/>
        <c:auto val="1"/>
        <c:lblAlgn val="ctr"/>
        <c:lblOffset val="100"/>
        <c:noMultiLvlLbl val="0"/>
      </c:catAx>
      <c:valAx>
        <c:axId val="3582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62096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'50'!$H$8:$H$10</c:f>
              <c:numCache>
                <c:formatCode>General</c:formatCode>
                <c:ptCount val="3"/>
                <c:pt idx="0">
                  <c:v>35911.599999999999</c:v>
                </c:pt>
                <c:pt idx="1">
                  <c:v>29568.6</c:v>
                </c:pt>
                <c:pt idx="2">
                  <c:v>25104.799999999999</c:v>
                </c:pt>
              </c:numCache>
            </c:numRef>
          </c:val>
        </c:ser>
        <c:ser>
          <c:idx val="1"/>
          <c:order val="1"/>
          <c:tx>
            <c:strRef>
              <c:f>'50'!$I$7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'50'!$I$8:$I$10</c:f>
              <c:numCache>
                <c:formatCode>General</c:formatCode>
                <c:ptCount val="3"/>
                <c:pt idx="0">
                  <c:v>30910</c:v>
                </c:pt>
                <c:pt idx="1">
                  <c:v>25205</c:v>
                </c:pt>
                <c:pt idx="2">
                  <c:v>20784.599999999999</c:v>
                </c:pt>
              </c:numCache>
            </c:numRef>
          </c:val>
        </c:ser>
        <c:ser>
          <c:idx val="2"/>
          <c:order val="2"/>
          <c:tx>
            <c:strRef>
              <c:f>'50'!$J$7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'50'!$J$8:$J$10</c:f>
              <c:numCache>
                <c:formatCode>General</c:formatCode>
                <c:ptCount val="3"/>
                <c:pt idx="0">
                  <c:v>30563.200000000001</c:v>
                </c:pt>
                <c:pt idx="1">
                  <c:v>24748.6</c:v>
                </c:pt>
                <c:pt idx="2">
                  <c:v>20403.2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956848"/>
        <c:axId val="359957392"/>
      </c:barChart>
      <c:catAx>
        <c:axId val="3599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57392"/>
        <c:crosses val="autoZero"/>
        <c:auto val="1"/>
        <c:lblAlgn val="ctr"/>
        <c:lblOffset val="100"/>
        <c:noMultiLvlLbl val="0"/>
      </c:catAx>
      <c:valAx>
        <c:axId val="3599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56848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'50'!$H$36:$H$38</c:f>
              <c:numCache>
                <c:formatCode>General</c:formatCode>
                <c:ptCount val="3"/>
                <c:pt idx="0">
                  <c:v>31425</c:v>
                </c:pt>
                <c:pt idx="1">
                  <c:v>25250</c:v>
                </c:pt>
                <c:pt idx="2">
                  <c:v>21498</c:v>
                </c:pt>
              </c:numCache>
            </c:numRef>
          </c:val>
        </c:ser>
        <c:ser>
          <c:idx val="1"/>
          <c:order val="1"/>
          <c:tx>
            <c:strRef>
              <c:f>'50'!$I$35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'50'!$I$36:$I$38</c:f>
              <c:numCache>
                <c:formatCode>General</c:formatCode>
                <c:ptCount val="3"/>
                <c:pt idx="0">
                  <c:v>27933.5</c:v>
                </c:pt>
                <c:pt idx="1">
                  <c:v>22146</c:v>
                </c:pt>
                <c:pt idx="2">
                  <c:v>17978.5</c:v>
                </c:pt>
              </c:numCache>
            </c:numRef>
          </c:val>
        </c:ser>
        <c:ser>
          <c:idx val="2"/>
          <c:order val="2"/>
          <c:tx>
            <c:strRef>
              <c:f>'50'!$J$35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'50'!$J$36:$J$38</c:f>
              <c:numCache>
                <c:formatCode>General</c:formatCode>
                <c:ptCount val="3"/>
                <c:pt idx="0">
                  <c:v>27745.5</c:v>
                </c:pt>
                <c:pt idx="1">
                  <c:v>21855.5</c:v>
                </c:pt>
                <c:pt idx="2">
                  <c:v>17547.5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960112"/>
        <c:axId val="359961200"/>
      </c:barChart>
      <c:catAx>
        <c:axId val="3599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61200"/>
        <c:crosses val="autoZero"/>
        <c:auto val="1"/>
        <c:lblAlgn val="ctr"/>
        <c:lblOffset val="100"/>
        <c:noMultiLvlLbl val="0"/>
      </c:catAx>
      <c:valAx>
        <c:axId val="3599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60112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'50'!$U$10:$U$12</c:f>
              <c:numCache>
                <c:formatCode>General</c:formatCode>
                <c:ptCount val="3"/>
                <c:pt idx="0">
                  <c:v>26773.599999999999</c:v>
                </c:pt>
                <c:pt idx="1">
                  <c:v>21232.799999999999</c:v>
                </c:pt>
                <c:pt idx="2">
                  <c:v>17838.599999999999</c:v>
                </c:pt>
              </c:numCache>
            </c:numRef>
          </c:val>
        </c:ser>
        <c:ser>
          <c:idx val="1"/>
          <c:order val="1"/>
          <c:tx>
            <c:strRef>
              <c:f>'50'!$V$9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'50'!$V$10:$V$12</c:f>
              <c:numCache>
                <c:formatCode>General</c:formatCode>
                <c:ptCount val="3"/>
                <c:pt idx="0">
                  <c:v>24788.400000000001</c:v>
                </c:pt>
                <c:pt idx="1">
                  <c:v>18942.599999999999</c:v>
                </c:pt>
                <c:pt idx="2">
                  <c:v>15016.2</c:v>
                </c:pt>
              </c:numCache>
            </c:numRef>
          </c:val>
        </c:ser>
        <c:ser>
          <c:idx val="2"/>
          <c:order val="2"/>
          <c:tx>
            <c:strRef>
              <c:f>'50'!$W$9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'50'!$W$10:$W$12</c:f>
              <c:numCache>
                <c:formatCode>General</c:formatCode>
                <c:ptCount val="3"/>
                <c:pt idx="0">
                  <c:v>24226.799999999999</c:v>
                </c:pt>
                <c:pt idx="1">
                  <c:v>18603.400000000001</c:v>
                </c:pt>
                <c:pt idx="2">
                  <c:v>14815.8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954672"/>
        <c:axId val="359962288"/>
      </c:barChart>
      <c:catAx>
        <c:axId val="3599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62288"/>
        <c:crosses val="autoZero"/>
        <c:auto val="1"/>
        <c:lblAlgn val="ctr"/>
        <c:lblOffset val="100"/>
        <c:noMultiLvlLbl val="0"/>
      </c:catAx>
      <c:valAx>
        <c:axId val="3599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54672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'1000'!$H$8:$H$10</c:f>
              <c:numCache>
                <c:formatCode>0</c:formatCode>
                <c:ptCount val="3"/>
                <c:pt idx="0">
                  <c:v>13364999.800000001</c:v>
                </c:pt>
                <c:pt idx="1">
                  <c:v>10587368.199999999</c:v>
                </c:pt>
                <c:pt idx="2">
                  <c:v>8702396.1999999993</c:v>
                </c:pt>
              </c:numCache>
            </c:numRef>
          </c:val>
        </c:ser>
        <c:ser>
          <c:idx val="1"/>
          <c:order val="1"/>
          <c:tx>
            <c:strRef>
              <c:f>'1000'!$I$7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'1000'!$I$8:$I$10</c:f>
              <c:numCache>
                <c:formatCode>0</c:formatCode>
                <c:ptCount val="3"/>
                <c:pt idx="0">
                  <c:v>12701013.199999999</c:v>
                </c:pt>
                <c:pt idx="1">
                  <c:v>9985752</c:v>
                </c:pt>
                <c:pt idx="2">
                  <c:v>8191029.4000000004</c:v>
                </c:pt>
              </c:numCache>
            </c:numRef>
          </c:val>
        </c:ser>
        <c:ser>
          <c:idx val="2"/>
          <c:order val="2"/>
          <c:tx>
            <c:strRef>
              <c:f>'1000'!$J$7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'1000'!$J$8:$J$10</c:f>
              <c:numCache>
                <c:formatCode>0</c:formatCode>
                <c:ptCount val="3"/>
                <c:pt idx="0">
                  <c:v>12758605.800000001</c:v>
                </c:pt>
                <c:pt idx="1">
                  <c:v>9988071.1999999993</c:v>
                </c:pt>
                <c:pt idx="2">
                  <c:v>8131055.5999999996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037440"/>
        <c:axId val="307033088"/>
      </c:barChart>
      <c:catAx>
        <c:axId val="3070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033088"/>
        <c:crosses val="autoZero"/>
        <c:auto val="1"/>
        <c:lblAlgn val="ctr"/>
        <c:lblOffset val="100"/>
        <c:noMultiLvlLbl val="0"/>
      </c:catAx>
      <c:valAx>
        <c:axId val="3070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03744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'30'!$H$8:$H$10</c:f>
              <c:numCache>
                <c:formatCode>General</c:formatCode>
                <c:ptCount val="3"/>
                <c:pt idx="0">
                  <c:v>11584.8</c:v>
                </c:pt>
                <c:pt idx="1">
                  <c:v>9627</c:v>
                </c:pt>
                <c:pt idx="2">
                  <c:v>8003.4</c:v>
                </c:pt>
              </c:numCache>
            </c:numRef>
          </c:val>
        </c:ser>
        <c:ser>
          <c:idx val="1"/>
          <c:order val="1"/>
          <c:tx>
            <c:strRef>
              <c:f>'30'!$I$7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'30'!$I$8:$I$10</c:f>
              <c:numCache>
                <c:formatCode>General</c:formatCode>
                <c:ptCount val="3"/>
                <c:pt idx="0">
                  <c:v>9840.6</c:v>
                </c:pt>
                <c:pt idx="1">
                  <c:v>8133.8</c:v>
                </c:pt>
                <c:pt idx="2">
                  <c:v>6980.4</c:v>
                </c:pt>
              </c:numCache>
            </c:numRef>
          </c:val>
        </c:ser>
        <c:ser>
          <c:idx val="2"/>
          <c:order val="2"/>
          <c:tx>
            <c:strRef>
              <c:f>'30'!$J$7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'30'!$J$8:$J$10</c:f>
              <c:numCache>
                <c:formatCode>General</c:formatCode>
                <c:ptCount val="3"/>
                <c:pt idx="0">
                  <c:v>9583.6</c:v>
                </c:pt>
                <c:pt idx="1">
                  <c:v>7978.8</c:v>
                </c:pt>
                <c:pt idx="2">
                  <c:v>6828.2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959568"/>
        <c:axId val="359959024"/>
      </c:barChart>
      <c:catAx>
        <c:axId val="3599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59024"/>
        <c:crosses val="autoZero"/>
        <c:auto val="1"/>
        <c:lblAlgn val="ctr"/>
        <c:lblOffset val="100"/>
        <c:noMultiLvlLbl val="0"/>
      </c:catAx>
      <c:valAx>
        <c:axId val="3599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59568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'30'!$H$36:$H$38</c:f>
              <c:numCache>
                <c:formatCode>General</c:formatCode>
                <c:ptCount val="3"/>
                <c:pt idx="0">
                  <c:v>9977.5</c:v>
                </c:pt>
                <c:pt idx="1">
                  <c:v>8192</c:v>
                </c:pt>
                <c:pt idx="2">
                  <c:v>6758.5</c:v>
                </c:pt>
              </c:numCache>
            </c:numRef>
          </c:val>
        </c:ser>
        <c:ser>
          <c:idx val="1"/>
          <c:order val="1"/>
          <c:tx>
            <c:strRef>
              <c:f>'30'!$I$35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'30'!$I$36:$I$38</c:f>
              <c:numCache>
                <c:formatCode>General</c:formatCode>
                <c:ptCount val="3"/>
                <c:pt idx="0">
                  <c:v>8740</c:v>
                </c:pt>
                <c:pt idx="1">
                  <c:v>7129.5</c:v>
                </c:pt>
                <c:pt idx="2">
                  <c:v>6011.5</c:v>
                </c:pt>
              </c:numCache>
            </c:numRef>
          </c:val>
        </c:ser>
        <c:ser>
          <c:idx val="2"/>
          <c:order val="2"/>
          <c:tx>
            <c:strRef>
              <c:f>'30'!$J$35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'30'!$J$36:$J$38</c:f>
              <c:numCache>
                <c:formatCode>General</c:formatCode>
                <c:ptCount val="3"/>
                <c:pt idx="0">
                  <c:v>8527</c:v>
                </c:pt>
                <c:pt idx="1">
                  <c:v>6986.5</c:v>
                </c:pt>
                <c:pt idx="2">
                  <c:v>5888.5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963376"/>
        <c:axId val="359963920"/>
      </c:barChart>
      <c:catAx>
        <c:axId val="3599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63920"/>
        <c:crosses val="autoZero"/>
        <c:auto val="1"/>
        <c:lblAlgn val="ctr"/>
        <c:lblOffset val="100"/>
        <c:noMultiLvlLbl val="0"/>
      </c:catAx>
      <c:valAx>
        <c:axId val="3599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63376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'30'!$U$10:$U$12</c:f>
              <c:numCache>
                <c:formatCode>General</c:formatCode>
                <c:ptCount val="3"/>
                <c:pt idx="0">
                  <c:v>8370.2000000000007</c:v>
                </c:pt>
                <c:pt idx="1">
                  <c:v>6748.4</c:v>
                </c:pt>
                <c:pt idx="2">
                  <c:v>5513.6</c:v>
                </c:pt>
              </c:numCache>
            </c:numRef>
          </c:val>
        </c:ser>
        <c:ser>
          <c:idx val="1"/>
          <c:order val="1"/>
          <c:tx>
            <c:strRef>
              <c:f>'30'!$V$9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'30'!$V$10:$V$12</c:f>
              <c:numCache>
                <c:formatCode>General</c:formatCode>
                <c:ptCount val="3"/>
                <c:pt idx="0">
                  <c:v>7559.6</c:v>
                </c:pt>
                <c:pt idx="1">
                  <c:v>5989.4</c:v>
                </c:pt>
                <c:pt idx="2">
                  <c:v>4950.8</c:v>
                </c:pt>
              </c:numCache>
            </c:numRef>
          </c:val>
        </c:ser>
        <c:ser>
          <c:idx val="2"/>
          <c:order val="2"/>
          <c:tx>
            <c:strRef>
              <c:f>'30'!$W$9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'30'!$W$10:$W$12</c:f>
              <c:numCache>
                <c:formatCode>General</c:formatCode>
                <c:ptCount val="3"/>
                <c:pt idx="0">
                  <c:v>7344.2</c:v>
                </c:pt>
                <c:pt idx="1">
                  <c:v>5734.2</c:v>
                </c:pt>
                <c:pt idx="2">
                  <c:v>4828.8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952496"/>
        <c:axId val="359955216"/>
      </c:barChart>
      <c:catAx>
        <c:axId val="3599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55216"/>
        <c:crosses val="autoZero"/>
        <c:auto val="1"/>
        <c:lblAlgn val="ctr"/>
        <c:lblOffset val="100"/>
        <c:noMultiLvlLbl val="0"/>
      </c:catAx>
      <c:valAx>
        <c:axId val="3599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52496"/>
        <c:crosses val="autoZero"/>
        <c:crossBetween val="between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'20'!$H$8:$H$10</c:f>
              <c:numCache>
                <c:formatCode>General</c:formatCode>
                <c:ptCount val="3"/>
                <c:pt idx="0">
                  <c:v>5581.2</c:v>
                </c:pt>
                <c:pt idx="1">
                  <c:v>4945</c:v>
                </c:pt>
                <c:pt idx="2">
                  <c:v>4203.2</c:v>
                </c:pt>
              </c:numCache>
            </c:numRef>
          </c:val>
        </c:ser>
        <c:ser>
          <c:idx val="1"/>
          <c:order val="1"/>
          <c:tx>
            <c:strRef>
              <c:f>'20'!$I$7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'20'!$I$8:$I$10</c:f>
              <c:numCache>
                <c:formatCode>General</c:formatCode>
                <c:ptCount val="3"/>
                <c:pt idx="0">
                  <c:v>4756.2</c:v>
                </c:pt>
                <c:pt idx="1">
                  <c:v>4117</c:v>
                </c:pt>
                <c:pt idx="2">
                  <c:v>3602</c:v>
                </c:pt>
              </c:numCache>
            </c:numRef>
          </c:val>
        </c:ser>
        <c:ser>
          <c:idx val="2"/>
          <c:order val="2"/>
          <c:tx>
            <c:strRef>
              <c:f>'20'!$J$7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'20'!$J$8:$J$10</c:f>
              <c:numCache>
                <c:formatCode>General</c:formatCode>
                <c:ptCount val="3"/>
                <c:pt idx="0">
                  <c:v>4660.8</c:v>
                </c:pt>
                <c:pt idx="1">
                  <c:v>3979</c:v>
                </c:pt>
                <c:pt idx="2">
                  <c:v>3483.8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99296"/>
        <c:axId val="357311264"/>
      </c:barChart>
      <c:catAx>
        <c:axId val="3572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11264"/>
        <c:crosses val="autoZero"/>
        <c:auto val="1"/>
        <c:lblAlgn val="ctr"/>
        <c:lblOffset val="100"/>
        <c:noMultiLvlLbl val="0"/>
      </c:catAx>
      <c:valAx>
        <c:axId val="3573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99296"/>
        <c:crosses val="autoZero"/>
        <c:crossBetween val="between"/>
        <c:dispUnits>
          <c:custUnit val="1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'20'!$H$36:$H$38</c:f>
              <c:numCache>
                <c:formatCode>General</c:formatCode>
                <c:ptCount val="3"/>
                <c:pt idx="0">
                  <c:v>4780</c:v>
                </c:pt>
                <c:pt idx="1">
                  <c:v>4198.5</c:v>
                </c:pt>
                <c:pt idx="2">
                  <c:v>3541</c:v>
                </c:pt>
              </c:numCache>
            </c:numRef>
          </c:val>
        </c:ser>
        <c:ser>
          <c:idx val="1"/>
          <c:order val="1"/>
          <c:tx>
            <c:strRef>
              <c:f>'20'!$I$35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'20'!$I$36:$I$38</c:f>
              <c:numCache>
                <c:formatCode>General</c:formatCode>
                <c:ptCount val="3"/>
                <c:pt idx="0">
                  <c:v>4117.5</c:v>
                </c:pt>
                <c:pt idx="1">
                  <c:v>3515</c:v>
                </c:pt>
                <c:pt idx="2">
                  <c:v>3050</c:v>
                </c:pt>
              </c:numCache>
            </c:numRef>
          </c:val>
        </c:ser>
        <c:ser>
          <c:idx val="2"/>
          <c:order val="2"/>
          <c:tx>
            <c:strRef>
              <c:f>'20'!$J$35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'20'!$J$36:$J$38</c:f>
              <c:numCache>
                <c:formatCode>General</c:formatCode>
                <c:ptCount val="3"/>
                <c:pt idx="0">
                  <c:v>3995</c:v>
                </c:pt>
                <c:pt idx="1">
                  <c:v>3415.5</c:v>
                </c:pt>
                <c:pt idx="2">
                  <c:v>2985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296576"/>
        <c:axId val="357305280"/>
      </c:barChart>
      <c:catAx>
        <c:axId val="357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05280"/>
        <c:crosses val="autoZero"/>
        <c:auto val="1"/>
        <c:lblAlgn val="ctr"/>
        <c:lblOffset val="100"/>
        <c:noMultiLvlLbl val="0"/>
      </c:catAx>
      <c:valAx>
        <c:axId val="3573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96576"/>
        <c:crosses val="autoZero"/>
        <c:crossBetween val="between"/>
        <c:dispUnits>
          <c:custUnit val="1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'20'!$U$10:$U$12</c:f>
              <c:numCache>
                <c:formatCode>General</c:formatCode>
                <c:ptCount val="3"/>
                <c:pt idx="0">
                  <c:v>3978.8</c:v>
                </c:pt>
                <c:pt idx="1">
                  <c:v>3398</c:v>
                </c:pt>
                <c:pt idx="2">
                  <c:v>2878.8</c:v>
                </c:pt>
              </c:numCache>
            </c:numRef>
          </c:val>
        </c:ser>
        <c:ser>
          <c:idx val="1"/>
          <c:order val="1"/>
          <c:tx>
            <c:strRef>
              <c:f>'20'!$V$9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'20'!$V$10:$V$12</c:f>
              <c:numCache>
                <c:formatCode>General</c:formatCode>
                <c:ptCount val="3"/>
                <c:pt idx="0">
                  <c:v>3478.8</c:v>
                </c:pt>
                <c:pt idx="1">
                  <c:v>2892.2</c:v>
                </c:pt>
                <c:pt idx="2">
                  <c:v>2475.6</c:v>
                </c:pt>
              </c:numCache>
            </c:numRef>
          </c:val>
        </c:ser>
        <c:ser>
          <c:idx val="2"/>
          <c:order val="2"/>
          <c:tx>
            <c:strRef>
              <c:f>'20'!$W$9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'20'!$W$10:$W$12</c:f>
              <c:numCache>
                <c:formatCode>General</c:formatCode>
                <c:ptCount val="3"/>
                <c:pt idx="0">
                  <c:v>3329.2</c:v>
                </c:pt>
                <c:pt idx="1">
                  <c:v>2712.8</c:v>
                </c:pt>
                <c:pt idx="2">
                  <c:v>2393.1999999999998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08544"/>
        <c:axId val="357304192"/>
      </c:barChart>
      <c:catAx>
        <c:axId val="3573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04192"/>
        <c:crosses val="autoZero"/>
        <c:auto val="1"/>
        <c:lblAlgn val="ctr"/>
        <c:lblOffset val="100"/>
        <c:noMultiLvlLbl val="0"/>
      </c:catAx>
      <c:valAx>
        <c:axId val="357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08544"/>
        <c:crosses val="autoZero"/>
        <c:crossBetween val="between"/>
        <c:dispUnits>
          <c:custUnit val="100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'10'!$C$18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'10'!$E$13:$G$13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('10'!$K$9,'10'!$M$9,'10'!$O$9)</c:f>
              <c:numCache>
                <c:formatCode>General</c:formatCode>
                <c:ptCount val="3"/>
                <c:pt idx="0">
                  <c:v>5581.2</c:v>
                </c:pt>
                <c:pt idx="1">
                  <c:v>4945</c:v>
                </c:pt>
                <c:pt idx="2">
                  <c:v>4203.2</c:v>
                </c:pt>
              </c:numCache>
            </c:numRef>
          </c:val>
        </c:ser>
        <c:ser>
          <c:idx val="1"/>
          <c:order val="1"/>
          <c:tx>
            <c:strRef>
              <c:f>'10'!$C$19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'10'!$E$13:$G$13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('10'!$K$10,'10'!$M$10,'10'!$O$10)</c:f>
              <c:numCache>
                <c:formatCode>General</c:formatCode>
                <c:ptCount val="3"/>
                <c:pt idx="0">
                  <c:v>4756.2</c:v>
                </c:pt>
                <c:pt idx="1">
                  <c:v>4117</c:v>
                </c:pt>
                <c:pt idx="2">
                  <c:v>3602</c:v>
                </c:pt>
              </c:numCache>
            </c:numRef>
          </c:val>
        </c:ser>
        <c:ser>
          <c:idx val="2"/>
          <c:order val="2"/>
          <c:tx>
            <c:strRef>
              <c:f>'10'!$C$20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'10'!$E$13:$G$13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('10'!$O$9,'10'!$O$10,'10'!$O$11)</c:f>
              <c:numCache>
                <c:formatCode>General</c:formatCode>
                <c:ptCount val="3"/>
                <c:pt idx="0">
                  <c:v>4203.2</c:v>
                </c:pt>
                <c:pt idx="1">
                  <c:v>3602</c:v>
                </c:pt>
                <c:pt idx="2">
                  <c:v>3483.8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13440"/>
        <c:axId val="357290048"/>
      </c:barChart>
      <c:catAx>
        <c:axId val="3573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290048"/>
        <c:crosses val="autoZero"/>
        <c:auto val="1"/>
        <c:lblAlgn val="ctr"/>
        <c:lblOffset val="100"/>
        <c:noMultiLvlLbl val="0"/>
      </c:catAx>
      <c:valAx>
        <c:axId val="3572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目标函数值</a:t>
                </a:r>
                <a:r>
                  <a:rPr lang="en-US" altLang="zh-CN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31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'1000'!$H$36:$H$38</c:f>
              <c:numCache>
                <c:formatCode>General</c:formatCode>
                <c:ptCount val="3"/>
                <c:pt idx="0">
                  <c:v>12058054</c:v>
                </c:pt>
                <c:pt idx="1">
                  <c:v>9344528</c:v>
                </c:pt>
                <c:pt idx="2">
                  <c:v>7527673.5</c:v>
                </c:pt>
              </c:numCache>
            </c:numRef>
          </c:val>
        </c:ser>
        <c:ser>
          <c:idx val="1"/>
          <c:order val="1"/>
          <c:tx>
            <c:strRef>
              <c:f>'1000'!$I$35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'1000'!$I$36:$I$38</c:f>
              <c:numCache>
                <c:formatCode>General</c:formatCode>
                <c:ptCount val="3"/>
                <c:pt idx="0">
                  <c:v>11697210</c:v>
                </c:pt>
                <c:pt idx="1">
                  <c:v>9032005</c:v>
                </c:pt>
                <c:pt idx="2">
                  <c:v>7304717.5</c:v>
                </c:pt>
              </c:numCache>
            </c:numRef>
          </c:val>
        </c:ser>
        <c:ser>
          <c:idx val="2"/>
          <c:order val="2"/>
          <c:tx>
            <c:strRef>
              <c:f>'1000'!$J$35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'1000'!$J$36:$J$38</c:f>
              <c:numCache>
                <c:formatCode>General</c:formatCode>
                <c:ptCount val="3"/>
                <c:pt idx="0">
                  <c:v>11663579</c:v>
                </c:pt>
                <c:pt idx="1">
                  <c:v>9026475.5</c:v>
                </c:pt>
                <c:pt idx="2">
                  <c:v>7289415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92432"/>
        <c:axId val="352690256"/>
      </c:barChart>
      <c:catAx>
        <c:axId val="3526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90256"/>
        <c:crosses val="autoZero"/>
        <c:auto val="1"/>
        <c:lblAlgn val="ctr"/>
        <c:lblOffset val="100"/>
        <c:noMultiLvlLbl val="0"/>
      </c:catAx>
      <c:valAx>
        <c:axId val="3526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9243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'1000'!$U$10:$U$12</c:f>
              <c:numCache>
                <c:formatCode>General</c:formatCode>
                <c:ptCount val="3"/>
                <c:pt idx="0">
                  <c:v>10751264.800000001</c:v>
                </c:pt>
                <c:pt idx="1">
                  <c:v>8102887.7999999998</c:v>
                </c:pt>
                <c:pt idx="2">
                  <c:v>6352270.7999999998</c:v>
                </c:pt>
              </c:numCache>
            </c:numRef>
          </c:val>
        </c:ser>
        <c:ser>
          <c:idx val="1"/>
          <c:order val="1"/>
          <c:tx>
            <c:strRef>
              <c:f>'1000'!$V$9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'1000'!$V$10:$V$12</c:f>
              <c:numCache>
                <c:formatCode>General</c:formatCode>
                <c:ptCount val="3"/>
                <c:pt idx="0">
                  <c:v>10525480.800000001</c:v>
                </c:pt>
                <c:pt idx="1">
                  <c:v>7943433.2000000002</c:v>
                </c:pt>
                <c:pt idx="2">
                  <c:v>6234288</c:v>
                </c:pt>
              </c:numCache>
            </c:numRef>
          </c:val>
        </c:ser>
        <c:ser>
          <c:idx val="2"/>
          <c:order val="2"/>
          <c:tx>
            <c:strRef>
              <c:f>'1000'!$W$9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'1000'!$W$10:$W$12</c:f>
              <c:numCache>
                <c:formatCode>General</c:formatCode>
                <c:ptCount val="3"/>
                <c:pt idx="0">
                  <c:v>10515010</c:v>
                </c:pt>
                <c:pt idx="1">
                  <c:v>7929861.4000000004</c:v>
                </c:pt>
                <c:pt idx="2">
                  <c:v>6227161.7999999998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93520"/>
        <c:axId val="352694064"/>
      </c:barChart>
      <c:catAx>
        <c:axId val="3526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94064"/>
        <c:crosses val="autoZero"/>
        <c:auto val="1"/>
        <c:lblAlgn val="ctr"/>
        <c:lblOffset val="100"/>
        <c:noMultiLvlLbl val="0"/>
      </c:catAx>
      <c:valAx>
        <c:axId val="3526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9352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'750'!$H$8:$H$10</c:f>
              <c:numCache>
                <c:formatCode>General</c:formatCode>
                <c:ptCount val="3"/>
                <c:pt idx="0">
                  <c:v>7388241.2000000002</c:v>
                </c:pt>
                <c:pt idx="1">
                  <c:v>5863540</c:v>
                </c:pt>
                <c:pt idx="2">
                  <c:v>4809759.4000000004</c:v>
                </c:pt>
              </c:numCache>
            </c:numRef>
          </c:val>
        </c:ser>
        <c:ser>
          <c:idx val="1"/>
          <c:order val="1"/>
          <c:tx>
            <c:strRef>
              <c:f>'750'!$I$7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'750'!$I$8:$I$10</c:f>
              <c:numCache>
                <c:formatCode>General</c:formatCode>
                <c:ptCount val="3"/>
                <c:pt idx="0">
                  <c:v>6878062.5999999996</c:v>
                </c:pt>
                <c:pt idx="1">
                  <c:v>5411006</c:v>
                </c:pt>
                <c:pt idx="2">
                  <c:v>4370667.2</c:v>
                </c:pt>
              </c:numCache>
            </c:numRef>
          </c:val>
        </c:ser>
        <c:ser>
          <c:idx val="2"/>
          <c:order val="2"/>
          <c:tx>
            <c:strRef>
              <c:f>'750'!$J$7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'750'!$J$8:$J$10</c:f>
              <c:numCache>
                <c:formatCode>General</c:formatCode>
                <c:ptCount val="3"/>
                <c:pt idx="0">
                  <c:v>6886176.4000000004</c:v>
                </c:pt>
                <c:pt idx="1">
                  <c:v>5400248</c:v>
                </c:pt>
                <c:pt idx="2">
                  <c:v>4340928.4000000004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88624"/>
        <c:axId val="352689168"/>
      </c:barChart>
      <c:catAx>
        <c:axId val="3526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89168"/>
        <c:crosses val="autoZero"/>
        <c:auto val="1"/>
        <c:lblAlgn val="ctr"/>
        <c:lblOffset val="100"/>
        <c:noMultiLvlLbl val="0"/>
      </c:catAx>
      <c:valAx>
        <c:axId val="3526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8862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'750'!$H$35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'750'!$H$36:$H$38</c:f>
              <c:numCache>
                <c:formatCode>General</c:formatCode>
                <c:ptCount val="3"/>
                <c:pt idx="0">
                  <c:v>6693484.5</c:v>
                </c:pt>
                <c:pt idx="1">
                  <c:v>5200593</c:v>
                </c:pt>
                <c:pt idx="2">
                  <c:v>4178898.5</c:v>
                </c:pt>
              </c:numCache>
            </c:numRef>
          </c:val>
        </c:ser>
        <c:ser>
          <c:idx val="1"/>
          <c:order val="1"/>
          <c:tx>
            <c:strRef>
              <c:f>'750'!$I$35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'750'!$I$36:$I$38</c:f>
              <c:numCache>
                <c:formatCode>General</c:formatCode>
                <c:ptCount val="3"/>
                <c:pt idx="0">
                  <c:v>6436879.5</c:v>
                </c:pt>
                <c:pt idx="1">
                  <c:v>4992762.5</c:v>
                </c:pt>
                <c:pt idx="2">
                  <c:v>3977370</c:v>
                </c:pt>
              </c:numCache>
            </c:numRef>
          </c:val>
        </c:ser>
        <c:ser>
          <c:idx val="2"/>
          <c:order val="2"/>
          <c:tx>
            <c:strRef>
              <c:f>'750'!$J$35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'750'!$G$36:$G$38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'750'!$J$36:$J$38</c:f>
              <c:numCache>
                <c:formatCode>General</c:formatCode>
                <c:ptCount val="3"/>
                <c:pt idx="0">
                  <c:v>6402199.5</c:v>
                </c:pt>
                <c:pt idx="1">
                  <c:v>4974146</c:v>
                </c:pt>
                <c:pt idx="2">
                  <c:v>3959083.5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988624"/>
        <c:axId val="353982096"/>
      </c:barChart>
      <c:catAx>
        <c:axId val="3539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82096"/>
        <c:crosses val="autoZero"/>
        <c:auto val="1"/>
        <c:lblAlgn val="ctr"/>
        <c:lblOffset val="100"/>
        <c:noMultiLvlLbl val="0"/>
      </c:catAx>
      <c:valAx>
        <c:axId val="3539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8862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'750'!$U$9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'750'!$U$10:$U$12</c:f>
              <c:numCache>
                <c:formatCode>General</c:formatCode>
                <c:ptCount val="3"/>
                <c:pt idx="0">
                  <c:v>5999706.7999999998</c:v>
                </c:pt>
                <c:pt idx="1">
                  <c:v>4539470.4000000004</c:v>
                </c:pt>
                <c:pt idx="2">
                  <c:v>3549589.2</c:v>
                </c:pt>
              </c:numCache>
            </c:numRef>
          </c:val>
        </c:ser>
        <c:ser>
          <c:idx val="1"/>
          <c:order val="1"/>
          <c:tx>
            <c:strRef>
              <c:f>'750'!$V$9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'750'!$V$10:$V$12</c:f>
              <c:numCache>
                <c:formatCode>General</c:formatCode>
                <c:ptCount val="3"/>
                <c:pt idx="0">
                  <c:v>5841186.5999999996</c:v>
                </c:pt>
                <c:pt idx="1">
                  <c:v>4426885.4000000004</c:v>
                </c:pt>
                <c:pt idx="2">
                  <c:v>3447986.4</c:v>
                </c:pt>
              </c:numCache>
            </c:numRef>
          </c:val>
        </c:ser>
        <c:ser>
          <c:idx val="2"/>
          <c:order val="2"/>
          <c:tx>
            <c:strRef>
              <c:f>'750'!$W$9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'750'!$T$10:$T$12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'750'!$W$10:$W$12</c:f>
              <c:numCache>
                <c:formatCode>General</c:formatCode>
                <c:ptCount val="3"/>
                <c:pt idx="0">
                  <c:v>5833132.2000000002</c:v>
                </c:pt>
                <c:pt idx="1">
                  <c:v>4420373.2</c:v>
                </c:pt>
                <c:pt idx="2">
                  <c:v>3435631.6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984272"/>
        <c:axId val="353981552"/>
      </c:barChart>
      <c:catAx>
        <c:axId val="3539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81552"/>
        <c:crosses val="autoZero"/>
        <c:auto val="1"/>
        <c:lblAlgn val="ctr"/>
        <c:lblOffset val="100"/>
        <c:noMultiLvlLbl val="0"/>
      </c:catAx>
      <c:valAx>
        <c:axId val="3539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目标函数值</a:t>
                </a:r>
                <a:r>
                  <a:rPr lang="en-US" altLang="zh-CN"/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84272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'500'!$H$7</c:f>
              <c:strCache>
                <c:ptCount val="1"/>
                <c:pt idx="0">
                  <c:v>Cyc -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'500'!$H$8:$H$10</c:f>
              <c:numCache>
                <c:formatCode>General</c:formatCode>
                <c:ptCount val="3"/>
                <c:pt idx="0">
                  <c:v>3357426.6</c:v>
                </c:pt>
                <c:pt idx="1">
                  <c:v>2692518.6</c:v>
                </c:pt>
                <c:pt idx="2">
                  <c:v>2218180.4</c:v>
                </c:pt>
              </c:numCache>
            </c:numRef>
          </c:val>
        </c:ser>
        <c:ser>
          <c:idx val="1"/>
          <c:order val="1"/>
          <c:tx>
            <c:strRef>
              <c:f>'500'!$I$7</c:f>
              <c:strCache>
                <c:ptCount val="1"/>
                <c:pt idx="0">
                  <c:v>Cyc - Tabu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'500'!$I$8:$I$10</c:f>
              <c:numCache>
                <c:formatCode>General</c:formatCode>
                <c:ptCount val="3"/>
                <c:pt idx="0">
                  <c:v>3067669.6</c:v>
                </c:pt>
                <c:pt idx="1">
                  <c:v>2403561.6</c:v>
                </c:pt>
                <c:pt idx="2">
                  <c:v>1960913.2</c:v>
                </c:pt>
              </c:numCache>
            </c:numRef>
          </c:val>
        </c:ser>
        <c:ser>
          <c:idx val="2"/>
          <c:order val="2"/>
          <c:tx>
            <c:strRef>
              <c:f>'500'!$J$7</c:f>
              <c:strCache>
                <c:ptCount val="1"/>
                <c:pt idx="0">
                  <c:v>Vtr - Tabu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'500'!$G$8:$G$10</c:f>
              <c:strCache>
                <c:ptCount val="3"/>
                <c:pt idx="0">
                  <c:v>m=5</c:v>
                </c:pt>
                <c:pt idx="1">
                  <c:v>m=6</c:v>
                </c:pt>
                <c:pt idx="2">
                  <c:v>m=7</c:v>
                </c:pt>
              </c:strCache>
            </c:strRef>
          </c:cat>
          <c:val>
            <c:numRef>
              <c:f>'500'!$J$8:$J$10</c:f>
              <c:numCache>
                <c:formatCode>General</c:formatCode>
                <c:ptCount val="3"/>
                <c:pt idx="0">
                  <c:v>3064412.4</c:v>
                </c:pt>
                <c:pt idx="1">
                  <c:v>2411157.6</c:v>
                </c:pt>
                <c:pt idx="2">
                  <c:v>1957291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983728"/>
        <c:axId val="353986448"/>
      </c:barChart>
      <c:catAx>
        <c:axId val="3539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86448"/>
        <c:crosses val="autoZero"/>
        <c:auto val="1"/>
        <c:lblAlgn val="ctr"/>
        <c:lblOffset val="100"/>
        <c:noMultiLvlLbl val="0"/>
      </c:catAx>
      <c:valAx>
        <c:axId val="3539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chemeClr val="tx1"/>
                    </a:solidFill>
                  </a:rPr>
                  <a:t>目标函数值</a:t>
                </a:r>
                <a:r>
                  <a:rPr lang="en-US">
                    <a:solidFill>
                      <a:schemeClr val="tx1"/>
                    </a:solidFill>
                  </a:rPr>
                  <a:t>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98372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104775</xdr:rowOff>
    </xdr:from>
    <xdr:to>
      <xdr:col>13</xdr:col>
      <xdr:colOff>76200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15</xdr:row>
      <xdr:rowOff>152400</xdr:rowOff>
    </xdr:from>
    <xdr:to>
      <xdr:col>15</xdr:col>
      <xdr:colOff>285750</xdr:colOff>
      <xdr:row>31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104775</xdr:rowOff>
    </xdr:from>
    <xdr:to>
      <xdr:col>13</xdr:col>
      <xdr:colOff>152400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544285</xdr:colOff>
      <xdr:row>13</xdr:row>
      <xdr:rowOff>113980</xdr:rowOff>
    </xdr:from>
    <xdr:to>
      <xdr:col>11</xdr:col>
      <xdr:colOff>127266</xdr:colOff>
      <xdr:row>29</xdr:row>
      <xdr:rowOff>176573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559493</xdr:colOff>
      <xdr:row>40</xdr:row>
      <xdr:rowOff>3522</xdr:rowOff>
    </xdr:from>
    <xdr:to>
      <xdr:col>10</xdr:col>
      <xdr:colOff>626728</xdr:colOff>
      <xdr:row>56</xdr:row>
      <xdr:rowOff>57310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659946</xdr:colOff>
      <xdr:row>14</xdr:row>
      <xdr:rowOff>125187</xdr:rowOff>
    </xdr:from>
    <xdr:to>
      <xdr:col>26</xdr:col>
      <xdr:colOff>469446</xdr:colOff>
      <xdr:row>30</xdr:row>
      <xdr:rowOff>38101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mbda1_20_5." connectionId="1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lambda1_70_5." connectionId="142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basicatc_70_7." connectionId="35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lambda1_70_6." connectionId="154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basicatc_70_6." connectionId="34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lambda1_1000_6." connectionId="96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lambda1_70_5._1" connectionId="153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basicatc_70_5." connectionId="33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basictabu_70_7." connectionId="69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lambda1_1000_6." connectionId="97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basictabu_50_6." connectionId="62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lambda1_50_7." connectionId="13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sictabu_1000_7." connectionId="44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lambda1_1000_7._1" connectionId="109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basictabu_50_5." connectionId="61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lambda1_1000_5." connectionId="85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basicatc_50_7." connectionId="29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lambda1_50_6." connectionId="137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basicatc_50_6." connectionId="28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lambda1_70_5." connectionId="150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lambda1_50_5." connectionId="136" autoFormatId="16" applyNumberFormats="0" applyBorderFormats="0" applyFontFormats="0" applyPatternFormats="0" applyAlignmentFormats="0" applyWidthHeightFormats="0"/>
</file>

<file path=xl/queryTables/queryTable118.xml><?xml version="1.0" encoding="utf-8"?>
<queryTable xmlns="http://schemas.openxmlformats.org/spreadsheetml/2006/main" name="basicatc_50_5." connectionId="27" autoFormatId="16" applyNumberFormats="0" applyBorderFormats="0" applyFontFormats="0" applyPatternFormats="0" applyAlignmentFormats="0" applyWidthHeightFormats="0"/>
</file>

<file path=xl/queryTables/queryTable119.xml><?xml version="1.0" encoding="utf-8"?>
<queryTable xmlns="http://schemas.openxmlformats.org/spreadsheetml/2006/main" name="basictabu_50_7." connectionId="6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asicatc_1000_5." connectionId="4" autoFormatId="16" applyNumberFormats="0" applyBorderFormats="0" applyFontFormats="0" applyPatternFormats="0" applyAlignmentFormats="0" applyWidthHeightFormats="0"/>
</file>

<file path=xl/queryTables/queryTable120.xml><?xml version="1.0" encoding="utf-8"?>
<queryTable xmlns="http://schemas.openxmlformats.org/spreadsheetml/2006/main" name="basicatc_30_5." connectionId="21" autoFormatId="16" applyNumberFormats="0" applyBorderFormats="0" applyFontFormats="0" applyPatternFormats="0" applyAlignmentFormats="0" applyWidthHeightFormats="0"/>
</file>

<file path=xl/queryTables/queryTable121.xml><?xml version="1.0" encoding="utf-8"?>
<queryTable xmlns="http://schemas.openxmlformats.org/spreadsheetml/2006/main" name="basictabu_30_7." connectionId="57" autoFormatId="16" applyNumberFormats="0" applyBorderFormats="0" applyFontFormats="0" applyPatternFormats="0" applyAlignmentFormats="0" applyWidthHeightFormats="0"/>
</file>

<file path=xl/queryTables/queryTable122.xml><?xml version="1.0" encoding="utf-8"?>
<queryTable xmlns="http://schemas.openxmlformats.org/spreadsheetml/2006/main" name="lambda1_70_5." connectionId="151" autoFormatId="16" applyNumberFormats="0" applyBorderFormats="0" applyFontFormats="0" applyPatternFormats="0" applyAlignmentFormats="0" applyWidthHeightFormats="0"/>
</file>

<file path=xl/queryTables/queryTable123.xml><?xml version="1.0" encoding="utf-8"?>
<queryTable xmlns="http://schemas.openxmlformats.org/spreadsheetml/2006/main" name="basictabu_30_6." connectionId="56" autoFormatId="16" applyNumberFormats="0" applyBorderFormats="0" applyFontFormats="0" applyPatternFormats="0" applyAlignmentFormats="0" applyWidthHeightFormats="0"/>
</file>

<file path=xl/queryTables/queryTable124.xml><?xml version="1.0" encoding="utf-8"?>
<queryTable xmlns="http://schemas.openxmlformats.org/spreadsheetml/2006/main" name="lambda1_30_7." connectionId="131" autoFormatId="16" applyNumberFormats="0" applyBorderFormats="0" applyFontFormats="0" applyPatternFormats="0" applyAlignmentFormats="0" applyWidthHeightFormats="0"/>
</file>

<file path=xl/queryTables/queryTable125.xml><?xml version="1.0" encoding="utf-8"?>
<queryTable xmlns="http://schemas.openxmlformats.org/spreadsheetml/2006/main" name="lambda1_1000_5." connectionId="86" autoFormatId="16" applyNumberFormats="0" applyBorderFormats="0" applyFontFormats="0" applyPatternFormats="0" applyAlignmentFormats="0" applyWidthHeightFormats="0"/>
</file>

<file path=xl/queryTables/queryTable126.xml><?xml version="1.0" encoding="utf-8"?>
<queryTable xmlns="http://schemas.openxmlformats.org/spreadsheetml/2006/main" name="basictabu_30_5." connectionId="55" autoFormatId="16" applyNumberFormats="0" applyBorderFormats="0" applyFontFormats="0" applyPatternFormats="0" applyAlignmentFormats="0" applyWidthHeightFormats="0"/>
</file>

<file path=xl/queryTables/queryTable127.xml><?xml version="1.0" encoding="utf-8"?>
<queryTable xmlns="http://schemas.openxmlformats.org/spreadsheetml/2006/main" name="lambda1_1000_7._1" connectionId="110" autoFormatId="16" applyNumberFormats="0" applyBorderFormats="0" applyFontFormats="0" applyPatternFormats="0" applyAlignmentFormats="0" applyWidthHeightFormats="0"/>
</file>

<file path=xl/queryTables/queryTable128.xml><?xml version="1.0" encoding="utf-8"?>
<queryTable xmlns="http://schemas.openxmlformats.org/spreadsheetml/2006/main" name="basicatc_30_7." connectionId="23" autoFormatId="16" applyNumberFormats="0" applyBorderFormats="0" applyFontFormats="0" applyPatternFormats="0" applyAlignmentFormats="0" applyWidthHeightFormats="0"/>
</file>

<file path=xl/queryTables/queryTable129.xml><?xml version="1.0" encoding="utf-8"?>
<queryTable xmlns="http://schemas.openxmlformats.org/spreadsheetml/2006/main" name="lambda1_30_6." connectionId="13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basictabu_1000_6." connectionId="43" autoFormatId="16" applyNumberFormats="0" applyBorderFormats="0" applyFontFormats="0" applyPatternFormats="0" applyAlignmentFormats="0" applyWidthHeightFormats="0"/>
</file>

<file path=xl/queryTables/queryTable130.xml><?xml version="1.0" encoding="utf-8"?>
<queryTable xmlns="http://schemas.openxmlformats.org/spreadsheetml/2006/main" name="basicatc_30_6." connectionId="22" autoFormatId="16" applyNumberFormats="0" applyBorderFormats="0" applyFontFormats="0" applyPatternFormats="0" applyAlignmentFormats="0" applyWidthHeightFormats="0"/>
</file>

<file path=xl/queryTables/queryTable131.xml><?xml version="1.0" encoding="utf-8"?>
<queryTable xmlns="http://schemas.openxmlformats.org/spreadsheetml/2006/main" name="lambda1_1000_6." connectionId="98" autoFormatId="16" applyNumberFormats="0" applyBorderFormats="0" applyFontFormats="0" applyPatternFormats="0" applyAlignmentFormats="0" applyWidthHeightFormats="0"/>
</file>

<file path=xl/queryTables/queryTable132.xml><?xml version="1.0" encoding="utf-8"?>
<queryTable xmlns="http://schemas.openxmlformats.org/spreadsheetml/2006/main" name="lambda1_30_5." connectionId="129" autoFormatId="16" applyNumberFormats="0" applyBorderFormats="0" applyFontFormats="0" applyPatternFormats="0" applyAlignmentFormats="0" applyWidthHeightFormats="0"/>
</file>

<file path=xl/queryTables/queryTable133.xml><?xml version="1.0" encoding="utf-8"?>
<queryTable xmlns="http://schemas.openxmlformats.org/spreadsheetml/2006/main" name="lambda1_70_5." connectionId="152" autoFormatId="16" applyNumberFormats="0" applyBorderFormats="0" applyFontFormats="0" applyPatternFormats="0" applyAlignmentFormats="0" applyWidthHeightFormats="0"/>
</file>

<file path=xl/queryTables/queryTable134.xml><?xml version="1.0" encoding="utf-8"?>
<queryTable xmlns="http://schemas.openxmlformats.org/spreadsheetml/2006/main" name="lambda1_20_5." connectionId="118" autoFormatId="16" applyNumberFormats="0" applyBorderFormats="0" applyFontFormats="0" applyPatternFormats="0" applyAlignmentFormats="0" applyWidthHeightFormats="0"/>
</file>

<file path=xl/queryTables/queryTable135.xml><?xml version="1.0" encoding="utf-8"?>
<queryTable xmlns="http://schemas.openxmlformats.org/spreadsheetml/2006/main" name="basicatc_20_5." connectionId="11" autoFormatId="16" applyNumberFormats="0" applyBorderFormats="0" applyFontFormats="0" applyPatternFormats="0" applyAlignmentFormats="0" applyWidthHeightFormats="0"/>
</file>

<file path=xl/queryTables/queryTable136.xml><?xml version="1.0" encoding="utf-8"?>
<queryTable xmlns="http://schemas.openxmlformats.org/spreadsheetml/2006/main" name="basictabu_20_7." connectionId="53" autoFormatId="16" applyNumberFormats="0" applyBorderFormats="0" applyFontFormats="0" applyPatternFormats="0" applyAlignmentFormats="0" applyWidthHeightFormats="0"/>
</file>

<file path=xl/queryTables/queryTable137.xml><?xml version="1.0" encoding="utf-8"?>
<queryTable xmlns="http://schemas.openxmlformats.org/spreadsheetml/2006/main" name="lambda1_1000_6." connectionId="99" autoFormatId="16" applyNumberFormats="0" applyBorderFormats="0" applyFontFormats="0" applyPatternFormats="0" applyAlignmentFormats="0" applyWidthHeightFormats="0"/>
</file>

<file path=xl/queryTables/queryTable138.xml><?xml version="1.0" encoding="utf-8"?>
<queryTable xmlns="http://schemas.openxmlformats.org/spreadsheetml/2006/main" name="basictabu_20_6." connectionId="51" autoFormatId="16" applyNumberFormats="0" applyBorderFormats="0" applyFontFormats="0" applyPatternFormats="0" applyAlignmentFormats="0" applyWidthHeightFormats="0"/>
</file>

<file path=xl/queryTables/queryTable139.xml><?xml version="1.0" encoding="utf-8"?>
<queryTable xmlns="http://schemas.openxmlformats.org/spreadsheetml/2006/main" name="lambda1_20_7." connectionId="12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lambda1_1000_6." connectionId="88" autoFormatId="16" applyNumberFormats="0" applyBorderFormats="0" applyFontFormats="0" applyPatternFormats="0" applyAlignmentFormats="0" applyWidthHeightFormats="0"/>
</file>

<file path=xl/queryTables/queryTable140.xml><?xml version="1.0" encoding="utf-8"?>
<queryTable xmlns="http://schemas.openxmlformats.org/spreadsheetml/2006/main" name="lambda1_1000_7._1" connectionId="111" autoFormatId="16" applyNumberFormats="0" applyBorderFormats="0" applyFontFormats="0" applyPatternFormats="0" applyAlignmentFormats="0" applyWidthHeightFormats="0"/>
</file>

<file path=xl/queryTables/queryTable141.xml><?xml version="1.0" encoding="utf-8"?>
<queryTable xmlns="http://schemas.openxmlformats.org/spreadsheetml/2006/main" name="basictabu_20_5." connectionId="49" autoFormatId="16" applyNumberFormats="0" applyBorderFormats="0" applyFontFormats="0" applyPatternFormats="0" applyAlignmentFormats="0" applyWidthHeightFormats="0"/>
</file>

<file path=xl/queryTables/queryTable142.xml><?xml version="1.0" encoding="utf-8"?>
<queryTable xmlns="http://schemas.openxmlformats.org/spreadsheetml/2006/main" name="lambda1_1000_5." connectionId="87" autoFormatId="16" applyNumberFormats="0" applyBorderFormats="0" applyFontFormats="0" applyPatternFormats="0" applyAlignmentFormats="0" applyWidthHeightFormats="0"/>
</file>

<file path=xl/queryTables/queryTable143.xml><?xml version="1.0" encoding="utf-8"?>
<queryTable xmlns="http://schemas.openxmlformats.org/spreadsheetml/2006/main" name="basicatc_20_7." connectionId="15" autoFormatId="16" applyNumberFormats="0" applyBorderFormats="0" applyFontFormats="0" applyPatternFormats="0" applyAlignmentFormats="0" applyWidthHeightFormats="0"/>
</file>

<file path=xl/queryTables/queryTable144.xml><?xml version="1.0" encoding="utf-8"?>
<queryTable xmlns="http://schemas.openxmlformats.org/spreadsheetml/2006/main" name="lambda1_20_6." connectionId="121" autoFormatId="16" applyNumberFormats="0" applyBorderFormats="0" applyFontFormats="0" applyPatternFormats="0" applyAlignmentFormats="0" applyWidthHeightFormats="0"/>
</file>

<file path=xl/queryTables/queryTable145.xml><?xml version="1.0" encoding="utf-8"?>
<queryTable xmlns="http://schemas.openxmlformats.org/spreadsheetml/2006/main" name="basicatc_20_6." connectionId="13" autoFormatId="16" applyNumberFormats="0" applyBorderFormats="0" applyFontFormats="0" applyPatternFormats="0" applyAlignmentFormats="0" applyWidthHeightFormats="0"/>
</file>

<file path=xl/queryTables/queryTable146.xml><?xml version="1.0" encoding="utf-8"?>
<queryTable xmlns="http://schemas.openxmlformats.org/spreadsheetml/2006/main" name="basicatc_20_5." connectionId="10" autoFormatId="16" applyNumberFormats="0" applyBorderFormats="0" applyFontFormats="0" applyPatternFormats="0" applyAlignmentFormats="0" applyWidthHeightFormats="0"/>
</file>

<file path=xl/queryTables/queryTable147.xml><?xml version="1.0" encoding="utf-8"?>
<queryTable xmlns="http://schemas.openxmlformats.org/spreadsheetml/2006/main" name="lambda1_20_7." connectionId="122" autoFormatId="16" applyNumberFormats="0" applyBorderFormats="0" applyFontFormats="0" applyPatternFormats="0" applyAlignmentFormats="0" applyWidthHeightFormats="0"/>
</file>

<file path=xl/queryTables/queryTable148.xml><?xml version="1.0" encoding="utf-8"?>
<queryTable xmlns="http://schemas.openxmlformats.org/spreadsheetml/2006/main" name="basictabu_20_7." connectionId="52" autoFormatId="16" applyNumberFormats="0" applyBorderFormats="0" applyFontFormats="0" applyPatternFormats="0" applyAlignmentFormats="0" applyWidthHeightFormats="0"/>
</file>

<file path=xl/queryTables/queryTable149.xml><?xml version="1.0" encoding="utf-8"?>
<queryTable xmlns="http://schemas.openxmlformats.org/spreadsheetml/2006/main" name="basicatc_20_7.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lambda1_1000_5._1" connectionId="77" autoFormatId="16" applyNumberFormats="0" applyBorderFormats="0" applyFontFormats="0" applyPatternFormats="0" applyAlignmentFormats="0" applyWidthHeightFormats="0"/>
</file>

<file path=xl/queryTables/queryTable150.xml><?xml version="1.0" encoding="utf-8"?>
<queryTable xmlns="http://schemas.openxmlformats.org/spreadsheetml/2006/main" name="lambda1_20_5." connectionId="116" autoFormatId="16" applyNumberFormats="0" applyBorderFormats="0" applyFontFormats="0" applyPatternFormats="0" applyAlignmentFormats="0" applyWidthHeightFormats="0"/>
</file>

<file path=xl/queryTables/queryTable151.xml><?xml version="1.0" encoding="utf-8"?>
<queryTable xmlns="http://schemas.openxmlformats.org/spreadsheetml/2006/main" name="lambda1_20_6._1" connectionId="120" autoFormatId="16" applyNumberFormats="0" applyBorderFormats="0" applyFontFormats="0" applyPatternFormats="0" applyAlignmentFormats="0" applyWidthHeightFormats="0"/>
</file>

<file path=xl/queryTables/queryTable152.xml><?xml version="1.0" encoding="utf-8"?>
<queryTable xmlns="http://schemas.openxmlformats.org/spreadsheetml/2006/main" name="basictabu_20_6." connectionId="50" autoFormatId="16" applyNumberFormats="0" applyBorderFormats="0" applyFontFormats="0" applyPatternFormats="0" applyAlignmentFormats="0" applyWidthHeightFormats="0"/>
</file>

<file path=xl/queryTables/queryTable153.xml><?xml version="1.0" encoding="utf-8"?>
<queryTable xmlns="http://schemas.openxmlformats.org/spreadsheetml/2006/main" name="basicatc_20_6." connectionId="12" autoFormatId="16" applyNumberFormats="0" applyBorderFormats="0" applyFontFormats="0" applyPatternFormats="0" applyAlignmentFormats="0" applyWidthHeightFormats="0"/>
</file>

<file path=xl/queryTables/queryTable154.xml><?xml version="1.0" encoding="utf-8"?>
<queryTable xmlns="http://schemas.openxmlformats.org/spreadsheetml/2006/main" name="basictabu_20_5." connectionId="48" autoFormatId="16" applyNumberFormats="0" applyBorderFormats="0" applyFontFormats="0" applyPatternFormats="0" applyAlignmentFormats="0" applyWidthHeightFormats="0"/>
</file>

<file path=xl/queryTables/queryTable155.xml><?xml version="1.0" encoding="utf-8"?>
<queryTable xmlns="http://schemas.openxmlformats.org/spreadsheetml/2006/main" name="lambda1_20_5._1" connectionId="117" autoFormatId="16" applyNumberFormats="0" applyBorderFormats="0" applyFontFormats="0" applyPatternFormats="0" applyAlignmentFormats="0" applyWidthHeightFormats="0"/>
</file>

<file path=xl/queryTables/queryTable156.xml><?xml version="1.0" encoding="utf-8"?>
<queryTable xmlns="http://schemas.openxmlformats.org/spreadsheetml/2006/main" name="lambda1_20_7._1" connectionId="124" autoFormatId="16" applyNumberFormats="0" applyBorderFormats="0" applyFontFormats="0" applyPatternFormats="0" applyAlignmentFormats="0" applyWidthHeightFormats="0"/>
</file>

<file path=xl/queryTables/queryTable157.xml><?xml version="1.0" encoding="utf-8"?>
<queryTable xmlns="http://schemas.openxmlformats.org/spreadsheetml/2006/main" name="lambda1_20_6." connectionId="1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sictabu_750_7." connectionId="7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lambda1_70_5." connectionId="14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sictabu_750_6._1" connectionId="7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lambda1_750_7." connectionId="15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ambda1_50_5." connectionId="13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lambda1_1000_5." connectionId="7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sictabu_750_5." connectionId="70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lambda1_1000_7._1" connectionId="10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basicatc_750_6." connectionId="3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lambda1_750_6." connectionId="15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basicatc_750_7." connectionId="3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lambda1_1000_6." connectionId="9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lambda1_750_5." connectionId="156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sicatc_750_5." connectionId="36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lambda1_500_5." connectionId="13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ambda1_1000_7." connectionId="100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basicatc_500_5." connectionId="3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sictabu_500_7." connectionId="6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lambda1_1000_6." connectionId="9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asictabu_500_6." connectionId="6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lambda1_500_7." connectionId="1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lambda1_1000_7._1" connectionId="103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asictabu_500_5." connectionId="6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lambda1_1000_5." connectionId="79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sicatc_500_7." connectionId="3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lambda1_500_6." connectionId="14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ambda1_1000_7._1" connectionId="10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sicatc_500_6." connectionId="31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lambda1_70_5." connectionId="144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basicatc_300_6." connectionId="25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lambda1_1000_6." connectionId="92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lambda1_300_5." connectionId="132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basicatc_300_5." connectionId="24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asictabu_300_7." connectionId="60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lambda1_70_5." connectionId="1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basictabu_300_6." connectionId="5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lambda1_300_7." connectionId="13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sictabu_1000_5." connectionId="4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lambda1_1000_5." connectionId="8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asictabu_300_5." connectionId="58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lambda1_1000_7._1" connectionId="104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basicatc_300_7." connectionId="2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lambda1_300_6." connectionId="133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basicatc_200_7." connectionId="19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lambda1_200_6." connectionId="127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basicatc_200_6." connectionId="17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lambda1_70_5." connectionId="146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lambda1_200_5." connectionId="12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ambda1_1000_5." connectionId="76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basicatc_200_5." connectionId="16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basicatc_200_7._1" connectionId="20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lambda1_1000_6." connectionId="9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basicatc_200_6._1" connectionId="18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lambda1_200_7." connectionId="128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lambda1_1000_7._1" connectionId="105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basictabu_200_5." connectionId="54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lambda1_1000_5." connectionId="81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basictabu_150_5." connectionId="45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lambda1_1000_7._1" connectionId="10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sicatc_1000_7." connectionId="6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basicatc_150_7." connectionId="9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lambda1_150_6." connectionId="1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basicatc_150_6." connectionId="8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lambda1_1000_6." connectionId="94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lambda1_150_5." connectionId="1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basicatc_150_5." connectionId="7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basictabu_150_7." connectionId="47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lambda1_70_5." connectionId="14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basictabu_150_6." connectionId="46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lambda1_150_7." connectionId="11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ambda1_1000_6._1" connectionId="89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lambda1_1000_5." connectionId="82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lambda1_100_7." connectionId="75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lambda1_1000_7._1" connectionId="107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basictabu_100_5." connectionId="39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lambda1_1000_5." connectionId="83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basicatc_100_7." connectionId="3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lambda1_100_6." connectionId="74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basicatc_100_6." connectionId="2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lambda1_70_5." connectionId="148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lambda1_100_5." connectionId="7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sicatc_1000_6." connectionId="5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basicatc_100_5." connectionId="1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basictabu_100_7." connectionId="41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lambda1_1000_6." connectionId="95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basictabu_100_6." connectionId="40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lambda1_70_5." connectionId="149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basictabu_70_6." connectionId="68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lambda1_70_7." connectionId="155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lambda1_1000_5." connectionId="84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basictabu_70_5." connectionId="67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lambda1_1000_7._1" connectionId="10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9.xml"/><Relationship Id="rId13" Type="http://schemas.openxmlformats.org/officeDocument/2006/relationships/queryTable" Target="../queryTables/queryTable104.xml"/><Relationship Id="rId3" Type="http://schemas.openxmlformats.org/officeDocument/2006/relationships/queryTable" Target="../queryTables/queryTable94.xml"/><Relationship Id="rId7" Type="http://schemas.openxmlformats.org/officeDocument/2006/relationships/queryTable" Target="../queryTables/queryTable98.xml"/><Relationship Id="rId12" Type="http://schemas.openxmlformats.org/officeDocument/2006/relationships/queryTable" Target="../queryTables/queryTable103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97.xml"/><Relationship Id="rId11" Type="http://schemas.openxmlformats.org/officeDocument/2006/relationships/queryTable" Target="../queryTables/queryTable102.xml"/><Relationship Id="rId5" Type="http://schemas.openxmlformats.org/officeDocument/2006/relationships/queryTable" Target="../queryTables/queryTable96.xml"/><Relationship Id="rId15" Type="http://schemas.openxmlformats.org/officeDocument/2006/relationships/queryTable" Target="../queryTables/queryTable106.xml"/><Relationship Id="rId10" Type="http://schemas.openxmlformats.org/officeDocument/2006/relationships/queryTable" Target="../queryTables/queryTable101.xml"/><Relationship Id="rId4" Type="http://schemas.openxmlformats.org/officeDocument/2006/relationships/queryTable" Target="../queryTables/queryTable95.xml"/><Relationship Id="rId9" Type="http://schemas.openxmlformats.org/officeDocument/2006/relationships/queryTable" Target="../queryTables/queryTable100.xml"/><Relationship Id="rId14" Type="http://schemas.openxmlformats.org/officeDocument/2006/relationships/queryTable" Target="../queryTables/queryTable10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2.xml"/><Relationship Id="rId13" Type="http://schemas.openxmlformats.org/officeDocument/2006/relationships/queryTable" Target="../queryTables/queryTable117.xml"/><Relationship Id="rId3" Type="http://schemas.openxmlformats.org/officeDocument/2006/relationships/queryTable" Target="../queryTables/queryTable107.xml"/><Relationship Id="rId7" Type="http://schemas.openxmlformats.org/officeDocument/2006/relationships/queryTable" Target="../queryTables/queryTable111.xml"/><Relationship Id="rId12" Type="http://schemas.openxmlformats.org/officeDocument/2006/relationships/queryTable" Target="../queryTables/queryTable11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110.xml"/><Relationship Id="rId11" Type="http://schemas.openxmlformats.org/officeDocument/2006/relationships/queryTable" Target="../queryTables/queryTable115.xml"/><Relationship Id="rId5" Type="http://schemas.openxmlformats.org/officeDocument/2006/relationships/queryTable" Target="../queryTables/queryTable109.xml"/><Relationship Id="rId15" Type="http://schemas.openxmlformats.org/officeDocument/2006/relationships/queryTable" Target="../queryTables/queryTable119.xml"/><Relationship Id="rId10" Type="http://schemas.openxmlformats.org/officeDocument/2006/relationships/queryTable" Target="../queryTables/queryTable114.xml"/><Relationship Id="rId4" Type="http://schemas.openxmlformats.org/officeDocument/2006/relationships/queryTable" Target="../queryTables/queryTable108.xml"/><Relationship Id="rId9" Type="http://schemas.openxmlformats.org/officeDocument/2006/relationships/queryTable" Target="../queryTables/queryTable113.xml"/><Relationship Id="rId14" Type="http://schemas.openxmlformats.org/officeDocument/2006/relationships/queryTable" Target="../queryTables/queryTable11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5.xml"/><Relationship Id="rId13" Type="http://schemas.openxmlformats.org/officeDocument/2006/relationships/queryTable" Target="../queryTables/queryTable130.xml"/><Relationship Id="rId3" Type="http://schemas.openxmlformats.org/officeDocument/2006/relationships/queryTable" Target="../queryTables/queryTable120.xml"/><Relationship Id="rId7" Type="http://schemas.openxmlformats.org/officeDocument/2006/relationships/queryTable" Target="../queryTables/queryTable124.xml"/><Relationship Id="rId12" Type="http://schemas.openxmlformats.org/officeDocument/2006/relationships/queryTable" Target="../queryTables/queryTable12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123.xml"/><Relationship Id="rId11" Type="http://schemas.openxmlformats.org/officeDocument/2006/relationships/queryTable" Target="../queryTables/queryTable128.xml"/><Relationship Id="rId5" Type="http://schemas.openxmlformats.org/officeDocument/2006/relationships/queryTable" Target="../queryTables/queryTable122.xml"/><Relationship Id="rId15" Type="http://schemas.openxmlformats.org/officeDocument/2006/relationships/queryTable" Target="../queryTables/queryTable132.xml"/><Relationship Id="rId10" Type="http://schemas.openxmlformats.org/officeDocument/2006/relationships/queryTable" Target="../queryTables/queryTable127.xml"/><Relationship Id="rId4" Type="http://schemas.openxmlformats.org/officeDocument/2006/relationships/queryTable" Target="../queryTables/queryTable121.xml"/><Relationship Id="rId9" Type="http://schemas.openxmlformats.org/officeDocument/2006/relationships/queryTable" Target="../queryTables/queryTable126.xml"/><Relationship Id="rId14" Type="http://schemas.openxmlformats.org/officeDocument/2006/relationships/queryTable" Target="../queryTables/queryTable13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8.xml"/><Relationship Id="rId13" Type="http://schemas.openxmlformats.org/officeDocument/2006/relationships/queryTable" Target="../queryTables/queryTable143.xml"/><Relationship Id="rId3" Type="http://schemas.openxmlformats.org/officeDocument/2006/relationships/queryTable" Target="../queryTables/queryTable133.xml"/><Relationship Id="rId7" Type="http://schemas.openxmlformats.org/officeDocument/2006/relationships/queryTable" Target="../queryTables/queryTable137.xml"/><Relationship Id="rId12" Type="http://schemas.openxmlformats.org/officeDocument/2006/relationships/queryTable" Target="../queryTables/queryTable14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136.xml"/><Relationship Id="rId11" Type="http://schemas.openxmlformats.org/officeDocument/2006/relationships/queryTable" Target="../queryTables/queryTable141.xml"/><Relationship Id="rId5" Type="http://schemas.openxmlformats.org/officeDocument/2006/relationships/queryTable" Target="../queryTables/queryTable135.xml"/><Relationship Id="rId15" Type="http://schemas.openxmlformats.org/officeDocument/2006/relationships/queryTable" Target="../queryTables/queryTable145.xml"/><Relationship Id="rId10" Type="http://schemas.openxmlformats.org/officeDocument/2006/relationships/queryTable" Target="../queryTables/queryTable140.xml"/><Relationship Id="rId4" Type="http://schemas.openxmlformats.org/officeDocument/2006/relationships/queryTable" Target="../queryTables/queryTable134.xml"/><Relationship Id="rId9" Type="http://schemas.openxmlformats.org/officeDocument/2006/relationships/queryTable" Target="../queryTables/queryTable139.xml"/><Relationship Id="rId14" Type="http://schemas.openxmlformats.org/officeDocument/2006/relationships/queryTable" Target="../queryTables/queryTable14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1.xml"/><Relationship Id="rId13" Type="http://schemas.openxmlformats.org/officeDocument/2006/relationships/queryTable" Target="../queryTables/queryTable156.xml"/><Relationship Id="rId3" Type="http://schemas.openxmlformats.org/officeDocument/2006/relationships/queryTable" Target="../queryTables/queryTable146.xml"/><Relationship Id="rId7" Type="http://schemas.openxmlformats.org/officeDocument/2006/relationships/queryTable" Target="../queryTables/queryTable150.xml"/><Relationship Id="rId12" Type="http://schemas.openxmlformats.org/officeDocument/2006/relationships/queryTable" Target="../queryTables/queryTable15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Relationship Id="rId6" Type="http://schemas.openxmlformats.org/officeDocument/2006/relationships/queryTable" Target="../queryTables/queryTable149.xml"/><Relationship Id="rId11" Type="http://schemas.openxmlformats.org/officeDocument/2006/relationships/queryTable" Target="../queryTables/queryTable154.xml"/><Relationship Id="rId5" Type="http://schemas.openxmlformats.org/officeDocument/2006/relationships/queryTable" Target="../queryTables/queryTable148.xml"/><Relationship Id="rId10" Type="http://schemas.openxmlformats.org/officeDocument/2006/relationships/queryTable" Target="../queryTables/queryTable153.xml"/><Relationship Id="rId4" Type="http://schemas.openxmlformats.org/officeDocument/2006/relationships/queryTable" Target="../queryTables/queryTable147.xml"/><Relationship Id="rId9" Type="http://schemas.openxmlformats.org/officeDocument/2006/relationships/queryTable" Target="../queryTables/queryTable152.xml"/><Relationship Id="rId14" Type="http://schemas.openxmlformats.org/officeDocument/2006/relationships/queryTable" Target="../queryTables/queryTable15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1.xml"/><Relationship Id="rId13" Type="http://schemas.openxmlformats.org/officeDocument/2006/relationships/queryTable" Target="../queryTables/queryTable26.xml"/><Relationship Id="rId3" Type="http://schemas.openxmlformats.org/officeDocument/2006/relationships/queryTable" Target="../queryTables/queryTable16.xml"/><Relationship Id="rId7" Type="http://schemas.openxmlformats.org/officeDocument/2006/relationships/queryTable" Target="../queryTables/queryTable20.xml"/><Relationship Id="rId12" Type="http://schemas.openxmlformats.org/officeDocument/2006/relationships/queryTable" Target="../queryTables/queryTable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9.xml"/><Relationship Id="rId11" Type="http://schemas.openxmlformats.org/officeDocument/2006/relationships/queryTable" Target="../queryTables/queryTable24.xml"/><Relationship Id="rId5" Type="http://schemas.openxmlformats.org/officeDocument/2006/relationships/queryTable" Target="../queryTables/queryTable18.xml"/><Relationship Id="rId15" Type="http://schemas.openxmlformats.org/officeDocument/2006/relationships/queryTable" Target="../queryTables/queryTable28.xml"/><Relationship Id="rId10" Type="http://schemas.openxmlformats.org/officeDocument/2006/relationships/queryTable" Target="../queryTables/queryTable23.xml"/><Relationship Id="rId4" Type="http://schemas.openxmlformats.org/officeDocument/2006/relationships/queryTable" Target="../queryTables/queryTable17.xml"/><Relationship Id="rId9" Type="http://schemas.openxmlformats.org/officeDocument/2006/relationships/queryTable" Target="../queryTables/queryTable22.xml"/><Relationship Id="rId14" Type="http://schemas.openxmlformats.org/officeDocument/2006/relationships/queryTable" Target="../queryTables/queryTable2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4.xml"/><Relationship Id="rId13" Type="http://schemas.openxmlformats.org/officeDocument/2006/relationships/queryTable" Target="../queryTables/queryTable39.xml"/><Relationship Id="rId3" Type="http://schemas.openxmlformats.org/officeDocument/2006/relationships/queryTable" Target="../queryTables/queryTable29.xml"/><Relationship Id="rId7" Type="http://schemas.openxmlformats.org/officeDocument/2006/relationships/queryTable" Target="../queryTables/queryTable33.xml"/><Relationship Id="rId12" Type="http://schemas.openxmlformats.org/officeDocument/2006/relationships/queryTable" Target="../queryTables/queryTable3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32.xml"/><Relationship Id="rId11" Type="http://schemas.openxmlformats.org/officeDocument/2006/relationships/queryTable" Target="../queryTables/queryTable37.xml"/><Relationship Id="rId5" Type="http://schemas.openxmlformats.org/officeDocument/2006/relationships/queryTable" Target="../queryTables/queryTable31.xml"/><Relationship Id="rId15" Type="http://schemas.openxmlformats.org/officeDocument/2006/relationships/queryTable" Target="../queryTables/queryTable41.xml"/><Relationship Id="rId10" Type="http://schemas.openxmlformats.org/officeDocument/2006/relationships/queryTable" Target="../queryTables/queryTable36.xml"/><Relationship Id="rId4" Type="http://schemas.openxmlformats.org/officeDocument/2006/relationships/queryTable" Target="../queryTables/queryTable30.xml"/><Relationship Id="rId9" Type="http://schemas.openxmlformats.org/officeDocument/2006/relationships/queryTable" Target="../queryTables/queryTable35.xml"/><Relationship Id="rId14" Type="http://schemas.openxmlformats.org/officeDocument/2006/relationships/queryTable" Target="../queryTables/queryTable4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7.xml"/><Relationship Id="rId13" Type="http://schemas.openxmlformats.org/officeDocument/2006/relationships/queryTable" Target="../queryTables/queryTable52.xml"/><Relationship Id="rId3" Type="http://schemas.openxmlformats.org/officeDocument/2006/relationships/queryTable" Target="../queryTables/queryTable42.xml"/><Relationship Id="rId7" Type="http://schemas.openxmlformats.org/officeDocument/2006/relationships/queryTable" Target="../queryTables/queryTable46.xml"/><Relationship Id="rId12" Type="http://schemas.openxmlformats.org/officeDocument/2006/relationships/queryTable" Target="../queryTables/queryTable5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45.xml"/><Relationship Id="rId11" Type="http://schemas.openxmlformats.org/officeDocument/2006/relationships/queryTable" Target="../queryTables/queryTable50.xml"/><Relationship Id="rId5" Type="http://schemas.openxmlformats.org/officeDocument/2006/relationships/queryTable" Target="../queryTables/queryTable44.xml"/><Relationship Id="rId15" Type="http://schemas.openxmlformats.org/officeDocument/2006/relationships/queryTable" Target="../queryTables/queryTable54.xml"/><Relationship Id="rId10" Type="http://schemas.openxmlformats.org/officeDocument/2006/relationships/queryTable" Target="../queryTables/queryTable49.xml"/><Relationship Id="rId4" Type="http://schemas.openxmlformats.org/officeDocument/2006/relationships/queryTable" Target="../queryTables/queryTable43.xml"/><Relationship Id="rId9" Type="http://schemas.openxmlformats.org/officeDocument/2006/relationships/queryTable" Target="../queryTables/queryTable48.xml"/><Relationship Id="rId14" Type="http://schemas.openxmlformats.org/officeDocument/2006/relationships/queryTable" Target="../queryTables/queryTable5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0.xml"/><Relationship Id="rId13" Type="http://schemas.openxmlformats.org/officeDocument/2006/relationships/queryTable" Target="../queryTables/queryTable65.xml"/><Relationship Id="rId3" Type="http://schemas.openxmlformats.org/officeDocument/2006/relationships/queryTable" Target="../queryTables/queryTable55.xml"/><Relationship Id="rId7" Type="http://schemas.openxmlformats.org/officeDocument/2006/relationships/queryTable" Target="../queryTables/queryTable59.xml"/><Relationship Id="rId12" Type="http://schemas.openxmlformats.org/officeDocument/2006/relationships/queryTable" Target="../queryTables/queryTable6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58.xml"/><Relationship Id="rId11" Type="http://schemas.openxmlformats.org/officeDocument/2006/relationships/queryTable" Target="../queryTables/queryTable63.xml"/><Relationship Id="rId5" Type="http://schemas.openxmlformats.org/officeDocument/2006/relationships/queryTable" Target="../queryTables/queryTable57.xml"/><Relationship Id="rId15" Type="http://schemas.openxmlformats.org/officeDocument/2006/relationships/queryTable" Target="../queryTables/queryTable67.xml"/><Relationship Id="rId10" Type="http://schemas.openxmlformats.org/officeDocument/2006/relationships/queryTable" Target="../queryTables/queryTable62.xml"/><Relationship Id="rId4" Type="http://schemas.openxmlformats.org/officeDocument/2006/relationships/queryTable" Target="../queryTables/queryTable56.xml"/><Relationship Id="rId9" Type="http://schemas.openxmlformats.org/officeDocument/2006/relationships/queryTable" Target="../queryTables/queryTable61.xml"/><Relationship Id="rId14" Type="http://schemas.openxmlformats.org/officeDocument/2006/relationships/queryTable" Target="../queryTables/queryTable6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3.xml"/><Relationship Id="rId13" Type="http://schemas.openxmlformats.org/officeDocument/2006/relationships/queryTable" Target="../queryTables/queryTable78.xml"/><Relationship Id="rId3" Type="http://schemas.openxmlformats.org/officeDocument/2006/relationships/queryTable" Target="../queryTables/queryTable68.xml"/><Relationship Id="rId7" Type="http://schemas.openxmlformats.org/officeDocument/2006/relationships/queryTable" Target="../queryTables/queryTable72.xml"/><Relationship Id="rId12" Type="http://schemas.openxmlformats.org/officeDocument/2006/relationships/queryTable" Target="../queryTables/queryTable7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71.xml"/><Relationship Id="rId11" Type="http://schemas.openxmlformats.org/officeDocument/2006/relationships/queryTable" Target="../queryTables/queryTable76.xml"/><Relationship Id="rId5" Type="http://schemas.openxmlformats.org/officeDocument/2006/relationships/queryTable" Target="../queryTables/queryTable70.xml"/><Relationship Id="rId15" Type="http://schemas.openxmlformats.org/officeDocument/2006/relationships/queryTable" Target="../queryTables/queryTable80.xml"/><Relationship Id="rId10" Type="http://schemas.openxmlformats.org/officeDocument/2006/relationships/queryTable" Target="../queryTables/queryTable75.xml"/><Relationship Id="rId4" Type="http://schemas.openxmlformats.org/officeDocument/2006/relationships/queryTable" Target="../queryTables/queryTable69.xml"/><Relationship Id="rId9" Type="http://schemas.openxmlformats.org/officeDocument/2006/relationships/queryTable" Target="../queryTables/queryTable74.xml"/><Relationship Id="rId14" Type="http://schemas.openxmlformats.org/officeDocument/2006/relationships/queryTable" Target="../queryTables/queryTable7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6.xml"/><Relationship Id="rId13" Type="http://schemas.openxmlformats.org/officeDocument/2006/relationships/queryTable" Target="../queryTables/queryTable91.xml"/><Relationship Id="rId3" Type="http://schemas.openxmlformats.org/officeDocument/2006/relationships/queryTable" Target="../queryTables/queryTable81.xml"/><Relationship Id="rId7" Type="http://schemas.openxmlformats.org/officeDocument/2006/relationships/queryTable" Target="../queryTables/queryTable85.xml"/><Relationship Id="rId12" Type="http://schemas.openxmlformats.org/officeDocument/2006/relationships/queryTable" Target="../queryTables/queryTable9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84.xml"/><Relationship Id="rId11" Type="http://schemas.openxmlformats.org/officeDocument/2006/relationships/queryTable" Target="../queryTables/queryTable89.xml"/><Relationship Id="rId5" Type="http://schemas.openxmlformats.org/officeDocument/2006/relationships/queryTable" Target="../queryTables/queryTable83.xml"/><Relationship Id="rId15" Type="http://schemas.openxmlformats.org/officeDocument/2006/relationships/queryTable" Target="../queryTables/queryTable93.xml"/><Relationship Id="rId10" Type="http://schemas.openxmlformats.org/officeDocument/2006/relationships/queryTable" Target="../queryTables/queryTable88.xml"/><Relationship Id="rId4" Type="http://schemas.openxmlformats.org/officeDocument/2006/relationships/queryTable" Target="../queryTables/queryTable82.xml"/><Relationship Id="rId9" Type="http://schemas.openxmlformats.org/officeDocument/2006/relationships/queryTable" Target="../queryTables/queryTable87.xml"/><Relationship Id="rId14" Type="http://schemas.openxmlformats.org/officeDocument/2006/relationships/queryTable" Target="../queryTables/queryTable9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sqref="A1:B1048576"/>
    </sheetView>
  </sheetViews>
  <sheetFormatPr defaultRowHeight="13.5" x14ac:dyDescent="0.15"/>
  <cols>
    <col min="1" max="1" width="5.5" bestFit="1" customWidth="1"/>
    <col min="2" max="2" width="8.5" bestFit="1" customWidth="1"/>
  </cols>
  <sheetData>
    <row r="1" spans="1:2" x14ac:dyDescent="0.15">
      <c r="A1">
        <v>0</v>
      </c>
      <c r="B1">
        <v>6888</v>
      </c>
    </row>
    <row r="2" spans="1:2" x14ac:dyDescent="0.15">
      <c r="A2">
        <v>0.01</v>
      </c>
      <c r="B2">
        <v>6901.42</v>
      </c>
    </row>
    <row r="3" spans="1:2" x14ac:dyDescent="0.15">
      <c r="A3">
        <v>0.02</v>
      </c>
      <c r="B3">
        <v>6848.84</v>
      </c>
    </row>
    <row r="4" spans="1:2" x14ac:dyDescent="0.15">
      <c r="A4">
        <v>0.03</v>
      </c>
      <c r="B4">
        <v>6796.26</v>
      </c>
    </row>
    <row r="5" spans="1:2" x14ac:dyDescent="0.15">
      <c r="A5">
        <v>0.04</v>
      </c>
      <c r="B5">
        <v>6743.68</v>
      </c>
    </row>
    <row r="6" spans="1:2" x14ac:dyDescent="0.15">
      <c r="A6">
        <v>0.05</v>
      </c>
      <c r="B6">
        <v>6691.1</v>
      </c>
    </row>
    <row r="7" spans="1:2" x14ac:dyDescent="0.15">
      <c r="A7">
        <v>0.06</v>
      </c>
      <c r="B7">
        <v>6638.52</v>
      </c>
    </row>
    <row r="8" spans="1:2" x14ac:dyDescent="0.15">
      <c r="A8">
        <v>7.0000000000000007E-2</v>
      </c>
      <c r="B8">
        <v>6586.81</v>
      </c>
    </row>
    <row r="9" spans="1:2" x14ac:dyDescent="0.15">
      <c r="A9">
        <v>0.08</v>
      </c>
      <c r="B9">
        <v>6532.64</v>
      </c>
    </row>
    <row r="10" spans="1:2" x14ac:dyDescent="0.15">
      <c r="A10">
        <v>0.09</v>
      </c>
      <c r="B10">
        <v>6477.78</v>
      </c>
    </row>
    <row r="11" spans="1:2" x14ac:dyDescent="0.15">
      <c r="A11">
        <v>0.1</v>
      </c>
      <c r="B11">
        <v>6390.3</v>
      </c>
    </row>
    <row r="12" spans="1:2" x14ac:dyDescent="0.15">
      <c r="A12">
        <v>0.11</v>
      </c>
      <c r="B12">
        <v>6333.03</v>
      </c>
    </row>
    <row r="13" spans="1:2" x14ac:dyDescent="0.15">
      <c r="A13">
        <v>0.12</v>
      </c>
      <c r="B13">
        <v>6275.76</v>
      </c>
    </row>
    <row r="14" spans="1:2" x14ac:dyDescent="0.15">
      <c r="A14">
        <v>0.13</v>
      </c>
      <c r="B14">
        <v>6218.49</v>
      </c>
    </row>
    <row r="15" spans="1:2" x14ac:dyDescent="0.15">
      <c r="A15">
        <v>0.14000000000000001</v>
      </c>
      <c r="B15">
        <v>6175.14</v>
      </c>
    </row>
    <row r="16" spans="1:2" x14ac:dyDescent="0.15">
      <c r="A16">
        <v>0.15</v>
      </c>
      <c r="B16">
        <v>6118.65</v>
      </c>
    </row>
    <row r="17" spans="1:2" x14ac:dyDescent="0.15">
      <c r="A17">
        <v>0.16</v>
      </c>
      <c r="B17">
        <v>6062.16</v>
      </c>
    </row>
    <row r="18" spans="1:2" x14ac:dyDescent="0.15">
      <c r="A18">
        <v>0.17</v>
      </c>
      <c r="B18">
        <v>6005.67</v>
      </c>
    </row>
    <row r="19" spans="1:2" x14ac:dyDescent="0.15">
      <c r="A19">
        <v>0.18</v>
      </c>
      <c r="B19">
        <v>5948.78</v>
      </c>
    </row>
    <row r="20" spans="1:2" x14ac:dyDescent="0.15">
      <c r="A20">
        <v>0.19</v>
      </c>
      <c r="B20">
        <v>5891.49</v>
      </c>
    </row>
    <row r="21" spans="1:2" x14ac:dyDescent="0.15">
      <c r="A21">
        <v>0.2</v>
      </c>
      <c r="B21">
        <v>5834.2</v>
      </c>
    </row>
    <row r="22" spans="1:2" x14ac:dyDescent="0.15">
      <c r="A22">
        <v>0.21</v>
      </c>
      <c r="B22">
        <v>5776.61</v>
      </c>
    </row>
    <row r="23" spans="1:2" x14ac:dyDescent="0.15">
      <c r="A23">
        <v>0.22</v>
      </c>
      <c r="B23">
        <v>5718.02</v>
      </c>
    </row>
    <row r="24" spans="1:2" x14ac:dyDescent="0.15">
      <c r="A24">
        <v>0.23</v>
      </c>
      <c r="B24">
        <v>5659.43</v>
      </c>
    </row>
    <row r="25" spans="1:2" x14ac:dyDescent="0.15">
      <c r="A25">
        <v>0.24</v>
      </c>
      <c r="B25">
        <v>5600.84</v>
      </c>
    </row>
    <row r="26" spans="1:2" x14ac:dyDescent="0.15">
      <c r="A26">
        <v>0.25</v>
      </c>
      <c r="B26">
        <v>5542.25</v>
      </c>
    </row>
    <row r="27" spans="1:2" x14ac:dyDescent="0.15">
      <c r="A27">
        <v>0.26</v>
      </c>
      <c r="B27">
        <v>5483.66</v>
      </c>
    </row>
    <row r="28" spans="1:2" x14ac:dyDescent="0.15">
      <c r="A28">
        <v>0.27</v>
      </c>
      <c r="B28">
        <v>5425.07</v>
      </c>
    </row>
    <row r="29" spans="1:2" x14ac:dyDescent="0.15">
      <c r="A29">
        <v>0.28000000000000003</v>
      </c>
      <c r="B29">
        <v>5366.48</v>
      </c>
    </row>
    <row r="30" spans="1:2" x14ac:dyDescent="0.15">
      <c r="A30">
        <v>0.28999999999999998</v>
      </c>
      <c r="B30">
        <v>5307.89</v>
      </c>
    </row>
    <row r="31" spans="1:2" x14ac:dyDescent="0.15">
      <c r="A31">
        <v>0.3</v>
      </c>
      <c r="B31">
        <v>5249.3</v>
      </c>
    </row>
    <row r="32" spans="1:2" x14ac:dyDescent="0.15">
      <c r="A32">
        <v>0.31</v>
      </c>
      <c r="B32">
        <v>5190.71</v>
      </c>
    </row>
    <row r="33" spans="1:2" x14ac:dyDescent="0.15">
      <c r="A33">
        <v>0.32</v>
      </c>
      <c r="B33">
        <v>5132.12</v>
      </c>
    </row>
    <row r="34" spans="1:2" x14ac:dyDescent="0.15">
      <c r="A34">
        <v>0.33</v>
      </c>
      <c r="B34">
        <v>5073.53</v>
      </c>
    </row>
    <row r="35" spans="1:2" x14ac:dyDescent="0.15">
      <c r="A35">
        <v>0.34</v>
      </c>
      <c r="B35">
        <v>5014.9399999999996</v>
      </c>
    </row>
    <row r="36" spans="1:2" x14ac:dyDescent="0.15">
      <c r="A36">
        <v>0.35</v>
      </c>
      <c r="B36">
        <v>4956.25</v>
      </c>
    </row>
    <row r="37" spans="1:2" x14ac:dyDescent="0.15">
      <c r="A37">
        <v>0.36</v>
      </c>
      <c r="B37">
        <v>4893.6000000000004</v>
      </c>
    </row>
    <row r="38" spans="1:2" x14ac:dyDescent="0.15">
      <c r="A38">
        <v>0.37</v>
      </c>
      <c r="B38">
        <v>4830.95</v>
      </c>
    </row>
    <row r="39" spans="1:2" x14ac:dyDescent="0.15">
      <c r="A39">
        <v>0.38</v>
      </c>
      <c r="B39">
        <v>4768.3</v>
      </c>
    </row>
    <row r="40" spans="1:2" x14ac:dyDescent="0.15">
      <c r="A40">
        <v>0.39</v>
      </c>
      <c r="B40">
        <v>4713.29</v>
      </c>
    </row>
    <row r="41" spans="1:2" x14ac:dyDescent="0.15">
      <c r="A41">
        <v>0.4</v>
      </c>
      <c r="B41">
        <v>4647.3999999999996</v>
      </c>
    </row>
    <row r="42" spans="1:2" x14ac:dyDescent="0.15">
      <c r="A42">
        <v>0.41</v>
      </c>
      <c r="B42">
        <v>4581.51</v>
      </c>
    </row>
    <row r="43" spans="1:2" x14ac:dyDescent="0.15">
      <c r="A43">
        <v>0.42</v>
      </c>
      <c r="B43">
        <v>4515.62</v>
      </c>
    </row>
    <row r="44" spans="1:2" x14ac:dyDescent="0.15">
      <c r="A44">
        <v>0.43</v>
      </c>
      <c r="B44">
        <v>4449.7299999999996</v>
      </c>
    </row>
    <row r="45" spans="1:2" x14ac:dyDescent="0.15">
      <c r="A45">
        <v>0.44</v>
      </c>
      <c r="B45">
        <v>4383.84</v>
      </c>
    </row>
    <row r="46" spans="1:2" x14ac:dyDescent="0.15">
      <c r="A46">
        <v>0.45</v>
      </c>
      <c r="B46">
        <v>4317.95</v>
      </c>
    </row>
    <row r="47" spans="1:2" x14ac:dyDescent="0.15">
      <c r="A47">
        <v>0.46</v>
      </c>
      <c r="B47">
        <v>4252.0600000000004</v>
      </c>
    </row>
    <row r="48" spans="1:2" x14ac:dyDescent="0.15">
      <c r="A48">
        <v>0.47</v>
      </c>
      <c r="B48">
        <v>4186.17</v>
      </c>
    </row>
    <row r="49" spans="1:2" x14ac:dyDescent="0.15">
      <c r="A49">
        <v>0.48</v>
      </c>
      <c r="B49">
        <v>4120.28</v>
      </c>
    </row>
    <row r="50" spans="1:2" x14ac:dyDescent="0.15">
      <c r="A50">
        <v>0.49</v>
      </c>
      <c r="B50">
        <v>4054.39</v>
      </c>
    </row>
    <row r="51" spans="1:2" x14ac:dyDescent="0.15">
      <c r="A51">
        <v>0.5</v>
      </c>
      <c r="B51">
        <v>3995</v>
      </c>
    </row>
    <row r="52" spans="1:2" x14ac:dyDescent="0.15">
      <c r="A52">
        <v>0.51</v>
      </c>
      <c r="B52">
        <v>3928.42</v>
      </c>
    </row>
    <row r="53" spans="1:2" x14ac:dyDescent="0.15">
      <c r="A53">
        <v>0.52</v>
      </c>
      <c r="B53">
        <v>3861.84</v>
      </c>
    </row>
    <row r="54" spans="1:2" x14ac:dyDescent="0.15">
      <c r="A54">
        <v>0.53</v>
      </c>
      <c r="B54">
        <v>3795.26</v>
      </c>
    </row>
    <row r="55" spans="1:2" x14ac:dyDescent="0.15">
      <c r="A55">
        <v>0.54</v>
      </c>
      <c r="B55">
        <v>3728.68</v>
      </c>
    </row>
    <row r="56" spans="1:2" x14ac:dyDescent="0.15">
      <c r="A56">
        <v>0.55000000000000004</v>
      </c>
      <c r="B56">
        <v>3662.1</v>
      </c>
    </row>
    <row r="57" spans="1:2" x14ac:dyDescent="0.15">
      <c r="A57">
        <v>0.56000000000000005</v>
      </c>
      <c r="B57">
        <v>3595.52</v>
      </c>
    </row>
    <row r="58" spans="1:2" x14ac:dyDescent="0.15">
      <c r="A58">
        <v>0.56999999999999995</v>
      </c>
      <c r="B58">
        <v>3528.94</v>
      </c>
    </row>
    <row r="59" spans="1:2" x14ac:dyDescent="0.15">
      <c r="A59">
        <v>0.57999999999999996</v>
      </c>
      <c r="B59">
        <v>3462.36</v>
      </c>
    </row>
    <row r="60" spans="1:2" x14ac:dyDescent="0.15">
      <c r="A60">
        <v>0.59</v>
      </c>
      <c r="B60">
        <v>3395.78</v>
      </c>
    </row>
    <row r="61" spans="1:2" x14ac:dyDescent="0.15">
      <c r="A61">
        <v>0.6</v>
      </c>
      <c r="B61">
        <v>3329.2</v>
      </c>
    </row>
    <row r="62" spans="1:2" x14ac:dyDescent="0.15">
      <c r="A62">
        <v>0.61</v>
      </c>
      <c r="B62">
        <v>3262.62</v>
      </c>
    </row>
    <row r="63" spans="1:2" x14ac:dyDescent="0.15">
      <c r="A63">
        <v>0.62</v>
      </c>
      <c r="B63">
        <v>3196.04</v>
      </c>
    </row>
    <row r="64" spans="1:2" x14ac:dyDescent="0.15">
      <c r="A64">
        <v>0.63</v>
      </c>
      <c r="B64">
        <v>3129.46</v>
      </c>
    </row>
    <row r="65" spans="1:2" x14ac:dyDescent="0.15">
      <c r="A65">
        <v>0.64</v>
      </c>
      <c r="B65">
        <v>3062.88</v>
      </c>
    </row>
    <row r="66" spans="1:2" x14ac:dyDescent="0.15">
      <c r="A66">
        <v>0.65</v>
      </c>
      <c r="B66">
        <v>2996.3</v>
      </c>
    </row>
    <row r="67" spans="1:2" x14ac:dyDescent="0.15">
      <c r="A67">
        <v>0.66</v>
      </c>
      <c r="B67">
        <v>3029.7</v>
      </c>
    </row>
    <row r="68" spans="1:2" x14ac:dyDescent="0.15">
      <c r="A68">
        <v>0.67</v>
      </c>
      <c r="B68">
        <v>2959.65</v>
      </c>
    </row>
    <row r="69" spans="1:2" x14ac:dyDescent="0.15">
      <c r="A69">
        <v>0.68</v>
      </c>
      <c r="B69">
        <v>2889.6</v>
      </c>
    </row>
    <row r="70" spans="1:2" x14ac:dyDescent="0.15">
      <c r="A70">
        <v>0.69</v>
      </c>
      <c r="B70">
        <v>2819.55</v>
      </c>
    </row>
    <row r="71" spans="1:2" x14ac:dyDescent="0.15">
      <c r="A71">
        <v>0.7</v>
      </c>
      <c r="B71">
        <v>2749.5</v>
      </c>
    </row>
    <row r="72" spans="1:2" x14ac:dyDescent="0.15">
      <c r="A72">
        <v>0.71</v>
      </c>
      <c r="B72">
        <v>2679.45</v>
      </c>
    </row>
    <row r="73" spans="1:2" x14ac:dyDescent="0.15">
      <c r="A73">
        <v>0.72</v>
      </c>
      <c r="B73">
        <v>2564.36</v>
      </c>
    </row>
    <row r="74" spans="1:2" x14ac:dyDescent="0.15">
      <c r="A74">
        <v>0.73</v>
      </c>
      <c r="B74">
        <v>2488.2399999999998</v>
      </c>
    </row>
    <row r="75" spans="1:2" x14ac:dyDescent="0.15">
      <c r="A75">
        <v>0.74</v>
      </c>
      <c r="B75">
        <v>2412.12</v>
      </c>
    </row>
    <row r="76" spans="1:2" x14ac:dyDescent="0.15">
      <c r="A76">
        <v>0.75</v>
      </c>
      <c r="B76">
        <v>2336</v>
      </c>
    </row>
    <row r="77" spans="1:2" x14ac:dyDescent="0.15">
      <c r="A77">
        <v>0.76</v>
      </c>
      <c r="B77">
        <v>2259.88</v>
      </c>
    </row>
    <row r="78" spans="1:2" x14ac:dyDescent="0.15">
      <c r="A78">
        <v>0.77</v>
      </c>
      <c r="B78">
        <v>2183.4</v>
      </c>
    </row>
    <row r="79" spans="1:2" x14ac:dyDescent="0.15">
      <c r="A79">
        <v>0.78</v>
      </c>
      <c r="B79">
        <v>2106.6</v>
      </c>
    </row>
    <row r="80" spans="1:2" x14ac:dyDescent="0.15">
      <c r="A80">
        <v>0.79</v>
      </c>
      <c r="B80">
        <v>2029.8</v>
      </c>
    </row>
    <row r="81" spans="1:2" x14ac:dyDescent="0.15">
      <c r="A81">
        <v>0.8</v>
      </c>
      <c r="B81">
        <v>2071.6</v>
      </c>
    </row>
    <row r="82" spans="1:2" x14ac:dyDescent="0.15">
      <c r="A82">
        <v>0.81</v>
      </c>
      <c r="B82">
        <v>1991.47</v>
      </c>
    </row>
    <row r="83" spans="1:2" x14ac:dyDescent="0.15">
      <c r="A83">
        <v>0.82</v>
      </c>
      <c r="B83">
        <v>1911.34</v>
      </c>
    </row>
    <row r="84" spans="1:2" x14ac:dyDescent="0.15">
      <c r="A84">
        <v>0.83</v>
      </c>
      <c r="B84">
        <v>1831.21</v>
      </c>
    </row>
    <row r="85" spans="1:2" x14ac:dyDescent="0.15">
      <c r="A85">
        <v>0.84</v>
      </c>
      <c r="B85">
        <v>1750.76</v>
      </c>
    </row>
    <row r="86" spans="1:2" x14ac:dyDescent="0.15">
      <c r="A86">
        <v>0.85</v>
      </c>
      <c r="B86">
        <v>1669.9</v>
      </c>
    </row>
    <row r="87" spans="1:2" x14ac:dyDescent="0.15">
      <c r="A87">
        <v>0.86</v>
      </c>
      <c r="B87">
        <v>1589.04</v>
      </c>
    </row>
    <row r="88" spans="1:2" x14ac:dyDescent="0.15">
      <c r="A88">
        <v>0.87</v>
      </c>
      <c r="B88">
        <v>1508.18</v>
      </c>
    </row>
    <row r="89" spans="1:2" x14ac:dyDescent="0.15">
      <c r="A89">
        <v>0.88</v>
      </c>
      <c r="B89">
        <v>1427.32</v>
      </c>
    </row>
    <row r="90" spans="1:2" x14ac:dyDescent="0.15">
      <c r="A90">
        <v>0.89</v>
      </c>
      <c r="B90">
        <v>1346.46</v>
      </c>
    </row>
    <row r="91" spans="1:2" x14ac:dyDescent="0.15">
      <c r="A91">
        <v>0.9</v>
      </c>
      <c r="B91">
        <v>1265.5999999999999</v>
      </c>
    </row>
    <row r="92" spans="1:2" x14ac:dyDescent="0.15">
      <c r="A92">
        <v>0.91</v>
      </c>
      <c r="B92">
        <v>1184.74</v>
      </c>
    </row>
    <row r="93" spans="1:2" x14ac:dyDescent="0.15">
      <c r="A93">
        <v>0.92</v>
      </c>
      <c r="B93">
        <v>1103.8800000000001</v>
      </c>
    </row>
    <row r="94" spans="1:2" x14ac:dyDescent="0.15">
      <c r="A94">
        <v>0.93</v>
      </c>
      <c r="B94">
        <v>1023.02</v>
      </c>
    </row>
    <row r="95" spans="1:2" x14ac:dyDescent="0.15">
      <c r="A95">
        <v>0.94</v>
      </c>
      <c r="B95">
        <v>942.16</v>
      </c>
    </row>
    <row r="96" spans="1:2" x14ac:dyDescent="0.15">
      <c r="A96">
        <v>0.95</v>
      </c>
      <c r="B96">
        <v>879.65</v>
      </c>
    </row>
    <row r="97" spans="1:2" x14ac:dyDescent="0.15">
      <c r="A97">
        <v>0.96</v>
      </c>
      <c r="B97">
        <v>796.12</v>
      </c>
    </row>
    <row r="98" spans="1:2" x14ac:dyDescent="0.15">
      <c r="A98">
        <v>0.97</v>
      </c>
      <c r="B98">
        <v>712.59</v>
      </c>
    </row>
    <row r="99" spans="1:2" x14ac:dyDescent="0.15">
      <c r="A99">
        <v>0.98</v>
      </c>
      <c r="B99">
        <v>629.05999999999995</v>
      </c>
    </row>
    <row r="100" spans="1:2" x14ac:dyDescent="0.15">
      <c r="A100">
        <v>0.99</v>
      </c>
      <c r="B100">
        <v>545.34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J10" zoomScale="70" zoomScaleNormal="70" workbookViewId="0">
      <selection activeCell="U25" sqref="U25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8.5" customWidth="1"/>
    <col min="16" max="16" width="4.75" customWidth="1"/>
    <col min="17" max="17" width="8.5" customWidth="1"/>
    <col min="18" max="18" width="4.75" customWidth="1"/>
    <col min="19" max="19" width="8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58236.2</v>
      </c>
      <c r="I8">
        <f>O24</f>
        <v>52190.8</v>
      </c>
      <c r="J8">
        <f>O29</f>
        <v>51475.8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46551.6</v>
      </c>
      <c r="I9">
        <f>Q24</f>
        <v>40733.800000000003</v>
      </c>
      <c r="J9">
        <f>Q29</f>
        <v>40596.800000000003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39186.6</v>
      </c>
      <c r="I10">
        <f>S24</f>
        <v>34011.199999999997</v>
      </c>
      <c r="J10">
        <f>S29</f>
        <v>33730.6</v>
      </c>
      <c r="T10" t="s">
        <v>13</v>
      </c>
      <c r="U10">
        <f>O20</f>
        <v>45345.8</v>
      </c>
      <c r="V10">
        <f>O26</f>
        <v>42638.400000000001</v>
      </c>
      <c r="W10">
        <f>O31</f>
        <v>42111.8</v>
      </c>
    </row>
    <row r="11" spans="1:23" x14ac:dyDescent="0.15">
      <c r="T11" t="s">
        <v>14</v>
      </c>
      <c r="U11">
        <f>Q20</f>
        <v>34101.599999999999</v>
      </c>
      <c r="V11">
        <f>Q26</f>
        <v>31583.8</v>
      </c>
      <c r="W11">
        <f>Q31</f>
        <v>31159.200000000001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27880.799999999999</v>
      </c>
      <c r="V12">
        <f>S26</f>
        <v>24862</v>
      </c>
      <c r="W12">
        <f>S31</f>
        <v>24576.799999999999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58236.2</v>
      </c>
      <c r="P18">
        <v>0.4</v>
      </c>
      <c r="Q18">
        <v>46551.6</v>
      </c>
      <c r="R18">
        <v>0.4</v>
      </c>
      <c r="S18">
        <v>39186.6</v>
      </c>
    </row>
    <row r="19" spans="14:19" x14ac:dyDescent="0.15">
      <c r="N19">
        <v>0.5</v>
      </c>
      <c r="O19">
        <v>51791</v>
      </c>
      <c r="P19">
        <v>0.5</v>
      </c>
      <c r="Q19">
        <v>40170</v>
      </c>
      <c r="R19">
        <v>0.5</v>
      </c>
      <c r="S19">
        <v>33480</v>
      </c>
    </row>
    <row r="20" spans="14:19" x14ac:dyDescent="0.15">
      <c r="N20">
        <v>0.6</v>
      </c>
      <c r="O20">
        <v>45345.8</v>
      </c>
      <c r="P20">
        <v>0.6</v>
      </c>
      <c r="Q20">
        <v>34101.599999999999</v>
      </c>
      <c r="R20">
        <v>0.6</v>
      </c>
      <c r="S20">
        <v>27880.799999999999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52190.8</v>
      </c>
      <c r="P24">
        <v>0.4</v>
      </c>
      <c r="Q24">
        <v>40733.800000000003</v>
      </c>
      <c r="R24">
        <v>0.4</v>
      </c>
      <c r="S24">
        <v>34011.199999999997</v>
      </c>
    </row>
    <row r="25" spans="14:19" x14ac:dyDescent="0.15">
      <c r="N25">
        <v>0.5</v>
      </c>
      <c r="O25">
        <v>47573.5</v>
      </c>
      <c r="P25">
        <v>0.5</v>
      </c>
      <c r="Q25">
        <v>36511</v>
      </c>
      <c r="R25">
        <v>0.5</v>
      </c>
      <c r="S25">
        <v>29580.5</v>
      </c>
    </row>
    <row r="26" spans="14:19" x14ac:dyDescent="0.15">
      <c r="N26">
        <v>0.6</v>
      </c>
      <c r="O26">
        <v>42638.400000000001</v>
      </c>
      <c r="P26">
        <v>0.6</v>
      </c>
      <c r="Q26">
        <v>31583.8</v>
      </c>
      <c r="R26">
        <v>0.6</v>
      </c>
      <c r="S26">
        <v>24862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51475.8</v>
      </c>
      <c r="P29">
        <v>0.4</v>
      </c>
      <c r="Q29">
        <v>40596.800000000003</v>
      </c>
      <c r="R29">
        <v>0.4</v>
      </c>
      <c r="S29">
        <v>33730.6</v>
      </c>
    </row>
    <row r="30" spans="14:19" x14ac:dyDescent="0.15">
      <c r="N30">
        <v>0.5</v>
      </c>
      <c r="O30">
        <v>46939</v>
      </c>
      <c r="P30">
        <v>0.5</v>
      </c>
      <c r="Q30">
        <v>36205.5</v>
      </c>
      <c r="R30">
        <v>0.5</v>
      </c>
      <c r="S30">
        <v>29350.5</v>
      </c>
    </row>
    <row r="31" spans="14:19" x14ac:dyDescent="0.15">
      <c r="N31">
        <v>0.6</v>
      </c>
      <c r="O31">
        <v>42111.8</v>
      </c>
      <c r="P31">
        <v>0.6</v>
      </c>
      <c r="Q31">
        <v>31159.200000000001</v>
      </c>
      <c r="R31">
        <v>0.6</v>
      </c>
      <c r="S31">
        <v>24576.799999999999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51791</v>
      </c>
      <c r="I36">
        <f>O25</f>
        <v>47573.5</v>
      </c>
      <c r="J36">
        <f>O30</f>
        <v>46939</v>
      </c>
    </row>
    <row r="37" spans="7:10" x14ac:dyDescent="0.15">
      <c r="G37" t="s">
        <v>14</v>
      </c>
      <c r="H37">
        <f>Q19</f>
        <v>40170</v>
      </c>
      <c r="I37">
        <f>Q25</f>
        <v>36511</v>
      </c>
      <c r="J37">
        <f>Q30</f>
        <v>36205.5</v>
      </c>
    </row>
    <row r="38" spans="7:10" x14ac:dyDescent="0.15">
      <c r="G38" t="s">
        <v>15</v>
      </c>
      <c r="H38">
        <f>S19</f>
        <v>33480</v>
      </c>
      <c r="I38">
        <f>S25</f>
        <v>29580.5</v>
      </c>
      <c r="J38">
        <f>S30</f>
        <v>29350.5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E13" zoomScale="70" zoomScaleNormal="70" workbookViewId="0">
      <selection activeCell="R29" sqref="R29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8.5" customWidth="1"/>
    <col min="16" max="16" width="4.75" customWidth="1"/>
    <col min="17" max="17" width="8.5" customWidth="1"/>
    <col min="18" max="18" width="4.75" customWidth="1"/>
    <col min="19" max="19" width="8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35911.599999999999</v>
      </c>
      <c r="I8">
        <f>O24</f>
        <v>30910</v>
      </c>
      <c r="J8">
        <f>O29</f>
        <v>30563.200000000001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29568.6</v>
      </c>
      <c r="I9">
        <f>Q24</f>
        <v>25205</v>
      </c>
      <c r="J9">
        <f>Q29</f>
        <v>24748.6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25104.799999999999</v>
      </c>
      <c r="I10">
        <f>S24</f>
        <v>20784.599999999999</v>
      </c>
      <c r="J10">
        <f>S29</f>
        <v>20403.2</v>
      </c>
      <c r="T10" t="s">
        <v>13</v>
      </c>
      <c r="U10">
        <f>O20</f>
        <v>26773.599999999999</v>
      </c>
      <c r="V10">
        <f>O26</f>
        <v>24788.400000000001</v>
      </c>
      <c r="W10">
        <f>O31</f>
        <v>24226.799999999999</v>
      </c>
    </row>
    <row r="11" spans="1:23" x14ac:dyDescent="0.15">
      <c r="T11" t="s">
        <v>14</v>
      </c>
      <c r="U11">
        <f>Q20</f>
        <v>21232.799999999999</v>
      </c>
      <c r="V11">
        <f>Q26</f>
        <v>18942.599999999999</v>
      </c>
      <c r="W11">
        <f>Q31</f>
        <v>18603.400000000001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17838.599999999999</v>
      </c>
      <c r="V12">
        <f>S26</f>
        <v>15016.2</v>
      </c>
      <c r="W12">
        <f>S31</f>
        <v>14815.8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35911.599999999999</v>
      </c>
      <c r="P18">
        <v>0.4</v>
      </c>
      <c r="Q18">
        <v>29568.6</v>
      </c>
      <c r="R18">
        <v>0.4</v>
      </c>
      <c r="S18">
        <v>25104.799999999999</v>
      </c>
    </row>
    <row r="19" spans="14:19" x14ac:dyDescent="0.15">
      <c r="N19">
        <v>0.5</v>
      </c>
      <c r="O19">
        <v>31425</v>
      </c>
      <c r="P19">
        <v>0.5</v>
      </c>
      <c r="Q19">
        <v>25250</v>
      </c>
      <c r="R19">
        <v>0.5</v>
      </c>
      <c r="S19">
        <v>21498</v>
      </c>
    </row>
    <row r="20" spans="14:19" x14ac:dyDescent="0.15">
      <c r="N20">
        <v>0.6</v>
      </c>
      <c r="O20">
        <v>26773.599999999999</v>
      </c>
      <c r="P20">
        <v>0.6</v>
      </c>
      <c r="Q20">
        <v>21232.799999999999</v>
      </c>
      <c r="R20">
        <v>0.6</v>
      </c>
      <c r="S20">
        <v>17838.599999999999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30910</v>
      </c>
      <c r="P24">
        <v>0.4</v>
      </c>
      <c r="Q24">
        <v>25205</v>
      </c>
      <c r="R24">
        <v>0.4</v>
      </c>
      <c r="S24">
        <v>20784.599999999999</v>
      </c>
    </row>
    <row r="25" spans="14:19" x14ac:dyDescent="0.15">
      <c r="N25">
        <v>0.5</v>
      </c>
      <c r="O25">
        <v>27933.5</v>
      </c>
      <c r="P25">
        <v>0.5</v>
      </c>
      <c r="Q25">
        <v>22146</v>
      </c>
      <c r="R25">
        <v>0.5</v>
      </c>
      <c r="S25">
        <v>17978.5</v>
      </c>
    </row>
    <row r="26" spans="14:19" x14ac:dyDescent="0.15">
      <c r="N26">
        <v>0.6</v>
      </c>
      <c r="O26">
        <v>24788.400000000001</v>
      </c>
      <c r="P26">
        <v>0.6</v>
      </c>
      <c r="Q26">
        <v>18942.599999999999</v>
      </c>
      <c r="R26">
        <v>0.6</v>
      </c>
      <c r="S26">
        <v>15016.2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30563.200000000001</v>
      </c>
      <c r="P29">
        <v>0.4</v>
      </c>
      <c r="Q29">
        <v>24748.6</v>
      </c>
      <c r="R29">
        <v>0.4</v>
      </c>
      <c r="S29">
        <v>20403.2</v>
      </c>
    </row>
    <row r="30" spans="14:19" x14ac:dyDescent="0.15">
      <c r="N30">
        <v>0.5</v>
      </c>
      <c r="O30">
        <v>27745.5</v>
      </c>
      <c r="P30">
        <v>0.5</v>
      </c>
      <c r="Q30">
        <v>21855.5</v>
      </c>
      <c r="R30">
        <v>0.5</v>
      </c>
      <c r="S30">
        <v>17547.5</v>
      </c>
    </row>
    <row r="31" spans="14:19" x14ac:dyDescent="0.15">
      <c r="N31">
        <v>0.6</v>
      </c>
      <c r="O31">
        <v>24226.799999999999</v>
      </c>
      <c r="P31">
        <v>0.6</v>
      </c>
      <c r="Q31">
        <v>18603.400000000001</v>
      </c>
      <c r="R31">
        <v>0.6</v>
      </c>
      <c r="S31">
        <v>14815.8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31425</v>
      </c>
      <c r="I36">
        <f>O25</f>
        <v>27933.5</v>
      </c>
      <c r="J36">
        <f>O30</f>
        <v>27745.5</v>
      </c>
    </row>
    <row r="37" spans="7:10" x14ac:dyDescent="0.15">
      <c r="G37" t="s">
        <v>14</v>
      </c>
      <c r="H37">
        <f>Q19</f>
        <v>25250</v>
      </c>
      <c r="I37">
        <f>Q25</f>
        <v>22146</v>
      </c>
      <c r="J37">
        <f>Q30</f>
        <v>21855.5</v>
      </c>
    </row>
    <row r="38" spans="7:10" x14ac:dyDescent="0.15">
      <c r="G38" t="s">
        <v>15</v>
      </c>
      <c r="H38">
        <f>S19</f>
        <v>21498</v>
      </c>
      <c r="I38">
        <f>S25</f>
        <v>17978.5</v>
      </c>
      <c r="J38">
        <f>S30</f>
        <v>17547.5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A13" zoomScale="70" zoomScaleNormal="70" workbookViewId="0">
      <selection activeCell="Q40" sqref="Q40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7.5" customWidth="1"/>
    <col min="16" max="16" width="4.75" customWidth="1"/>
    <col min="17" max="17" width="7.5" customWidth="1"/>
    <col min="18" max="18" width="4.75" customWidth="1"/>
    <col min="19" max="19" width="7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11584.8</v>
      </c>
      <c r="I8">
        <f>O24</f>
        <v>9840.6</v>
      </c>
      <c r="J8">
        <f>O29</f>
        <v>9583.6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9627</v>
      </c>
      <c r="I9">
        <f>Q24</f>
        <v>8133.8</v>
      </c>
      <c r="J9">
        <f>Q29</f>
        <v>7978.8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8003.4</v>
      </c>
      <c r="I10">
        <f>S24</f>
        <v>6980.4</v>
      </c>
      <c r="J10">
        <f>S29</f>
        <v>6828.2</v>
      </c>
      <c r="T10" t="s">
        <v>13</v>
      </c>
      <c r="U10">
        <f>O20</f>
        <v>8370.2000000000007</v>
      </c>
      <c r="V10">
        <f>O26</f>
        <v>7559.6</v>
      </c>
      <c r="W10">
        <f>O31</f>
        <v>7344.2</v>
      </c>
    </row>
    <row r="11" spans="1:23" x14ac:dyDescent="0.15">
      <c r="T11" t="s">
        <v>14</v>
      </c>
      <c r="U11">
        <f>Q20</f>
        <v>6748.4</v>
      </c>
      <c r="V11">
        <f>Q26</f>
        <v>5989.4</v>
      </c>
      <c r="W11">
        <f>Q31</f>
        <v>5734.2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5513.6</v>
      </c>
      <c r="V12">
        <f>S26</f>
        <v>4950.8</v>
      </c>
      <c r="W12">
        <f>S31</f>
        <v>4828.8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11584.8</v>
      </c>
      <c r="P18">
        <v>0.4</v>
      </c>
      <c r="Q18">
        <v>9627</v>
      </c>
      <c r="R18">
        <v>0.4</v>
      </c>
      <c r="S18">
        <v>8003.4</v>
      </c>
    </row>
    <row r="19" spans="14:19" x14ac:dyDescent="0.15">
      <c r="N19">
        <v>0.5</v>
      </c>
      <c r="O19">
        <v>9977.5</v>
      </c>
      <c r="P19">
        <v>0.5</v>
      </c>
      <c r="Q19">
        <v>8192</v>
      </c>
      <c r="R19">
        <v>0.5</v>
      </c>
      <c r="S19">
        <v>6758.5</v>
      </c>
    </row>
    <row r="20" spans="14:19" x14ac:dyDescent="0.15">
      <c r="N20">
        <v>0.6</v>
      </c>
      <c r="O20">
        <v>8370.2000000000007</v>
      </c>
      <c r="P20">
        <v>0.6</v>
      </c>
      <c r="Q20">
        <v>6748.4</v>
      </c>
      <c r="R20">
        <v>0.6</v>
      </c>
      <c r="S20">
        <v>5513.6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9840.6</v>
      </c>
      <c r="P24">
        <v>0.4</v>
      </c>
      <c r="Q24">
        <v>8133.8</v>
      </c>
      <c r="R24">
        <v>0.4</v>
      </c>
      <c r="S24">
        <v>6980.4</v>
      </c>
    </row>
    <row r="25" spans="14:19" x14ac:dyDescent="0.15">
      <c r="N25">
        <v>0.5</v>
      </c>
      <c r="O25">
        <v>8740</v>
      </c>
      <c r="P25">
        <v>0.5</v>
      </c>
      <c r="Q25">
        <v>7129.5</v>
      </c>
      <c r="R25">
        <v>0.5</v>
      </c>
      <c r="S25">
        <v>6011.5</v>
      </c>
    </row>
    <row r="26" spans="14:19" x14ac:dyDescent="0.15">
      <c r="N26">
        <v>0.6</v>
      </c>
      <c r="O26">
        <v>7559.6</v>
      </c>
      <c r="P26">
        <v>0.6</v>
      </c>
      <c r="Q26">
        <v>5989.4</v>
      </c>
      <c r="R26">
        <v>0.6</v>
      </c>
      <c r="S26">
        <v>4950.8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9583.6</v>
      </c>
      <c r="P29">
        <v>0.4</v>
      </c>
      <c r="Q29">
        <v>7978.8</v>
      </c>
      <c r="R29">
        <v>0.4</v>
      </c>
      <c r="S29">
        <v>6828.2</v>
      </c>
    </row>
    <row r="30" spans="14:19" x14ac:dyDescent="0.15">
      <c r="N30">
        <v>0.5</v>
      </c>
      <c r="O30">
        <v>8527</v>
      </c>
      <c r="P30">
        <v>0.5</v>
      </c>
      <c r="Q30">
        <v>6986.5</v>
      </c>
      <c r="R30">
        <v>0.5</v>
      </c>
      <c r="S30">
        <v>5888.5</v>
      </c>
    </row>
    <row r="31" spans="14:19" x14ac:dyDescent="0.15">
      <c r="N31">
        <v>0.6</v>
      </c>
      <c r="O31">
        <v>7344.2</v>
      </c>
      <c r="P31">
        <v>0.6</v>
      </c>
      <c r="Q31">
        <v>5734.2</v>
      </c>
      <c r="R31">
        <v>0.6</v>
      </c>
      <c r="S31">
        <v>4828.8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9977.5</v>
      </c>
      <c r="I36">
        <f>O25</f>
        <v>8740</v>
      </c>
      <c r="J36">
        <f>O30</f>
        <v>8527</v>
      </c>
    </row>
    <row r="37" spans="7:10" x14ac:dyDescent="0.15">
      <c r="G37" t="s">
        <v>14</v>
      </c>
      <c r="H37">
        <f>Q19</f>
        <v>8192</v>
      </c>
      <c r="I37">
        <f>Q25</f>
        <v>7129.5</v>
      </c>
      <c r="J37">
        <f>Q30</f>
        <v>6986.5</v>
      </c>
    </row>
    <row r="38" spans="7:10" x14ac:dyDescent="0.15">
      <c r="G38" t="s">
        <v>15</v>
      </c>
      <c r="H38">
        <f>S19</f>
        <v>6758.5</v>
      </c>
      <c r="I38">
        <f>S25</f>
        <v>6011.5</v>
      </c>
      <c r="J38">
        <f>S30</f>
        <v>5888.5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topLeftCell="I25" zoomScale="145" zoomScaleNormal="145" workbookViewId="0">
      <selection activeCell="U36" sqref="U36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7.5" customWidth="1"/>
    <col min="16" max="16" width="4.75" customWidth="1"/>
    <col min="17" max="17" width="7.5" customWidth="1"/>
    <col min="18" max="18" width="4.75" customWidth="1"/>
    <col min="19" max="19" width="7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5581.2</v>
      </c>
      <c r="I8">
        <f>O24</f>
        <v>4756.2</v>
      </c>
      <c r="J8">
        <f>O29</f>
        <v>4660.8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4945</v>
      </c>
      <c r="I9">
        <f>Q24</f>
        <v>4117</v>
      </c>
      <c r="J9">
        <f>Q29</f>
        <v>3979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4203.2</v>
      </c>
      <c r="I10">
        <f>S24</f>
        <v>3602</v>
      </c>
      <c r="J10">
        <f>S29</f>
        <v>3483.8</v>
      </c>
      <c r="T10" t="s">
        <v>13</v>
      </c>
      <c r="U10">
        <f>O20</f>
        <v>3978.8</v>
      </c>
      <c r="V10">
        <f>O26</f>
        <v>3478.8</v>
      </c>
      <c r="W10">
        <f>O31</f>
        <v>3329.2</v>
      </c>
    </row>
    <row r="11" spans="1:23" x14ac:dyDescent="0.15">
      <c r="T11" t="s">
        <v>14</v>
      </c>
      <c r="U11">
        <f>Q20</f>
        <v>3398</v>
      </c>
      <c r="V11">
        <f>Q26</f>
        <v>2892.2</v>
      </c>
      <c r="W11">
        <f>Q31</f>
        <v>2712.8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2878.8</v>
      </c>
      <c r="V12">
        <f>S26</f>
        <v>2475.6</v>
      </c>
      <c r="W12">
        <f>S31</f>
        <v>2393.1999999999998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5581.2</v>
      </c>
      <c r="P18">
        <v>0.4</v>
      </c>
      <c r="Q18">
        <v>4945</v>
      </c>
      <c r="R18">
        <v>0.4</v>
      </c>
      <c r="S18">
        <v>4203.2</v>
      </c>
    </row>
    <row r="19" spans="14:19" x14ac:dyDescent="0.15">
      <c r="N19">
        <v>0.5</v>
      </c>
      <c r="O19">
        <v>4780</v>
      </c>
      <c r="P19">
        <v>0.5</v>
      </c>
      <c r="Q19">
        <v>4198.5</v>
      </c>
      <c r="R19">
        <v>0.5</v>
      </c>
      <c r="S19">
        <v>3541</v>
      </c>
    </row>
    <row r="20" spans="14:19" x14ac:dyDescent="0.15">
      <c r="N20">
        <v>0.6</v>
      </c>
      <c r="O20">
        <v>3978.8</v>
      </c>
      <c r="P20">
        <v>0.6</v>
      </c>
      <c r="Q20">
        <v>3398</v>
      </c>
      <c r="R20">
        <v>0.6</v>
      </c>
      <c r="S20">
        <v>2878.8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4756.2</v>
      </c>
      <c r="P24">
        <v>0.4</v>
      </c>
      <c r="Q24">
        <v>4117</v>
      </c>
      <c r="R24">
        <v>0.4</v>
      </c>
      <c r="S24">
        <v>3602</v>
      </c>
    </row>
    <row r="25" spans="14:19" x14ac:dyDescent="0.15">
      <c r="N25">
        <v>0.5</v>
      </c>
      <c r="O25">
        <v>4117.5</v>
      </c>
      <c r="P25">
        <v>0.5</v>
      </c>
      <c r="Q25">
        <v>3515</v>
      </c>
      <c r="R25">
        <v>0.5</v>
      </c>
      <c r="S25">
        <v>3050</v>
      </c>
    </row>
    <row r="26" spans="14:19" x14ac:dyDescent="0.15">
      <c r="N26">
        <v>0.6</v>
      </c>
      <c r="O26">
        <v>3478.8</v>
      </c>
      <c r="P26">
        <v>0.6</v>
      </c>
      <c r="Q26">
        <v>2892.2</v>
      </c>
      <c r="R26">
        <v>0.6</v>
      </c>
      <c r="S26">
        <v>2475.6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4660.8</v>
      </c>
      <c r="P29">
        <v>0.4</v>
      </c>
      <c r="Q29">
        <v>3979</v>
      </c>
      <c r="R29">
        <v>0.4</v>
      </c>
      <c r="S29">
        <v>3483.8</v>
      </c>
    </row>
    <row r="30" spans="14:19" x14ac:dyDescent="0.15">
      <c r="N30">
        <v>0.5</v>
      </c>
      <c r="O30">
        <v>3995</v>
      </c>
      <c r="P30">
        <v>0.5</v>
      </c>
      <c r="Q30">
        <v>3415.5</v>
      </c>
      <c r="R30">
        <v>0.5</v>
      </c>
      <c r="S30">
        <v>2985</v>
      </c>
    </row>
    <row r="31" spans="14:19" x14ac:dyDescent="0.15">
      <c r="N31">
        <v>0.6</v>
      </c>
      <c r="O31">
        <v>3329.2</v>
      </c>
      <c r="P31">
        <v>0.6</v>
      </c>
      <c r="Q31">
        <v>2712.8</v>
      </c>
      <c r="R31">
        <v>0.6</v>
      </c>
      <c r="S31">
        <v>2393.1999999999998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4780</v>
      </c>
      <c r="I36">
        <f>O25</f>
        <v>4117.5</v>
      </c>
      <c r="J36">
        <f>O30</f>
        <v>3995</v>
      </c>
    </row>
    <row r="37" spans="7:10" x14ac:dyDescent="0.15">
      <c r="G37" t="s">
        <v>14</v>
      </c>
      <c r="H37">
        <f>Q19</f>
        <v>4198.5</v>
      </c>
      <c r="I37">
        <f>Q25</f>
        <v>3515</v>
      </c>
      <c r="J37">
        <f>Q30</f>
        <v>3415.5</v>
      </c>
    </row>
    <row r="38" spans="7:10" x14ac:dyDescent="0.15">
      <c r="G38" t="s">
        <v>15</v>
      </c>
      <c r="H38">
        <f>S19</f>
        <v>3541</v>
      </c>
      <c r="I38">
        <f>S25</f>
        <v>3050</v>
      </c>
      <c r="J38">
        <f>S30</f>
        <v>2985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0"/>
  <sheetViews>
    <sheetView topLeftCell="A7" workbookViewId="0">
      <selection activeCell="R15" sqref="R15"/>
    </sheetView>
  </sheetViews>
  <sheetFormatPr defaultRowHeight="13.5" x14ac:dyDescent="0.15"/>
  <cols>
    <col min="2" max="2" width="4.5" bestFit="1" customWidth="1"/>
    <col min="3" max="3" width="7.5" bestFit="1" customWidth="1"/>
    <col min="4" max="4" width="4.5" bestFit="1" customWidth="1"/>
    <col min="5" max="5" width="7.5" bestFit="1" customWidth="1"/>
    <col min="6" max="6" width="4.5" bestFit="1" customWidth="1"/>
    <col min="7" max="7" width="7.5" bestFit="1" customWidth="1"/>
    <col min="9" max="9" width="4.5" customWidth="1"/>
    <col min="10" max="10" width="7.5" customWidth="1"/>
    <col min="11" max="11" width="6.375" customWidth="1"/>
    <col min="12" max="12" width="7.5" customWidth="1"/>
    <col min="13" max="13" width="10" customWidth="1"/>
    <col min="14" max="14" width="7.5" customWidth="1"/>
    <col min="16" max="16" width="4.5" customWidth="1"/>
    <col min="17" max="17" width="7.5" customWidth="1"/>
    <col min="18" max="18" width="4.5" customWidth="1"/>
    <col min="19" max="19" width="7.5" customWidth="1"/>
    <col min="20" max="20" width="4.5" customWidth="1"/>
    <col min="21" max="21" width="7.5" customWidth="1"/>
  </cols>
  <sheetData>
    <row r="3" spans="2:21" x14ac:dyDescent="0.15">
      <c r="C3" t="s">
        <v>4</v>
      </c>
      <c r="J3" t="s">
        <v>5</v>
      </c>
      <c r="P3" t="s">
        <v>6</v>
      </c>
    </row>
    <row r="4" spans="2:21" x14ac:dyDescent="0.15">
      <c r="B4">
        <v>0.4</v>
      </c>
      <c r="C4">
        <v>3483.8</v>
      </c>
      <c r="D4">
        <v>0.4</v>
      </c>
      <c r="E4">
        <v>3979</v>
      </c>
      <c r="F4">
        <v>0.4</v>
      </c>
      <c r="G4">
        <v>4660.8</v>
      </c>
      <c r="I4">
        <v>0.4</v>
      </c>
      <c r="J4">
        <v>5581.2</v>
      </c>
      <c r="K4">
        <v>0.4</v>
      </c>
      <c r="L4">
        <v>4945</v>
      </c>
      <c r="M4">
        <v>0.4</v>
      </c>
      <c r="N4">
        <v>4203.2</v>
      </c>
      <c r="P4">
        <v>0.4</v>
      </c>
      <c r="Q4">
        <v>4756.2</v>
      </c>
      <c r="R4">
        <v>0.4</v>
      </c>
      <c r="S4">
        <v>4117</v>
      </c>
      <c r="T4">
        <v>0.4</v>
      </c>
      <c r="U4">
        <v>3602</v>
      </c>
    </row>
    <row r="5" spans="2:21" x14ac:dyDescent="0.15">
      <c r="B5">
        <v>0.5</v>
      </c>
      <c r="C5">
        <v>2985</v>
      </c>
      <c r="D5">
        <v>0.5</v>
      </c>
      <c r="E5">
        <v>3415.5</v>
      </c>
      <c r="F5">
        <v>0.5</v>
      </c>
      <c r="G5">
        <v>3995</v>
      </c>
      <c r="I5">
        <v>0.5</v>
      </c>
      <c r="J5">
        <v>4780</v>
      </c>
      <c r="K5">
        <v>0.5</v>
      </c>
      <c r="L5">
        <v>4198.5</v>
      </c>
      <c r="M5">
        <v>0.5</v>
      </c>
      <c r="N5">
        <v>3541</v>
      </c>
      <c r="P5">
        <v>0.5</v>
      </c>
      <c r="Q5">
        <v>4117.5</v>
      </c>
      <c r="R5">
        <v>0.5</v>
      </c>
      <c r="S5">
        <v>3515</v>
      </c>
      <c r="T5">
        <v>0.5</v>
      </c>
      <c r="U5">
        <v>3050</v>
      </c>
    </row>
    <row r="6" spans="2:21" x14ac:dyDescent="0.15">
      <c r="B6">
        <v>0.6</v>
      </c>
      <c r="C6">
        <v>2393.1999999999998</v>
      </c>
      <c r="D6">
        <v>0.6</v>
      </c>
      <c r="E6">
        <v>2712.8</v>
      </c>
      <c r="F6">
        <v>0.6</v>
      </c>
      <c r="G6">
        <v>3329.2</v>
      </c>
      <c r="I6">
        <v>0.6</v>
      </c>
      <c r="J6">
        <v>3978.8</v>
      </c>
      <c r="K6">
        <v>0.6</v>
      </c>
      <c r="L6">
        <v>3398</v>
      </c>
      <c r="M6">
        <v>0.6</v>
      </c>
      <c r="N6">
        <v>2878.8</v>
      </c>
      <c r="P6">
        <v>0.6</v>
      </c>
      <c r="Q6">
        <v>3478.8</v>
      </c>
      <c r="R6">
        <v>0.6</v>
      </c>
      <c r="S6">
        <v>2892.2</v>
      </c>
      <c r="T6">
        <v>0.6</v>
      </c>
      <c r="U6">
        <v>2475.6</v>
      </c>
    </row>
    <row r="8" spans="2:21" x14ac:dyDescent="0.15">
      <c r="B8">
        <v>0.4</v>
      </c>
      <c r="C8">
        <v>4660.8</v>
      </c>
      <c r="D8">
        <v>0.4</v>
      </c>
      <c r="E8">
        <v>3979</v>
      </c>
      <c r="F8">
        <v>0.4</v>
      </c>
      <c r="G8">
        <v>3483.8</v>
      </c>
    </row>
    <row r="9" spans="2:21" x14ac:dyDescent="0.15">
      <c r="B9">
        <v>0.5</v>
      </c>
      <c r="C9">
        <v>3995</v>
      </c>
      <c r="D9">
        <v>0.5</v>
      </c>
      <c r="E9">
        <v>3415.5</v>
      </c>
      <c r="F9">
        <v>0.5</v>
      </c>
      <c r="G9">
        <v>2985</v>
      </c>
      <c r="J9">
        <v>0.4</v>
      </c>
      <c r="K9">
        <v>5581.2</v>
      </c>
      <c r="M9">
        <v>4945</v>
      </c>
      <c r="O9">
        <v>4203.2</v>
      </c>
    </row>
    <row r="10" spans="2:21" x14ac:dyDescent="0.15">
      <c r="B10">
        <v>0.6</v>
      </c>
      <c r="C10">
        <v>3329.2</v>
      </c>
      <c r="D10">
        <v>0.6</v>
      </c>
      <c r="E10">
        <v>2712.8</v>
      </c>
      <c r="F10">
        <v>0.6</v>
      </c>
      <c r="G10">
        <v>2393.1999999999998</v>
      </c>
      <c r="J10">
        <v>0.4</v>
      </c>
      <c r="K10">
        <v>4756.2</v>
      </c>
      <c r="M10">
        <v>4117</v>
      </c>
      <c r="O10">
        <v>3602</v>
      </c>
    </row>
    <row r="11" spans="2:21" x14ac:dyDescent="0.15">
      <c r="J11">
        <v>0.4</v>
      </c>
      <c r="K11">
        <v>4660.8</v>
      </c>
      <c r="M11">
        <v>3979</v>
      </c>
      <c r="O11">
        <v>3483.8</v>
      </c>
    </row>
    <row r="13" spans="2:21" x14ac:dyDescent="0.15">
      <c r="E13" t="s">
        <v>7</v>
      </c>
      <c r="F13" t="s">
        <v>8</v>
      </c>
      <c r="G13" t="s">
        <v>9</v>
      </c>
    </row>
    <row r="18" spans="3:3" x14ac:dyDescent="0.15">
      <c r="C18" t="s">
        <v>10</v>
      </c>
    </row>
    <row r="19" spans="3:3" x14ac:dyDescent="0.15">
      <c r="C19" t="s">
        <v>11</v>
      </c>
    </row>
    <row r="20" spans="3:3" x14ac:dyDescent="0.15">
      <c r="C20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2"/>
  <sheetViews>
    <sheetView workbookViewId="0">
      <selection activeCell="E7" sqref="E7"/>
    </sheetView>
  </sheetViews>
  <sheetFormatPr defaultRowHeight="13.5" x14ac:dyDescent="0.15"/>
  <sheetData>
    <row r="3" spans="4:15" x14ac:dyDescent="0.15">
      <c r="D3" t="s">
        <v>3</v>
      </c>
      <c r="E3">
        <v>20</v>
      </c>
      <c r="F3">
        <v>30</v>
      </c>
      <c r="G3">
        <v>50</v>
      </c>
      <c r="H3">
        <v>70</v>
      </c>
      <c r="I3">
        <v>100</v>
      </c>
      <c r="J3">
        <v>150</v>
      </c>
      <c r="K3">
        <v>200</v>
      </c>
      <c r="L3">
        <v>300</v>
      </c>
      <c r="M3">
        <v>500</v>
      </c>
      <c r="N3">
        <v>750</v>
      </c>
      <c r="O3">
        <v>1000</v>
      </c>
    </row>
    <row r="4" spans="4:15" x14ac:dyDescent="0.15">
      <c r="D4">
        <v>5</v>
      </c>
    </row>
    <row r="5" spans="4:15" x14ac:dyDescent="0.15">
      <c r="D5">
        <v>6</v>
      </c>
    </row>
    <row r="6" spans="4:15" x14ac:dyDescent="0.15">
      <c r="D6">
        <v>7</v>
      </c>
    </row>
    <row r="7" spans="4:15" x14ac:dyDescent="0.15">
      <c r="D7">
        <v>5</v>
      </c>
    </row>
    <row r="8" spans="4:15" x14ac:dyDescent="0.15">
      <c r="D8">
        <v>6</v>
      </c>
    </row>
    <row r="9" spans="4:15" x14ac:dyDescent="0.15">
      <c r="D9">
        <v>7</v>
      </c>
    </row>
    <row r="10" spans="4:15" x14ac:dyDescent="0.15">
      <c r="D10">
        <v>5</v>
      </c>
    </row>
    <row r="11" spans="4:15" x14ac:dyDescent="0.15">
      <c r="D11">
        <v>6</v>
      </c>
    </row>
    <row r="12" spans="4:15" x14ac:dyDescent="0.15">
      <c r="D12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5" sqref="E5"/>
    </sheetView>
  </sheetViews>
  <sheetFormatPr defaultRowHeight="13.5" x14ac:dyDescent="0.15"/>
  <cols>
    <col min="1" max="1" width="4.5" bestFit="1" customWidth="1"/>
    <col min="2" max="2" width="8.5" bestFit="1" customWidth="1"/>
  </cols>
  <sheetData>
    <row r="1" spans="1:2" x14ac:dyDescent="0.15">
      <c r="A1">
        <v>0</v>
      </c>
      <c r="B1">
        <v>38276</v>
      </c>
    </row>
    <row r="2" spans="1:2" x14ac:dyDescent="0.15">
      <c r="A2">
        <v>0.1</v>
      </c>
      <c r="B2">
        <v>36858</v>
      </c>
    </row>
    <row r="3" spans="1:2" x14ac:dyDescent="0.15">
      <c r="A3">
        <v>0.2</v>
      </c>
      <c r="B3">
        <v>35250</v>
      </c>
    </row>
    <row r="4" spans="1:2" x14ac:dyDescent="0.15">
      <c r="A4">
        <v>0.3</v>
      </c>
      <c r="B4">
        <v>33178.199999999997</v>
      </c>
    </row>
    <row r="5" spans="1:2" x14ac:dyDescent="0.15">
      <c r="A5">
        <v>0.4</v>
      </c>
      <c r="B5">
        <v>30563.200000000001</v>
      </c>
    </row>
    <row r="6" spans="1:2" x14ac:dyDescent="0.15">
      <c r="A6">
        <v>0.5</v>
      </c>
      <c r="B6">
        <v>27745.5</v>
      </c>
    </row>
    <row r="7" spans="1:2" x14ac:dyDescent="0.15">
      <c r="A7">
        <v>0.6</v>
      </c>
      <c r="B7">
        <v>24226.799999999999</v>
      </c>
    </row>
    <row r="8" spans="1:2" x14ac:dyDescent="0.15">
      <c r="A8">
        <v>0.7</v>
      </c>
      <c r="B8">
        <v>20828.5</v>
      </c>
    </row>
    <row r="9" spans="1:2" x14ac:dyDescent="0.15">
      <c r="A9">
        <v>0.8</v>
      </c>
      <c r="B9">
        <v>16960.599999999999</v>
      </c>
    </row>
    <row r="10" spans="1:2" x14ac:dyDescent="0.15">
      <c r="A10">
        <v>0.9</v>
      </c>
      <c r="B10">
        <v>12841.8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J13" zoomScale="70" zoomScaleNormal="70" workbookViewId="0">
      <selection activeCell="H8" sqref="H8:J10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11.625" customWidth="1"/>
    <col min="16" max="16" width="4.75" customWidth="1"/>
    <col min="17" max="17" width="10.5" customWidth="1"/>
    <col min="18" max="18" width="4.75" customWidth="1"/>
    <col min="19" max="19" width="10.5" bestFit="1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 s="1">
        <f>O18</f>
        <v>13364999.800000001</v>
      </c>
      <c r="I8" s="1">
        <f>O24</f>
        <v>12701013.199999999</v>
      </c>
      <c r="J8" s="1">
        <f>O29</f>
        <v>12758605.800000001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 s="1">
        <f>Q18</f>
        <v>10587368.199999999</v>
      </c>
      <c r="I9" s="1">
        <f>Q24</f>
        <v>9985752</v>
      </c>
      <c r="J9" s="1">
        <f>Q29</f>
        <v>9988071.1999999993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 s="1">
        <f>S18</f>
        <v>8702396.1999999993</v>
      </c>
      <c r="I10" s="1">
        <f>S24</f>
        <v>8191029.4000000004</v>
      </c>
      <c r="J10" s="1">
        <f>S29</f>
        <v>8131055.5999999996</v>
      </c>
      <c r="T10" t="s">
        <v>13</v>
      </c>
      <c r="U10">
        <f>O20</f>
        <v>10751264.800000001</v>
      </c>
      <c r="V10">
        <f>O26</f>
        <v>10525480.800000001</v>
      </c>
      <c r="W10">
        <f>O31</f>
        <v>10515010</v>
      </c>
    </row>
    <row r="11" spans="1:23" x14ac:dyDescent="0.15">
      <c r="T11" t="s">
        <v>14</v>
      </c>
      <c r="U11">
        <f>Q20</f>
        <v>8102887.7999999998</v>
      </c>
      <c r="V11">
        <f>Q26</f>
        <v>7943433.2000000002</v>
      </c>
      <c r="W11">
        <f>Q31</f>
        <v>7929861.4000000004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6352270.7999999998</v>
      </c>
      <c r="V12">
        <f>S26</f>
        <v>6234288</v>
      </c>
      <c r="W12">
        <f>S31</f>
        <v>6227161.7999999998</v>
      </c>
    </row>
    <row r="13" spans="1:23" x14ac:dyDescent="0.15">
      <c r="N13">
        <f t="shared" ref="N13:N14" si="0">N3</f>
        <v>0.5</v>
      </c>
      <c r="O13">
        <f t="shared" ref="O13:O14" si="1">O3</f>
        <v>11663579</v>
      </c>
      <c r="P13">
        <f t="shared" ref="P13:P14" si="2">R3</f>
        <v>9026475.5</v>
      </c>
      <c r="Q13">
        <f t="shared" ref="Q13:Q14" si="3">O8</f>
        <v>7289415</v>
      </c>
    </row>
    <row r="14" spans="1:23" x14ac:dyDescent="0.15">
      <c r="N14">
        <f t="shared" si="0"/>
        <v>0.6</v>
      </c>
      <c r="O14">
        <f t="shared" si="1"/>
        <v>10515010</v>
      </c>
      <c r="P14">
        <f t="shared" si="2"/>
        <v>7929861.4000000004</v>
      </c>
      <c r="Q14">
        <f t="shared" si="3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13364999.800000001</v>
      </c>
      <c r="P18">
        <v>0.4</v>
      </c>
      <c r="Q18">
        <v>10587368.199999999</v>
      </c>
      <c r="R18">
        <v>0.4</v>
      </c>
      <c r="S18">
        <v>8702396.1999999993</v>
      </c>
    </row>
    <row r="19" spans="14:19" x14ac:dyDescent="0.15">
      <c r="N19">
        <v>0.5</v>
      </c>
      <c r="O19">
        <v>12058054</v>
      </c>
      <c r="P19">
        <v>0.5</v>
      </c>
      <c r="Q19">
        <v>9344528</v>
      </c>
      <c r="R19">
        <v>0.5</v>
      </c>
      <c r="S19">
        <v>7527673.5</v>
      </c>
    </row>
    <row r="20" spans="14:19" x14ac:dyDescent="0.15">
      <c r="N20">
        <v>0.6</v>
      </c>
      <c r="O20">
        <v>10751264.800000001</v>
      </c>
      <c r="P20">
        <v>0.6</v>
      </c>
      <c r="Q20">
        <v>8102887.7999999998</v>
      </c>
      <c r="R20">
        <v>0.6</v>
      </c>
      <c r="S20">
        <v>6352270.7999999998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12701013.199999999</v>
      </c>
      <c r="P24">
        <v>0.4</v>
      </c>
      <c r="Q24">
        <v>9985752</v>
      </c>
      <c r="R24">
        <v>0.4</v>
      </c>
      <c r="S24">
        <v>8191029.4000000004</v>
      </c>
    </row>
    <row r="25" spans="14:19" x14ac:dyDescent="0.15">
      <c r="N25">
        <v>0.5</v>
      </c>
      <c r="O25">
        <v>11697210</v>
      </c>
      <c r="P25">
        <v>0.5</v>
      </c>
      <c r="Q25">
        <v>9032005</v>
      </c>
      <c r="R25">
        <v>0.5</v>
      </c>
      <c r="S25">
        <v>7304717.5</v>
      </c>
    </row>
    <row r="26" spans="14:19" x14ac:dyDescent="0.15">
      <c r="N26">
        <v>0.6</v>
      </c>
      <c r="O26">
        <v>10525480.800000001</v>
      </c>
      <c r="P26">
        <v>0.6</v>
      </c>
      <c r="Q26">
        <v>7943433.2000000002</v>
      </c>
      <c r="R26">
        <v>0.6</v>
      </c>
      <c r="S26">
        <v>6234288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12758605.800000001</v>
      </c>
      <c r="P29">
        <v>0.4</v>
      </c>
      <c r="Q29">
        <v>9988071.1999999993</v>
      </c>
      <c r="R29">
        <v>0.4</v>
      </c>
      <c r="S29">
        <v>8131055.5999999996</v>
      </c>
    </row>
    <row r="30" spans="14:19" x14ac:dyDescent="0.15">
      <c r="N30">
        <v>0.5</v>
      </c>
      <c r="O30">
        <v>11663579</v>
      </c>
      <c r="P30">
        <v>0.5</v>
      </c>
      <c r="Q30">
        <v>9026475.5</v>
      </c>
      <c r="R30">
        <v>0.5</v>
      </c>
      <c r="S30">
        <v>7289415</v>
      </c>
    </row>
    <row r="31" spans="14:19" x14ac:dyDescent="0.15">
      <c r="N31">
        <v>0.6</v>
      </c>
      <c r="O31">
        <v>10515010</v>
      </c>
      <c r="P31">
        <v>0.6</v>
      </c>
      <c r="Q31">
        <v>7929861.4000000004</v>
      </c>
      <c r="R31">
        <v>0.6</v>
      </c>
      <c r="S31">
        <v>6227161.7999999998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12058054</v>
      </c>
      <c r="I36">
        <f>O25</f>
        <v>11697210</v>
      </c>
      <c r="J36">
        <f>O30</f>
        <v>11663579</v>
      </c>
    </row>
    <row r="37" spans="7:10" x14ac:dyDescent="0.15">
      <c r="G37" t="s">
        <v>14</v>
      </c>
      <c r="H37">
        <f>Q19</f>
        <v>9344528</v>
      </c>
      <c r="I37">
        <f>Q25</f>
        <v>9032005</v>
      </c>
      <c r="J37">
        <f>Q30</f>
        <v>9026475.5</v>
      </c>
    </row>
    <row r="38" spans="7:10" x14ac:dyDescent="0.15">
      <c r="G38" t="s">
        <v>15</v>
      </c>
      <c r="H38">
        <f>S19</f>
        <v>7527673.5</v>
      </c>
      <c r="I38">
        <f>S25</f>
        <v>7304717.5</v>
      </c>
      <c r="J38">
        <f>S30</f>
        <v>7289415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B16" zoomScale="70" zoomScaleNormal="70" workbookViewId="0">
      <selection activeCell="F42" sqref="F42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10.5" customWidth="1"/>
    <col min="16" max="16" width="4.75" customWidth="1"/>
    <col min="17" max="17" width="10.5" customWidth="1"/>
    <col min="18" max="18" width="4.75" customWidth="1"/>
    <col min="19" max="19" width="10.5" bestFit="1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7388241.2000000002</v>
      </c>
      <c r="I8">
        <f>O24</f>
        <v>6878062.5999999996</v>
      </c>
      <c r="J8">
        <f>O29</f>
        <v>6886176.4000000004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5863540</v>
      </c>
      <c r="I9">
        <f>Q24</f>
        <v>5411006</v>
      </c>
      <c r="J9">
        <f>Q29</f>
        <v>5400248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4809759.4000000004</v>
      </c>
      <c r="I10">
        <f>S24</f>
        <v>4370667.2</v>
      </c>
      <c r="J10">
        <f>S29</f>
        <v>4340928.4000000004</v>
      </c>
      <c r="T10" t="s">
        <v>13</v>
      </c>
      <c r="U10">
        <f>O20</f>
        <v>5999706.7999999998</v>
      </c>
      <c r="V10">
        <f>O26</f>
        <v>5841186.5999999996</v>
      </c>
      <c r="W10">
        <f>O31</f>
        <v>5833132.2000000002</v>
      </c>
    </row>
    <row r="11" spans="1:23" x14ac:dyDescent="0.15">
      <c r="T11" t="s">
        <v>14</v>
      </c>
      <c r="U11">
        <f>Q20</f>
        <v>4539470.4000000004</v>
      </c>
      <c r="V11">
        <f>Q26</f>
        <v>4426885.4000000004</v>
      </c>
      <c r="W11">
        <f>Q31</f>
        <v>4420373.2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3549589.2</v>
      </c>
      <c r="V12">
        <f>S26</f>
        <v>3447986.4</v>
      </c>
      <c r="W12">
        <f>S31</f>
        <v>3435631.6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7388241.2000000002</v>
      </c>
      <c r="P18">
        <v>0.4</v>
      </c>
      <c r="Q18">
        <v>5863540</v>
      </c>
      <c r="R18">
        <v>0.4</v>
      </c>
      <c r="S18">
        <v>4809759.4000000004</v>
      </c>
    </row>
    <row r="19" spans="14:19" x14ac:dyDescent="0.15">
      <c r="N19">
        <v>0.5</v>
      </c>
      <c r="O19">
        <v>6693484.5</v>
      </c>
      <c r="P19">
        <v>0.5</v>
      </c>
      <c r="Q19">
        <v>5200593</v>
      </c>
      <c r="R19">
        <v>0.5</v>
      </c>
      <c r="S19">
        <v>4178898.5</v>
      </c>
    </row>
    <row r="20" spans="14:19" x14ac:dyDescent="0.15">
      <c r="N20">
        <v>0.6</v>
      </c>
      <c r="O20">
        <v>5999706.7999999998</v>
      </c>
      <c r="P20">
        <v>0.6</v>
      </c>
      <c r="Q20">
        <v>4539470.4000000004</v>
      </c>
      <c r="R20">
        <v>0.6</v>
      </c>
      <c r="S20">
        <v>3549589.2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6878062.5999999996</v>
      </c>
      <c r="P24">
        <v>0.4</v>
      </c>
      <c r="Q24">
        <v>5411006</v>
      </c>
      <c r="R24">
        <v>0.4</v>
      </c>
      <c r="S24">
        <v>4370667.2</v>
      </c>
    </row>
    <row r="25" spans="14:19" x14ac:dyDescent="0.15">
      <c r="N25">
        <v>0.5</v>
      </c>
      <c r="O25">
        <v>6436879.5</v>
      </c>
      <c r="P25">
        <v>0.5</v>
      </c>
      <c r="Q25">
        <v>4992762.5</v>
      </c>
      <c r="R25">
        <v>0.5</v>
      </c>
      <c r="S25">
        <v>3977370</v>
      </c>
    </row>
    <row r="26" spans="14:19" x14ac:dyDescent="0.15">
      <c r="N26">
        <v>0.6</v>
      </c>
      <c r="O26">
        <v>5841186.5999999996</v>
      </c>
      <c r="P26">
        <v>0.6</v>
      </c>
      <c r="Q26">
        <v>4426885.4000000004</v>
      </c>
      <c r="R26">
        <v>0.6</v>
      </c>
      <c r="S26">
        <v>3447986.4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6886176.4000000004</v>
      </c>
      <c r="P29">
        <v>0.4</v>
      </c>
      <c r="Q29">
        <v>5400248</v>
      </c>
      <c r="R29">
        <v>0.4</v>
      </c>
      <c r="S29">
        <v>4340928.4000000004</v>
      </c>
    </row>
    <row r="30" spans="14:19" x14ac:dyDescent="0.15">
      <c r="N30">
        <v>0.5</v>
      </c>
      <c r="O30">
        <v>6402199.5</v>
      </c>
      <c r="P30">
        <v>0.5</v>
      </c>
      <c r="Q30">
        <v>4974146</v>
      </c>
      <c r="R30">
        <v>0.5</v>
      </c>
      <c r="S30">
        <v>3959083.5</v>
      </c>
    </row>
    <row r="31" spans="14:19" x14ac:dyDescent="0.15">
      <c r="N31">
        <v>0.6</v>
      </c>
      <c r="O31">
        <v>5833132.2000000002</v>
      </c>
      <c r="P31">
        <v>0.6</v>
      </c>
      <c r="Q31">
        <v>4420373.2</v>
      </c>
      <c r="R31">
        <v>0.6</v>
      </c>
      <c r="S31">
        <v>3435631.6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6693484.5</v>
      </c>
      <c r="I36">
        <f>O25</f>
        <v>6436879.5</v>
      </c>
      <c r="J36">
        <f>O30</f>
        <v>6402199.5</v>
      </c>
    </row>
    <row r="37" spans="7:10" x14ac:dyDescent="0.15">
      <c r="G37" t="s">
        <v>14</v>
      </c>
      <c r="H37">
        <f>Q19</f>
        <v>5200593</v>
      </c>
      <c r="I37">
        <f>Q25</f>
        <v>4992762.5</v>
      </c>
      <c r="J37">
        <f>Q30</f>
        <v>4974146</v>
      </c>
    </row>
    <row r="38" spans="7:10" x14ac:dyDescent="0.15">
      <c r="G38" t="s">
        <v>15</v>
      </c>
      <c r="H38">
        <f>S19</f>
        <v>4178898.5</v>
      </c>
      <c r="I38">
        <f>S25</f>
        <v>3977370</v>
      </c>
      <c r="J38">
        <f>S30</f>
        <v>3959083.5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F9" zoomScale="70" zoomScaleNormal="70" workbookViewId="0">
      <selection activeCell="U26" sqref="U26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10.5" customWidth="1"/>
    <col min="16" max="16" width="4.75" customWidth="1"/>
    <col min="17" max="17" width="10.5" customWidth="1"/>
    <col min="18" max="18" width="4.75" customWidth="1"/>
    <col min="19" max="19" width="10.5" bestFit="1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3357426.6</v>
      </c>
      <c r="I8">
        <f>O24</f>
        <v>3067669.6</v>
      </c>
      <c r="J8">
        <f>O29</f>
        <v>3064412.4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2692518.6</v>
      </c>
      <c r="I9">
        <f>Q24</f>
        <v>2403561.6</v>
      </c>
      <c r="J9">
        <f>Q29</f>
        <v>2411157.6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2218180.4</v>
      </c>
      <c r="I10">
        <f>S24</f>
        <v>1960913.2</v>
      </c>
      <c r="J10">
        <f>S29</f>
        <v>1957291</v>
      </c>
      <c r="T10" t="s">
        <v>13</v>
      </c>
      <c r="U10">
        <f>O20</f>
        <v>2695817</v>
      </c>
      <c r="V10">
        <f>O26</f>
        <v>2621922.7999999998</v>
      </c>
      <c r="W10">
        <f>O31</f>
        <v>2616267</v>
      </c>
    </row>
    <row r="11" spans="1:23" x14ac:dyDescent="0.15">
      <c r="T11" t="s">
        <v>14</v>
      </c>
      <c r="U11">
        <f>Q20</f>
        <v>2061723.8</v>
      </c>
      <c r="V11">
        <f>Q26</f>
        <v>2002036.6</v>
      </c>
      <c r="W11">
        <f>Q31</f>
        <v>1994074.6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1626127.4</v>
      </c>
      <c r="V12">
        <f>S26</f>
        <v>1557005.6</v>
      </c>
      <c r="W12">
        <f>S31</f>
        <v>1553872.6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3357426.6</v>
      </c>
      <c r="P18">
        <v>0.4</v>
      </c>
      <c r="Q18">
        <v>2692518.6</v>
      </c>
      <c r="R18">
        <v>0.4</v>
      </c>
      <c r="S18">
        <v>2218180.4</v>
      </c>
    </row>
    <row r="19" spans="14:19" x14ac:dyDescent="0.15">
      <c r="N19">
        <v>0.5</v>
      </c>
      <c r="O19">
        <v>3026501.5</v>
      </c>
      <c r="P19">
        <v>0.5</v>
      </c>
      <c r="Q19">
        <v>2377471</v>
      </c>
      <c r="R19">
        <v>0.5</v>
      </c>
      <c r="S19">
        <v>1922185</v>
      </c>
    </row>
    <row r="20" spans="14:19" x14ac:dyDescent="0.15">
      <c r="N20">
        <v>0.6</v>
      </c>
      <c r="O20">
        <v>2695817</v>
      </c>
      <c r="P20">
        <v>0.6</v>
      </c>
      <c r="Q20">
        <v>2061723.8</v>
      </c>
      <c r="R20">
        <v>0.6</v>
      </c>
      <c r="S20">
        <v>1626127.4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3067669.6</v>
      </c>
      <c r="P24">
        <v>0.4</v>
      </c>
      <c r="Q24">
        <v>2403561.6</v>
      </c>
      <c r="R24">
        <v>0.4</v>
      </c>
      <c r="S24">
        <v>1960913.2</v>
      </c>
    </row>
    <row r="25" spans="14:19" x14ac:dyDescent="0.15">
      <c r="N25">
        <v>0.5</v>
      </c>
      <c r="O25">
        <v>2896712.5</v>
      </c>
      <c r="P25">
        <v>0.5</v>
      </c>
      <c r="Q25">
        <v>2237562</v>
      </c>
      <c r="R25">
        <v>0.5</v>
      </c>
      <c r="S25">
        <v>1779688</v>
      </c>
    </row>
    <row r="26" spans="14:19" x14ac:dyDescent="0.15">
      <c r="N26">
        <v>0.6</v>
      </c>
      <c r="O26">
        <v>2621922.7999999998</v>
      </c>
      <c r="P26">
        <v>0.6</v>
      </c>
      <c r="Q26">
        <v>2002036.6</v>
      </c>
      <c r="R26">
        <v>0.6</v>
      </c>
      <c r="S26">
        <v>1557005.6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3064412.4</v>
      </c>
      <c r="P29">
        <v>0.4</v>
      </c>
      <c r="Q29">
        <v>2411157.6</v>
      </c>
      <c r="R29">
        <v>0.4</v>
      </c>
      <c r="S29">
        <v>1957291</v>
      </c>
    </row>
    <row r="30" spans="14:19" x14ac:dyDescent="0.15">
      <c r="N30">
        <v>0.5</v>
      </c>
      <c r="O30">
        <v>2888723.5</v>
      </c>
      <c r="P30">
        <v>0.5</v>
      </c>
      <c r="Q30">
        <v>2230433</v>
      </c>
      <c r="R30">
        <v>0.5</v>
      </c>
      <c r="S30">
        <v>1772640</v>
      </c>
    </row>
    <row r="31" spans="14:19" x14ac:dyDescent="0.15">
      <c r="N31">
        <v>0.6</v>
      </c>
      <c r="O31">
        <v>2616267</v>
      </c>
      <c r="P31">
        <v>0.6</v>
      </c>
      <c r="Q31">
        <v>1994074.6</v>
      </c>
      <c r="R31">
        <v>0.6</v>
      </c>
      <c r="S31">
        <v>1553872.6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3026501.5</v>
      </c>
      <c r="I36">
        <f>O25</f>
        <v>2896712.5</v>
      </c>
      <c r="J36">
        <f>O30</f>
        <v>2888723.5</v>
      </c>
    </row>
    <row r="37" spans="7:10" x14ac:dyDescent="0.15">
      <c r="G37" t="s">
        <v>14</v>
      </c>
      <c r="H37">
        <f>Q19</f>
        <v>2377471</v>
      </c>
      <c r="I37">
        <f>Q25</f>
        <v>2237562</v>
      </c>
      <c r="J37">
        <f>Q30</f>
        <v>2230433</v>
      </c>
    </row>
    <row r="38" spans="7:10" x14ac:dyDescent="0.15">
      <c r="G38" t="s">
        <v>15</v>
      </c>
      <c r="H38">
        <f>S19</f>
        <v>1922185</v>
      </c>
      <c r="I38">
        <f>S25</f>
        <v>1779688</v>
      </c>
      <c r="J38">
        <f>S30</f>
        <v>1772640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J13" zoomScale="70" zoomScaleNormal="70" workbookViewId="0">
      <selection activeCell="R29" sqref="R29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10.5" customWidth="1"/>
    <col min="16" max="16" width="4.75" customWidth="1"/>
    <col min="17" max="17" width="9.5" customWidth="1"/>
    <col min="18" max="18" width="4.75" customWidth="1"/>
    <col min="19" max="19" width="9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1229709.6000000001</v>
      </c>
      <c r="I8">
        <f>O24</f>
        <v>1105733</v>
      </c>
      <c r="J8">
        <f>O29</f>
        <v>1098758.2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983565</v>
      </c>
      <c r="I9">
        <f>Q24</f>
        <v>876495</v>
      </c>
      <c r="J9">
        <f>Q29</f>
        <v>872953.2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813236.6</v>
      </c>
      <c r="I10">
        <f>S24</f>
        <v>716757</v>
      </c>
      <c r="J10">
        <f>S29</f>
        <v>714846</v>
      </c>
      <c r="T10" t="s">
        <v>13</v>
      </c>
      <c r="U10">
        <f>O20</f>
        <v>971741.8</v>
      </c>
      <c r="V10">
        <f>O26</f>
        <v>936107.4</v>
      </c>
      <c r="W10">
        <f>O31</f>
        <v>934482.8</v>
      </c>
    </row>
    <row r="11" spans="1:23" x14ac:dyDescent="0.15">
      <c r="T11" t="s">
        <v>14</v>
      </c>
      <c r="U11">
        <f>Q20</f>
        <v>742976.2</v>
      </c>
      <c r="V11">
        <f>Q26</f>
        <v>709764</v>
      </c>
      <c r="W11">
        <f>Q31</f>
        <v>706813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588606.19999999995</v>
      </c>
      <c r="V12">
        <f>S26</f>
        <v>561223</v>
      </c>
      <c r="W12">
        <f>S31</f>
        <v>557683.6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1229709.6000000001</v>
      </c>
      <c r="P18">
        <v>0.4</v>
      </c>
      <c r="Q18">
        <v>983565</v>
      </c>
      <c r="R18">
        <v>0.4</v>
      </c>
      <c r="S18">
        <v>813236.6</v>
      </c>
    </row>
    <row r="19" spans="14:19" x14ac:dyDescent="0.15">
      <c r="N19">
        <v>0.5</v>
      </c>
      <c r="O19">
        <v>1100704.5</v>
      </c>
      <c r="P19">
        <v>0.5</v>
      </c>
      <c r="Q19">
        <v>863417.5</v>
      </c>
      <c r="R19">
        <v>0.5</v>
      </c>
      <c r="S19">
        <v>700956.5</v>
      </c>
    </row>
    <row r="20" spans="14:19" x14ac:dyDescent="0.15">
      <c r="N20">
        <v>0.6</v>
      </c>
      <c r="O20">
        <v>971741.8</v>
      </c>
      <c r="P20">
        <v>0.6</v>
      </c>
      <c r="Q20">
        <v>742976.2</v>
      </c>
      <c r="R20">
        <v>0.6</v>
      </c>
      <c r="S20">
        <v>588606.19999999995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1105733</v>
      </c>
      <c r="P24">
        <v>0.4</v>
      </c>
      <c r="Q24">
        <v>876495</v>
      </c>
      <c r="R24">
        <v>0.4</v>
      </c>
      <c r="S24">
        <v>716757</v>
      </c>
    </row>
    <row r="25" spans="14:19" x14ac:dyDescent="0.15">
      <c r="N25">
        <v>0.5</v>
      </c>
      <c r="O25">
        <v>1031038</v>
      </c>
      <c r="P25">
        <v>0.5</v>
      </c>
      <c r="Q25">
        <v>799935</v>
      </c>
      <c r="R25">
        <v>0.5</v>
      </c>
      <c r="S25">
        <v>653621.5</v>
      </c>
    </row>
    <row r="26" spans="14:19" x14ac:dyDescent="0.15">
      <c r="N26">
        <v>0.6</v>
      </c>
      <c r="O26">
        <v>936107.4</v>
      </c>
      <c r="P26">
        <v>0.6</v>
      </c>
      <c r="Q26">
        <v>709764</v>
      </c>
      <c r="R26">
        <v>0.6</v>
      </c>
      <c r="S26">
        <v>561223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1098758.2</v>
      </c>
      <c r="P29">
        <v>0.4</v>
      </c>
      <c r="Q29">
        <v>872953.2</v>
      </c>
      <c r="R29">
        <v>0.4</v>
      </c>
      <c r="S29">
        <v>714846</v>
      </c>
    </row>
    <row r="30" spans="14:19" x14ac:dyDescent="0.15">
      <c r="N30">
        <v>0.5</v>
      </c>
      <c r="O30">
        <v>1030355.5</v>
      </c>
      <c r="P30">
        <v>0.5</v>
      </c>
      <c r="Q30">
        <v>796370</v>
      </c>
      <c r="R30">
        <v>0.5</v>
      </c>
      <c r="S30">
        <v>647937.5</v>
      </c>
    </row>
    <row r="31" spans="14:19" x14ac:dyDescent="0.15">
      <c r="N31">
        <v>0.6</v>
      </c>
      <c r="O31">
        <v>934482.8</v>
      </c>
      <c r="P31">
        <v>0.6</v>
      </c>
      <c r="Q31">
        <v>706813</v>
      </c>
      <c r="R31">
        <v>0.6</v>
      </c>
      <c r="S31">
        <v>557683.6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1100704.5</v>
      </c>
      <c r="I36">
        <f>O25</f>
        <v>1031038</v>
      </c>
      <c r="J36">
        <f>O30</f>
        <v>1030355.5</v>
      </c>
    </row>
    <row r="37" spans="7:10" x14ac:dyDescent="0.15">
      <c r="G37" t="s">
        <v>14</v>
      </c>
      <c r="H37">
        <f>Q19</f>
        <v>863417.5</v>
      </c>
      <c r="I37">
        <f>Q25</f>
        <v>799935</v>
      </c>
      <c r="J37">
        <f>Q30</f>
        <v>796370</v>
      </c>
    </row>
    <row r="38" spans="7:10" x14ac:dyDescent="0.15">
      <c r="G38" t="s">
        <v>15</v>
      </c>
      <c r="H38">
        <f>S19</f>
        <v>700956.5</v>
      </c>
      <c r="I38">
        <f>S25</f>
        <v>653621.5</v>
      </c>
      <c r="J38">
        <f>S30</f>
        <v>647937.5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A16" zoomScale="70" zoomScaleNormal="70" workbookViewId="0">
      <selection activeCell="U25" sqref="U25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9.5" customWidth="1"/>
    <col min="16" max="16" width="4.75" customWidth="1"/>
    <col min="17" max="17" width="9.5" customWidth="1"/>
    <col min="18" max="18" width="4.75" customWidth="1"/>
    <col min="19" max="19" width="9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551295</v>
      </c>
      <c r="I8">
        <f>O24</f>
        <v>491435.6</v>
      </c>
      <c r="J8">
        <f>O29</f>
        <v>491485.4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442831.2</v>
      </c>
      <c r="I9">
        <f>Q24</f>
        <v>442831.2</v>
      </c>
      <c r="J9">
        <f>Q29</f>
        <v>392325.4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369743.2</v>
      </c>
      <c r="I10">
        <f>S24</f>
        <v>369743.2</v>
      </c>
      <c r="J10">
        <f>S29</f>
        <v>322642.8</v>
      </c>
      <c r="T10" t="s">
        <v>13</v>
      </c>
      <c r="U10">
        <f>O20</f>
        <v>440391.6</v>
      </c>
      <c r="V10">
        <f>O26</f>
        <v>423184.6</v>
      </c>
      <c r="W10">
        <f>O31</f>
        <v>420668</v>
      </c>
    </row>
    <row r="11" spans="1:23" x14ac:dyDescent="0.15">
      <c r="T11" t="s">
        <v>14</v>
      </c>
      <c r="U11">
        <f>Q20</f>
        <v>336759</v>
      </c>
      <c r="V11">
        <f>Q26</f>
        <v>336759</v>
      </c>
      <c r="W11">
        <f>Q31</f>
        <v>318062.8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269899.59999999998</v>
      </c>
      <c r="V12">
        <f>S26</f>
        <v>269899.59999999998</v>
      </c>
      <c r="W12">
        <f>S31</f>
        <v>250808.8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551295</v>
      </c>
      <c r="P18">
        <v>0.4</v>
      </c>
      <c r="Q18">
        <v>442831.2</v>
      </c>
      <c r="R18">
        <v>0.4</v>
      </c>
      <c r="S18">
        <v>369743.2</v>
      </c>
    </row>
    <row r="19" spans="14:19" x14ac:dyDescent="0.15">
      <c r="N19">
        <v>0.5</v>
      </c>
      <c r="O19">
        <v>495783.5</v>
      </c>
      <c r="P19">
        <v>0.5</v>
      </c>
      <c r="Q19">
        <v>389869.5</v>
      </c>
      <c r="R19">
        <v>0.5</v>
      </c>
      <c r="S19">
        <v>319789</v>
      </c>
    </row>
    <row r="20" spans="14:19" x14ac:dyDescent="0.15">
      <c r="N20">
        <v>0.6</v>
      </c>
      <c r="O20">
        <v>440391.6</v>
      </c>
      <c r="P20">
        <v>0.6</v>
      </c>
      <c r="Q20">
        <v>336759</v>
      </c>
      <c r="R20">
        <v>0.6</v>
      </c>
      <c r="S20">
        <v>269899.59999999998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491435.6</v>
      </c>
      <c r="P24">
        <v>0.4</v>
      </c>
      <c r="Q24">
        <v>442831.2</v>
      </c>
      <c r="R24">
        <v>0.4</v>
      </c>
      <c r="S24">
        <v>369743.2</v>
      </c>
    </row>
    <row r="25" spans="14:19" x14ac:dyDescent="0.15">
      <c r="N25">
        <v>0.5</v>
      </c>
      <c r="O25">
        <v>461957.5</v>
      </c>
      <c r="P25">
        <v>0.5</v>
      </c>
      <c r="Q25">
        <v>389869.5</v>
      </c>
      <c r="R25">
        <v>0.5</v>
      </c>
      <c r="S25">
        <v>319789</v>
      </c>
    </row>
    <row r="26" spans="14:19" x14ac:dyDescent="0.15">
      <c r="N26">
        <v>0.6</v>
      </c>
      <c r="O26">
        <v>423184.6</v>
      </c>
      <c r="P26">
        <v>0.6</v>
      </c>
      <c r="Q26">
        <v>336759</v>
      </c>
      <c r="R26">
        <v>0.6</v>
      </c>
      <c r="S26">
        <v>269899.59999999998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491485.4</v>
      </c>
      <c r="P29">
        <v>0.4</v>
      </c>
      <c r="Q29">
        <v>392325.4</v>
      </c>
      <c r="R29">
        <v>0.4</v>
      </c>
      <c r="S29">
        <v>322642.8</v>
      </c>
    </row>
    <row r="30" spans="14:19" x14ac:dyDescent="0.15">
      <c r="N30">
        <v>0.5</v>
      </c>
      <c r="O30">
        <v>459643.5</v>
      </c>
      <c r="P30">
        <v>0.5</v>
      </c>
      <c r="Q30">
        <v>359077</v>
      </c>
      <c r="R30">
        <v>0.5</v>
      </c>
      <c r="S30">
        <v>291215</v>
      </c>
    </row>
    <row r="31" spans="14:19" x14ac:dyDescent="0.15">
      <c r="N31">
        <v>0.6</v>
      </c>
      <c r="O31">
        <v>420668</v>
      </c>
      <c r="P31">
        <v>0.6</v>
      </c>
      <c r="Q31">
        <v>318062.8</v>
      </c>
      <c r="R31">
        <v>0.6</v>
      </c>
      <c r="S31">
        <v>250808.8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495783.5</v>
      </c>
      <c r="I36">
        <f>O25</f>
        <v>461957.5</v>
      </c>
      <c r="J36">
        <f>O30</f>
        <v>459643.5</v>
      </c>
    </row>
    <row r="37" spans="7:10" x14ac:dyDescent="0.15">
      <c r="G37" t="s">
        <v>14</v>
      </c>
      <c r="H37">
        <f>Q19</f>
        <v>389869.5</v>
      </c>
      <c r="I37">
        <f>Q25</f>
        <v>389869.5</v>
      </c>
      <c r="J37">
        <f>Q30</f>
        <v>359077</v>
      </c>
    </row>
    <row r="38" spans="7:10" x14ac:dyDescent="0.15">
      <c r="G38" t="s">
        <v>15</v>
      </c>
      <c r="H38">
        <f>S19</f>
        <v>319789</v>
      </c>
      <c r="I38">
        <f>S25</f>
        <v>319789</v>
      </c>
      <c r="J38">
        <f>S30</f>
        <v>291215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B19" zoomScale="70" zoomScaleNormal="70" workbookViewId="0">
      <selection activeCell="U25" sqref="U25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9.5" customWidth="1"/>
    <col min="16" max="16" width="4.75" customWidth="1"/>
    <col min="17" max="17" width="9.5" customWidth="1"/>
    <col min="18" max="18" width="4.75" customWidth="1"/>
    <col min="19" max="19" width="9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289619.40000000002</v>
      </c>
      <c r="I8">
        <f>O24</f>
        <v>262350.8</v>
      </c>
      <c r="J8">
        <f>O29</f>
        <v>260983.4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229521.2</v>
      </c>
      <c r="I9">
        <f>Q24</f>
        <v>205849</v>
      </c>
      <c r="J9">
        <f>Q29</f>
        <v>204826.8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187143.2</v>
      </c>
      <c r="I10">
        <f>S24</f>
        <v>167215</v>
      </c>
      <c r="J10">
        <f>S29</f>
        <v>166778</v>
      </c>
      <c r="T10" t="s">
        <v>13</v>
      </c>
      <c r="U10">
        <f>O20</f>
        <v>239988</v>
      </c>
      <c r="V10">
        <f>O26</f>
        <v>230249.8</v>
      </c>
      <c r="W10">
        <f>O31</f>
        <v>229791.6</v>
      </c>
    </row>
    <row r="11" spans="1:23" x14ac:dyDescent="0.15">
      <c r="T11" t="s">
        <v>14</v>
      </c>
      <c r="U11">
        <f>Q20</f>
        <v>181149.8</v>
      </c>
      <c r="V11">
        <f>Q26</f>
        <v>173082.8</v>
      </c>
      <c r="W11">
        <f>Q31</f>
        <v>172252.6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140845</v>
      </c>
      <c r="V12">
        <f>S26</f>
        <v>133010.79999999999</v>
      </c>
      <c r="W12">
        <f>S31</f>
        <v>132305.60000000001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289619.40000000002</v>
      </c>
      <c r="P18">
        <v>0.4</v>
      </c>
      <c r="Q18">
        <v>229521.2</v>
      </c>
      <c r="R18">
        <v>0.4</v>
      </c>
      <c r="S18">
        <v>187143.2</v>
      </c>
    </row>
    <row r="19" spans="14:19" x14ac:dyDescent="0.15">
      <c r="N19">
        <v>0.5</v>
      </c>
      <c r="O19">
        <v>264838</v>
      </c>
      <c r="P19">
        <v>0.5</v>
      </c>
      <c r="Q19">
        <v>205510</v>
      </c>
      <c r="R19">
        <v>0.5</v>
      </c>
      <c r="S19">
        <v>164038.5</v>
      </c>
    </row>
    <row r="20" spans="14:19" x14ac:dyDescent="0.15">
      <c r="N20">
        <v>0.6</v>
      </c>
      <c r="O20">
        <v>239988</v>
      </c>
      <c r="P20">
        <v>0.6</v>
      </c>
      <c r="Q20">
        <v>181149.8</v>
      </c>
      <c r="R20">
        <v>0.6</v>
      </c>
      <c r="S20">
        <v>140845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262350.8</v>
      </c>
      <c r="P24">
        <v>0.4</v>
      </c>
      <c r="Q24">
        <v>205849</v>
      </c>
      <c r="R24">
        <v>0.4</v>
      </c>
      <c r="S24">
        <v>167215</v>
      </c>
    </row>
    <row r="25" spans="14:19" x14ac:dyDescent="0.15">
      <c r="N25">
        <v>0.5</v>
      </c>
      <c r="O25">
        <v>248084.5</v>
      </c>
      <c r="P25">
        <v>0.5</v>
      </c>
      <c r="Q25">
        <v>190964</v>
      </c>
      <c r="R25">
        <v>0.5</v>
      </c>
      <c r="S25">
        <v>151768.5</v>
      </c>
    </row>
    <row r="26" spans="14:19" x14ac:dyDescent="0.15">
      <c r="N26">
        <v>0.6</v>
      </c>
      <c r="O26">
        <v>230249.8</v>
      </c>
      <c r="P26">
        <v>0.6</v>
      </c>
      <c r="Q26">
        <v>173082.8</v>
      </c>
      <c r="R26">
        <v>0.6</v>
      </c>
      <c r="S26">
        <v>133010.79999999999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260983.4</v>
      </c>
      <c r="P29">
        <v>0.4</v>
      </c>
      <c r="Q29">
        <v>204826.8</v>
      </c>
      <c r="R29">
        <v>0.4</v>
      </c>
      <c r="S29">
        <v>166778</v>
      </c>
    </row>
    <row r="30" spans="14:19" x14ac:dyDescent="0.15">
      <c r="N30">
        <v>0.5</v>
      </c>
      <c r="O30">
        <v>247589.5</v>
      </c>
      <c r="P30">
        <v>0.5</v>
      </c>
      <c r="Q30">
        <v>190116</v>
      </c>
      <c r="R30">
        <v>0.5</v>
      </c>
      <c r="S30">
        <v>151254.5</v>
      </c>
    </row>
    <row r="31" spans="14:19" x14ac:dyDescent="0.15">
      <c r="N31">
        <v>0.6</v>
      </c>
      <c r="O31">
        <v>229791.6</v>
      </c>
      <c r="P31">
        <v>0.6</v>
      </c>
      <c r="Q31">
        <v>172252.6</v>
      </c>
      <c r="R31">
        <v>0.6</v>
      </c>
      <c r="S31">
        <v>132305.60000000001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264838</v>
      </c>
      <c r="I36">
        <f>O25</f>
        <v>248084.5</v>
      </c>
      <c r="J36">
        <f>O30</f>
        <v>247589.5</v>
      </c>
    </row>
    <row r="37" spans="7:10" x14ac:dyDescent="0.15">
      <c r="G37" t="s">
        <v>14</v>
      </c>
      <c r="H37">
        <f>Q19</f>
        <v>205510</v>
      </c>
      <c r="I37">
        <f>Q25</f>
        <v>190964</v>
      </c>
      <c r="J37">
        <f>Q30</f>
        <v>190116</v>
      </c>
    </row>
    <row r="38" spans="7:10" x14ac:dyDescent="0.15">
      <c r="G38" t="s">
        <v>15</v>
      </c>
      <c r="H38">
        <f>S19</f>
        <v>164038.5</v>
      </c>
      <c r="I38">
        <f>S25</f>
        <v>151768.5</v>
      </c>
      <c r="J38">
        <f>S30</f>
        <v>151254.5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A10" zoomScale="70" zoomScaleNormal="70" workbookViewId="0">
      <selection activeCell="U25" sqref="U25"/>
    </sheetView>
  </sheetViews>
  <sheetFormatPr defaultRowHeight="13.5" x14ac:dyDescent="0.15"/>
  <cols>
    <col min="1" max="1" width="4.5" bestFit="1" customWidth="1"/>
    <col min="2" max="2" width="8.5" bestFit="1" customWidth="1"/>
    <col min="8" max="10" width="11.625" bestFit="1" customWidth="1"/>
    <col min="14" max="14" width="4.75" customWidth="1"/>
    <col min="15" max="15" width="9.5" customWidth="1"/>
    <col min="16" max="16" width="4.75" customWidth="1"/>
    <col min="17" max="17" width="8.5" customWidth="1"/>
    <col min="18" max="18" width="4.75" customWidth="1"/>
    <col min="19" max="19" width="8.5" customWidth="1"/>
    <col min="21" max="22" width="11.625" bestFit="1" customWidth="1"/>
    <col min="23" max="23" width="9.5" bestFit="1" customWidth="1"/>
  </cols>
  <sheetData>
    <row r="1" spans="1:23" x14ac:dyDescent="0.15">
      <c r="A1">
        <v>0.1</v>
      </c>
      <c r="B1">
        <v>60060.4</v>
      </c>
      <c r="N1">
        <v>5</v>
      </c>
      <c r="O1">
        <v>1000</v>
      </c>
      <c r="Q1">
        <v>6</v>
      </c>
      <c r="R1">
        <v>1000</v>
      </c>
    </row>
    <row r="2" spans="1:23" x14ac:dyDescent="0.15">
      <c r="A2">
        <v>0.2</v>
      </c>
      <c r="B2">
        <v>57984.800000000003</v>
      </c>
      <c r="N2">
        <v>0.4</v>
      </c>
      <c r="O2">
        <v>12758605.800000001</v>
      </c>
      <c r="Q2">
        <v>0.4</v>
      </c>
      <c r="R2">
        <v>9988071.1999999993</v>
      </c>
    </row>
    <row r="3" spans="1:23" x14ac:dyDescent="0.15">
      <c r="A3">
        <v>0.3</v>
      </c>
      <c r="B3">
        <v>55224.800000000003</v>
      </c>
      <c r="N3">
        <v>0.5</v>
      </c>
      <c r="O3">
        <v>11663579</v>
      </c>
      <c r="Q3">
        <v>0.5</v>
      </c>
      <c r="R3">
        <v>9026475.5</v>
      </c>
    </row>
    <row r="4" spans="1:23" x14ac:dyDescent="0.15">
      <c r="A4">
        <v>0.4</v>
      </c>
      <c r="B4">
        <v>51475.8</v>
      </c>
      <c r="N4">
        <v>0.6</v>
      </c>
      <c r="O4">
        <v>10515010</v>
      </c>
      <c r="Q4">
        <v>0.6</v>
      </c>
      <c r="R4">
        <v>7929861.4000000004</v>
      </c>
    </row>
    <row r="5" spans="1:23" x14ac:dyDescent="0.15">
      <c r="A5">
        <v>0.5</v>
      </c>
      <c r="B5">
        <v>46939</v>
      </c>
    </row>
    <row r="6" spans="1:23" x14ac:dyDescent="0.15">
      <c r="A6">
        <v>0.6</v>
      </c>
      <c r="B6">
        <v>42111.8</v>
      </c>
      <c r="G6">
        <v>0.4</v>
      </c>
      <c r="N6">
        <v>7</v>
      </c>
      <c r="O6">
        <v>1000</v>
      </c>
    </row>
    <row r="7" spans="1:23" x14ac:dyDescent="0.15">
      <c r="A7">
        <v>0.7</v>
      </c>
      <c r="B7">
        <v>36580.9</v>
      </c>
      <c r="H7" t="s">
        <v>0</v>
      </c>
      <c r="I7" t="s">
        <v>1</v>
      </c>
      <c r="J7" t="s">
        <v>2</v>
      </c>
      <c r="N7">
        <v>0.4</v>
      </c>
      <c r="O7">
        <v>8131055.5999999996</v>
      </c>
    </row>
    <row r="8" spans="1:23" x14ac:dyDescent="0.15">
      <c r="A8">
        <v>0.8</v>
      </c>
      <c r="B8">
        <v>31165</v>
      </c>
      <c r="G8" t="s">
        <v>13</v>
      </c>
      <c r="H8">
        <f>O18</f>
        <v>116556.8</v>
      </c>
      <c r="I8">
        <f>O24</f>
        <v>105418.6</v>
      </c>
      <c r="J8">
        <f>O29</f>
        <v>104903.8</v>
      </c>
      <c r="N8">
        <v>0.5</v>
      </c>
      <c r="O8">
        <v>7289415</v>
      </c>
      <c r="T8">
        <v>0.6</v>
      </c>
    </row>
    <row r="9" spans="1:23" x14ac:dyDescent="0.15">
      <c r="A9">
        <v>0.9</v>
      </c>
      <c r="B9">
        <v>25279.3</v>
      </c>
      <c r="G9" t="s">
        <v>14</v>
      </c>
      <c r="H9">
        <f>Q18</f>
        <v>94332.800000000003</v>
      </c>
      <c r="I9">
        <f>Q24</f>
        <v>81944</v>
      </c>
      <c r="J9">
        <f>Q29</f>
        <v>81936.600000000006</v>
      </c>
      <c r="N9">
        <v>0.6</v>
      </c>
      <c r="O9">
        <v>6227161.7999999998</v>
      </c>
      <c r="U9" t="s">
        <v>0</v>
      </c>
      <c r="V9" t="s">
        <v>1</v>
      </c>
      <c r="W9" t="s">
        <v>2</v>
      </c>
    </row>
    <row r="10" spans="1:23" x14ac:dyDescent="0.15">
      <c r="G10" t="s">
        <v>15</v>
      </c>
      <c r="H10">
        <f>S18</f>
        <v>79288.2</v>
      </c>
      <c r="I10">
        <f>S24</f>
        <v>68408.600000000006</v>
      </c>
      <c r="J10">
        <f>S29</f>
        <v>67947.199999999997</v>
      </c>
      <c r="T10" t="s">
        <v>13</v>
      </c>
      <c r="U10">
        <f>O20</f>
        <v>90093.2</v>
      </c>
      <c r="V10">
        <f>O26</f>
        <v>85900.6</v>
      </c>
      <c r="W10">
        <f>O31</f>
        <v>85206</v>
      </c>
    </row>
    <row r="11" spans="1:23" x14ac:dyDescent="0.15">
      <c r="T11" t="s">
        <v>14</v>
      </c>
      <c r="U11">
        <f>Q20</f>
        <v>69637.2</v>
      </c>
      <c r="V11">
        <f>Q26</f>
        <v>64054.400000000001</v>
      </c>
      <c r="W11">
        <f>Q31</f>
        <v>63463.199999999997</v>
      </c>
    </row>
    <row r="12" spans="1:23" x14ac:dyDescent="0.15">
      <c r="N12">
        <f>N2</f>
        <v>0.4</v>
      </c>
      <c r="O12">
        <f>O2</f>
        <v>12758605.800000001</v>
      </c>
      <c r="P12">
        <f>R2</f>
        <v>9988071.1999999993</v>
      </c>
      <c r="Q12">
        <f>O7</f>
        <v>8131055.5999999996</v>
      </c>
      <c r="T12" t="s">
        <v>15</v>
      </c>
      <c r="U12">
        <f>S20</f>
        <v>56550.8</v>
      </c>
      <c r="V12">
        <f>S26</f>
        <v>50237.599999999999</v>
      </c>
      <c r="W12">
        <f>S31</f>
        <v>49883.199999999997</v>
      </c>
    </row>
    <row r="13" spans="1:23" x14ac:dyDescent="0.15">
      <c r="N13">
        <f t="shared" ref="N13:O14" si="0">N3</f>
        <v>0.5</v>
      </c>
      <c r="O13">
        <f t="shared" si="0"/>
        <v>11663579</v>
      </c>
      <c r="P13">
        <f t="shared" ref="P13:P14" si="1">R3</f>
        <v>9026475.5</v>
      </c>
      <c r="Q13">
        <f t="shared" ref="Q13:Q14" si="2">O8</f>
        <v>7289415</v>
      </c>
    </row>
    <row r="14" spans="1:23" x14ac:dyDescent="0.15">
      <c r="N14">
        <f t="shared" si="0"/>
        <v>0.6</v>
      </c>
      <c r="O14">
        <f t="shared" si="0"/>
        <v>10515010</v>
      </c>
      <c r="P14">
        <f t="shared" si="1"/>
        <v>7929861.4000000004</v>
      </c>
      <c r="Q14">
        <f t="shared" si="2"/>
        <v>6227161.7999999998</v>
      </c>
    </row>
    <row r="16" spans="1:23" x14ac:dyDescent="0.15">
      <c r="O16" t="s">
        <v>18</v>
      </c>
    </row>
    <row r="17" spans="14:19" x14ac:dyDescent="0.15">
      <c r="O17">
        <v>5</v>
      </c>
      <c r="Q17">
        <v>6</v>
      </c>
      <c r="S17">
        <v>7</v>
      </c>
    </row>
    <row r="18" spans="14:19" x14ac:dyDescent="0.15">
      <c r="N18">
        <v>0.4</v>
      </c>
      <c r="O18">
        <v>116556.8</v>
      </c>
      <c r="P18">
        <v>0.4</v>
      </c>
      <c r="Q18">
        <v>94332.800000000003</v>
      </c>
      <c r="R18">
        <v>0.4</v>
      </c>
      <c r="S18">
        <v>79288.2</v>
      </c>
    </row>
    <row r="19" spans="14:19" x14ac:dyDescent="0.15">
      <c r="N19">
        <v>0.5</v>
      </c>
      <c r="O19">
        <v>103325</v>
      </c>
      <c r="P19">
        <v>0.5</v>
      </c>
      <c r="Q19">
        <v>81942</v>
      </c>
      <c r="R19">
        <v>0.5</v>
      </c>
      <c r="S19">
        <v>67960.5</v>
      </c>
    </row>
    <row r="20" spans="14:19" x14ac:dyDescent="0.15">
      <c r="N20">
        <v>0.6</v>
      </c>
      <c r="O20">
        <v>90093.2</v>
      </c>
      <c r="P20">
        <v>0.6</v>
      </c>
      <c r="Q20">
        <v>69637.2</v>
      </c>
      <c r="R20">
        <v>0.6</v>
      </c>
      <c r="S20">
        <v>56550.8</v>
      </c>
    </row>
    <row r="22" spans="14:19" x14ac:dyDescent="0.15">
      <c r="O22" t="s">
        <v>16</v>
      </c>
    </row>
    <row r="23" spans="14:19" x14ac:dyDescent="0.15">
      <c r="O23">
        <v>5</v>
      </c>
      <c r="Q23">
        <v>6</v>
      </c>
      <c r="S23">
        <v>7</v>
      </c>
    </row>
    <row r="24" spans="14:19" x14ac:dyDescent="0.15">
      <c r="N24">
        <v>0.4</v>
      </c>
      <c r="O24">
        <v>105418.6</v>
      </c>
      <c r="P24">
        <v>0.4</v>
      </c>
      <c r="Q24">
        <v>81944</v>
      </c>
      <c r="R24">
        <v>0.4</v>
      </c>
      <c r="S24">
        <v>68408.600000000006</v>
      </c>
    </row>
    <row r="25" spans="14:19" x14ac:dyDescent="0.15">
      <c r="N25">
        <v>0.5</v>
      </c>
      <c r="O25">
        <v>96258</v>
      </c>
      <c r="P25">
        <v>0.5</v>
      </c>
      <c r="Q25">
        <v>73294.5</v>
      </c>
      <c r="R25">
        <v>0.5</v>
      </c>
      <c r="S25">
        <v>59568.5</v>
      </c>
    </row>
    <row r="26" spans="14:19" x14ac:dyDescent="0.15">
      <c r="N26">
        <v>0.6</v>
      </c>
      <c r="O26">
        <v>85900.6</v>
      </c>
      <c r="P26">
        <v>0.6</v>
      </c>
      <c r="Q26">
        <v>64054.400000000001</v>
      </c>
      <c r="R26">
        <v>0.6</v>
      </c>
      <c r="S26">
        <v>50237.599999999999</v>
      </c>
    </row>
    <row r="27" spans="14:19" x14ac:dyDescent="0.15">
      <c r="O27" t="s">
        <v>17</v>
      </c>
    </row>
    <row r="28" spans="14:19" x14ac:dyDescent="0.15">
      <c r="O28">
        <v>5</v>
      </c>
      <c r="Q28">
        <v>6</v>
      </c>
      <c r="S28">
        <v>7</v>
      </c>
    </row>
    <row r="29" spans="14:19" x14ac:dyDescent="0.15">
      <c r="N29">
        <v>0.4</v>
      </c>
      <c r="O29">
        <v>104903.8</v>
      </c>
      <c r="P29">
        <v>0.4</v>
      </c>
      <c r="Q29">
        <v>81936.600000000006</v>
      </c>
      <c r="R29">
        <v>0.4</v>
      </c>
      <c r="S29">
        <v>67947.199999999997</v>
      </c>
    </row>
    <row r="30" spans="14:19" x14ac:dyDescent="0.15">
      <c r="N30">
        <v>0.5</v>
      </c>
      <c r="O30">
        <v>95269.5</v>
      </c>
      <c r="P30">
        <v>0.5</v>
      </c>
      <c r="Q30">
        <v>73165</v>
      </c>
      <c r="R30">
        <v>0.5</v>
      </c>
      <c r="S30">
        <v>59311</v>
      </c>
    </row>
    <row r="31" spans="14:19" x14ac:dyDescent="0.15">
      <c r="N31">
        <v>0.6</v>
      </c>
      <c r="O31">
        <v>85206</v>
      </c>
      <c r="P31">
        <v>0.6</v>
      </c>
      <c r="Q31">
        <v>63463.199999999997</v>
      </c>
      <c r="R31">
        <v>0.6</v>
      </c>
      <c r="S31">
        <v>49883.199999999997</v>
      </c>
    </row>
    <row r="34" spans="7:10" x14ac:dyDescent="0.15">
      <c r="G34">
        <v>0.5</v>
      </c>
    </row>
    <row r="35" spans="7:10" x14ac:dyDescent="0.15">
      <c r="H35" t="s">
        <v>0</v>
      </c>
      <c r="I35" t="s">
        <v>1</v>
      </c>
      <c r="J35" t="s">
        <v>2</v>
      </c>
    </row>
    <row r="36" spans="7:10" x14ac:dyDescent="0.15">
      <c r="G36" t="s">
        <v>13</v>
      </c>
      <c r="H36">
        <f>O19</f>
        <v>103325</v>
      </c>
      <c r="I36">
        <f>O25</f>
        <v>96258</v>
      </c>
      <c r="J36">
        <f>O30</f>
        <v>95269.5</v>
      </c>
    </row>
    <row r="37" spans="7:10" x14ac:dyDescent="0.15">
      <c r="G37" t="s">
        <v>14</v>
      </c>
      <c r="H37">
        <f>Q19</f>
        <v>81942</v>
      </c>
      <c r="I37">
        <f>Q25</f>
        <v>73294.5</v>
      </c>
      <c r="J37">
        <f>Q30</f>
        <v>73165</v>
      </c>
    </row>
    <row r="38" spans="7:10" x14ac:dyDescent="0.15">
      <c r="G38" t="s">
        <v>15</v>
      </c>
      <c r="H38">
        <f>S19</f>
        <v>67960.5</v>
      </c>
      <c r="I38">
        <f>S25</f>
        <v>59568.5</v>
      </c>
      <c r="J38">
        <f>S30</f>
        <v>59311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157</vt:i4>
      </vt:variant>
    </vt:vector>
  </HeadingPairs>
  <TitlesOfParts>
    <vt:vector size="172" baseType="lpstr">
      <vt:lpstr>Sheet1</vt:lpstr>
      <vt:lpstr>Sheet2</vt:lpstr>
      <vt:lpstr>1000</vt:lpstr>
      <vt:lpstr>750</vt:lpstr>
      <vt:lpstr>500</vt:lpstr>
      <vt:lpstr>300</vt:lpstr>
      <vt:lpstr>200</vt:lpstr>
      <vt:lpstr>150</vt:lpstr>
      <vt:lpstr>100</vt:lpstr>
      <vt:lpstr>70</vt:lpstr>
      <vt:lpstr>50</vt:lpstr>
      <vt:lpstr>30</vt:lpstr>
      <vt:lpstr>20</vt:lpstr>
      <vt:lpstr>10</vt:lpstr>
      <vt:lpstr>Vtr_Tabu</vt:lpstr>
      <vt:lpstr>'100'!basicatc_100_5.</vt:lpstr>
      <vt:lpstr>'100'!basicatc_100_6.</vt:lpstr>
      <vt:lpstr>'100'!basicatc_100_7.</vt:lpstr>
      <vt:lpstr>'1000'!basicatc_1000_5.</vt:lpstr>
      <vt:lpstr>'1000'!basicatc_1000_6.</vt:lpstr>
      <vt:lpstr>'1000'!basicatc_1000_7.</vt:lpstr>
      <vt:lpstr>'150'!basicatc_150_5.</vt:lpstr>
      <vt:lpstr>'150'!basicatc_150_6.</vt:lpstr>
      <vt:lpstr>'150'!basicatc_150_7.</vt:lpstr>
      <vt:lpstr>'10'!basicatc_20_5.</vt:lpstr>
      <vt:lpstr>'20'!basicatc_20_5.</vt:lpstr>
      <vt:lpstr>'10'!basicatc_20_6.</vt:lpstr>
      <vt:lpstr>'20'!basicatc_20_6.</vt:lpstr>
      <vt:lpstr>'10'!basicatc_20_7.</vt:lpstr>
      <vt:lpstr>'20'!basicatc_20_7.</vt:lpstr>
      <vt:lpstr>'200'!basicatc_200_5.</vt:lpstr>
      <vt:lpstr>'200'!basicatc_200_6.</vt:lpstr>
      <vt:lpstr>'200'!basicatc_200_6._1</vt:lpstr>
      <vt:lpstr>'200'!basicatc_200_7.</vt:lpstr>
      <vt:lpstr>'200'!basicatc_200_7._1</vt:lpstr>
      <vt:lpstr>'30'!basicatc_30_5.</vt:lpstr>
      <vt:lpstr>'30'!basicatc_30_6.</vt:lpstr>
      <vt:lpstr>'30'!basicatc_30_7.</vt:lpstr>
      <vt:lpstr>'300'!basicatc_300_5.</vt:lpstr>
      <vt:lpstr>'300'!basicatc_300_6.</vt:lpstr>
      <vt:lpstr>'300'!basicatc_300_7.</vt:lpstr>
      <vt:lpstr>'50'!basicatc_50_5.</vt:lpstr>
      <vt:lpstr>'50'!basicatc_50_6.</vt:lpstr>
      <vt:lpstr>'50'!basicatc_50_7.</vt:lpstr>
      <vt:lpstr>'500'!basicatc_500_5.</vt:lpstr>
      <vt:lpstr>'500'!basicatc_500_6.</vt:lpstr>
      <vt:lpstr>'500'!basicatc_500_7.</vt:lpstr>
      <vt:lpstr>'70'!basicatc_70_5.</vt:lpstr>
      <vt:lpstr>'70'!basicatc_70_6.</vt:lpstr>
      <vt:lpstr>'70'!basicatc_70_7.</vt:lpstr>
      <vt:lpstr>'750'!basicatc_750_5.</vt:lpstr>
      <vt:lpstr>'750'!basicatc_750_6.</vt:lpstr>
      <vt:lpstr>'750'!basicatc_750_7.</vt:lpstr>
      <vt:lpstr>'100'!basictabu_100_5.</vt:lpstr>
      <vt:lpstr>'100'!basictabu_100_6.</vt:lpstr>
      <vt:lpstr>'100'!basictabu_100_7.</vt:lpstr>
      <vt:lpstr>'1000'!basictabu_1000_5.</vt:lpstr>
      <vt:lpstr>'1000'!basictabu_1000_6.</vt:lpstr>
      <vt:lpstr>'1000'!basictabu_1000_7.</vt:lpstr>
      <vt:lpstr>'150'!basictabu_150_5.</vt:lpstr>
      <vt:lpstr>'150'!basictabu_150_6.</vt:lpstr>
      <vt:lpstr>'150'!basictabu_150_7.</vt:lpstr>
      <vt:lpstr>'10'!basictabu_20_5.</vt:lpstr>
      <vt:lpstr>'20'!basictabu_20_5.</vt:lpstr>
      <vt:lpstr>'10'!basictabu_20_6.</vt:lpstr>
      <vt:lpstr>'20'!basictabu_20_6.</vt:lpstr>
      <vt:lpstr>'10'!basictabu_20_7.</vt:lpstr>
      <vt:lpstr>'20'!basictabu_20_7.</vt:lpstr>
      <vt:lpstr>'200'!basictabu_200_5.</vt:lpstr>
      <vt:lpstr>'30'!basictabu_30_5.</vt:lpstr>
      <vt:lpstr>'30'!basictabu_30_6.</vt:lpstr>
      <vt:lpstr>'30'!basictabu_30_7.</vt:lpstr>
      <vt:lpstr>'300'!basictabu_300_5.</vt:lpstr>
      <vt:lpstr>'300'!basictabu_300_6.</vt:lpstr>
      <vt:lpstr>'300'!basictabu_300_7.</vt:lpstr>
      <vt:lpstr>'50'!basictabu_50_5.</vt:lpstr>
      <vt:lpstr>'50'!basictabu_50_6.</vt:lpstr>
      <vt:lpstr>'50'!basictabu_50_7.</vt:lpstr>
      <vt:lpstr>'500'!basictabu_500_5.</vt:lpstr>
      <vt:lpstr>'500'!basictabu_500_6.</vt:lpstr>
      <vt:lpstr>'500'!basictabu_500_7.</vt:lpstr>
      <vt:lpstr>'70'!basictabu_70_5.</vt:lpstr>
      <vt:lpstr>'70'!basictabu_70_6.</vt:lpstr>
      <vt:lpstr>'70'!basictabu_70_7.</vt:lpstr>
      <vt:lpstr>'750'!basictabu_750_5.</vt:lpstr>
      <vt:lpstr>'750'!basictabu_750_6._1</vt:lpstr>
      <vt:lpstr>'750'!basictabu_750_7.</vt:lpstr>
      <vt:lpstr>'100'!lambda1_100_5.</vt:lpstr>
      <vt:lpstr>'100'!lambda1_100_6.</vt:lpstr>
      <vt:lpstr>'100'!lambda1_100_7.</vt:lpstr>
      <vt:lpstr>'100'!lambda1_1000_5.</vt:lpstr>
      <vt:lpstr>'1000'!lambda1_1000_5.</vt:lpstr>
      <vt:lpstr>'150'!lambda1_1000_5.</vt:lpstr>
      <vt:lpstr>'20'!lambda1_1000_5.</vt:lpstr>
      <vt:lpstr>'200'!lambda1_1000_5.</vt:lpstr>
      <vt:lpstr>'30'!lambda1_1000_5.</vt:lpstr>
      <vt:lpstr>'300'!lambda1_1000_5.</vt:lpstr>
      <vt:lpstr>'50'!lambda1_1000_5.</vt:lpstr>
      <vt:lpstr>'500'!lambda1_1000_5.</vt:lpstr>
      <vt:lpstr>'70'!lambda1_1000_5.</vt:lpstr>
      <vt:lpstr>'750'!lambda1_1000_5.</vt:lpstr>
      <vt:lpstr>'1000'!lambda1_1000_5._1</vt:lpstr>
      <vt:lpstr>'100'!lambda1_1000_6.</vt:lpstr>
      <vt:lpstr>'1000'!lambda1_1000_6.</vt:lpstr>
      <vt:lpstr>'150'!lambda1_1000_6.</vt:lpstr>
      <vt:lpstr>'20'!lambda1_1000_6.</vt:lpstr>
      <vt:lpstr>'200'!lambda1_1000_6.</vt:lpstr>
      <vt:lpstr>'30'!lambda1_1000_6.</vt:lpstr>
      <vt:lpstr>'300'!lambda1_1000_6.</vt:lpstr>
      <vt:lpstr>'50'!lambda1_1000_6.</vt:lpstr>
      <vt:lpstr>'500'!lambda1_1000_6.</vt:lpstr>
      <vt:lpstr>'70'!lambda1_1000_6.</vt:lpstr>
      <vt:lpstr>'750'!lambda1_1000_6.</vt:lpstr>
      <vt:lpstr>'1000'!lambda1_1000_6._1</vt:lpstr>
      <vt:lpstr>'1000'!lambda1_1000_7.</vt:lpstr>
      <vt:lpstr>'100'!lambda1_1000_7._1</vt:lpstr>
      <vt:lpstr>'1000'!lambda1_1000_7._1</vt:lpstr>
      <vt:lpstr>'150'!lambda1_1000_7._1</vt:lpstr>
      <vt:lpstr>'20'!lambda1_1000_7._1</vt:lpstr>
      <vt:lpstr>'200'!lambda1_1000_7._1</vt:lpstr>
      <vt:lpstr>'30'!lambda1_1000_7._1</vt:lpstr>
      <vt:lpstr>'300'!lambda1_1000_7._1</vt:lpstr>
      <vt:lpstr>'50'!lambda1_1000_7._1</vt:lpstr>
      <vt:lpstr>'500'!lambda1_1000_7._1</vt:lpstr>
      <vt:lpstr>'70'!lambda1_1000_7._1</vt:lpstr>
      <vt:lpstr>'750'!lambda1_1000_7._1</vt:lpstr>
      <vt:lpstr>'150'!lambda1_150_5.</vt:lpstr>
      <vt:lpstr>'150'!lambda1_150_6.</vt:lpstr>
      <vt:lpstr>'150'!lambda1_150_7.</vt:lpstr>
      <vt:lpstr>'10'!lambda1_20_5.</vt:lpstr>
      <vt:lpstr>'20'!lambda1_20_5.</vt:lpstr>
      <vt:lpstr>Sheet1!lambda1_20_5.</vt:lpstr>
      <vt:lpstr>'10'!lambda1_20_5._1</vt:lpstr>
      <vt:lpstr>'10'!lambda1_20_6.</vt:lpstr>
      <vt:lpstr>'20'!lambda1_20_6.</vt:lpstr>
      <vt:lpstr>'10'!lambda1_20_6._1</vt:lpstr>
      <vt:lpstr>'10'!lambda1_20_7.</vt:lpstr>
      <vt:lpstr>'20'!lambda1_20_7.</vt:lpstr>
      <vt:lpstr>'10'!lambda1_20_7._1</vt:lpstr>
      <vt:lpstr>'200'!lambda1_200_5.</vt:lpstr>
      <vt:lpstr>'200'!lambda1_200_6.</vt:lpstr>
      <vt:lpstr>'200'!lambda1_200_7.</vt:lpstr>
      <vt:lpstr>'30'!lambda1_30_5.</vt:lpstr>
      <vt:lpstr>'30'!lambda1_30_6.</vt:lpstr>
      <vt:lpstr>'30'!lambda1_30_7.</vt:lpstr>
      <vt:lpstr>'300'!lambda1_300_5.</vt:lpstr>
      <vt:lpstr>'300'!lambda1_300_6.</vt:lpstr>
      <vt:lpstr>'300'!lambda1_300_7.</vt:lpstr>
      <vt:lpstr>'50'!lambda1_50_5.</vt:lpstr>
      <vt:lpstr>Sheet2!lambda1_50_5.</vt:lpstr>
      <vt:lpstr>'50'!lambda1_50_6.</vt:lpstr>
      <vt:lpstr>'50'!lambda1_50_7.</vt:lpstr>
      <vt:lpstr>'500'!lambda1_500_5.</vt:lpstr>
      <vt:lpstr>'500'!lambda1_500_6.</vt:lpstr>
      <vt:lpstr>'500'!lambda1_500_7.</vt:lpstr>
      <vt:lpstr>'100'!lambda1_70_5.</vt:lpstr>
      <vt:lpstr>'1000'!lambda1_70_5.</vt:lpstr>
      <vt:lpstr>'150'!lambda1_70_5.</vt:lpstr>
      <vt:lpstr>'20'!lambda1_70_5.</vt:lpstr>
      <vt:lpstr>'200'!lambda1_70_5.</vt:lpstr>
      <vt:lpstr>'30'!lambda1_70_5.</vt:lpstr>
      <vt:lpstr>'300'!lambda1_70_5.</vt:lpstr>
      <vt:lpstr>'50'!lambda1_70_5.</vt:lpstr>
      <vt:lpstr>'500'!lambda1_70_5.</vt:lpstr>
      <vt:lpstr>'70'!lambda1_70_5.</vt:lpstr>
      <vt:lpstr>'750'!lambda1_70_5.</vt:lpstr>
      <vt:lpstr>'70'!lambda1_70_5._1</vt:lpstr>
      <vt:lpstr>'70'!lambda1_70_6.</vt:lpstr>
      <vt:lpstr>'70'!lambda1_70_7.</vt:lpstr>
      <vt:lpstr>'750'!lambda1_750_5.</vt:lpstr>
      <vt:lpstr>'750'!lambda1_750_6.</vt:lpstr>
      <vt:lpstr>'750'!lambda1_750_7.</vt:lpstr>
    </vt:vector>
  </TitlesOfParts>
  <Company>monster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chan</dc:creator>
  <cp:lastModifiedBy>sky chan</cp:lastModifiedBy>
  <cp:lastPrinted>2014-05-23T05:29:01Z</cp:lastPrinted>
  <dcterms:created xsi:type="dcterms:W3CDTF">2014-05-22T01:17:45Z</dcterms:created>
  <dcterms:modified xsi:type="dcterms:W3CDTF">2014-05-23T05:50:48Z</dcterms:modified>
</cp:coreProperties>
</file>