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sky\Documents\GitHub\mythesis\graduation\landt\tables\"/>
    </mc:Choice>
  </mc:AlternateContent>
  <bookViews>
    <workbookView xWindow="0" yWindow="0" windowWidth="20490" windowHeight="7770" activeTab="5"/>
  </bookViews>
  <sheets>
    <sheet name="Sheet1" sheetId="1" r:id="rId1"/>
    <sheet name="Sheet2" sheetId="2" r:id="rId2"/>
    <sheet name="1000" sheetId="3" r:id="rId3"/>
    <sheet name="750" sheetId="4" r:id="rId4"/>
    <sheet name="500" sheetId="5" r:id="rId5"/>
    <sheet name="300" sheetId="6" r:id="rId6"/>
    <sheet name="Sheet6" sheetId="7" r:id="rId7"/>
  </sheets>
  <definedNames>
    <definedName name="lambda1_1000_5." localSheetId="2">'1000'!$N$2:$O$4</definedName>
    <definedName name="lambda1_1000_6." localSheetId="2">'1000'!$Q$2:$R$4</definedName>
    <definedName name="lambda1_1000_7._1" localSheetId="2">'1000'!$N$7:$O$9</definedName>
    <definedName name="lambda1_20_5." localSheetId="0">Sheet1!$A$1:$B$100</definedName>
    <definedName name="lambda1_300_5." localSheetId="5">'300'!$A$2:$B$4</definedName>
    <definedName name="lambda1_300_6." localSheetId="5">'300'!$C$2:$D$4</definedName>
    <definedName name="lambda1_300_7." localSheetId="5">'300'!$E$2:$F$4</definedName>
    <definedName name="lambda1_50_5." localSheetId="1">Sheet2!$A$1:$B$10</definedName>
    <definedName name="lambda1_500_5." localSheetId="4">'500'!$A$1:$B$3</definedName>
    <definedName name="lambda1_500_6." localSheetId="4">'500'!$C$1:$D$3</definedName>
    <definedName name="lambda1_500_7." localSheetId="4">'500'!$E$1:$F$3</definedName>
    <definedName name="lambda1_70_5." localSheetId="2">'1000'!$A$1:$B$9</definedName>
    <definedName name="lambda1_750_5." localSheetId="3">'750'!$B$3:$C$5</definedName>
    <definedName name="lambda1_750_6." localSheetId="3">'750'!$D$3:$E$5</definedName>
    <definedName name="lambda1_750_7." localSheetId="3">'750'!$F$3:$G$5</definedName>
    <definedName name="sigma_20_5." localSheetId="6">Sheet6!$A$1:$B$18</definedName>
    <definedName name="sigma_20_5._1" localSheetId="6">Sheet6!$A$22:$B$39</definedName>
    <definedName name="sigma_20_5._2" localSheetId="6">Sheet6!$A$41:$B$46</definedName>
    <definedName name="sigma_20_5._3" localSheetId="6">Sheet6!$A$54:$B$60</definedName>
    <definedName name="sigma_20_5._4" localSheetId="6">Sheet6!$F$58:$L$64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4" l="1"/>
  <c r="B9" i="4"/>
  <c r="B7" i="4"/>
  <c r="E8" i="4"/>
  <c r="E9" i="4"/>
  <c r="E7" i="4"/>
  <c r="D8" i="4"/>
  <c r="D9" i="4"/>
  <c r="D7" i="4"/>
  <c r="C8" i="4"/>
  <c r="C9" i="4"/>
  <c r="C7" i="4"/>
  <c r="N13" i="3" l="1"/>
  <c r="N14" i="3"/>
  <c r="N12" i="3"/>
  <c r="Q13" i="3"/>
  <c r="Q14" i="3"/>
  <c r="Q12" i="3"/>
  <c r="P13" i="3"/>
  <c r="P14" i="3"/>
  <c r="P12" i="3"/>
  <c r="O13" i="3"/>
  <c r="O14" i="3"/>
  <c r="O12" i="3"/>
</calcChain>
</file>

<file path=xl/connections.xml><?xml version="1.0" encoding="utf-8"?>
<connections xmlns="http://schemas.openxmlformats.org/spreadsheetml/2006/main">
  <connection id="1" name="lambda1_1000_5" type="6" refreshedVersion="5" background="1" saveData="1">
    <textPr codePage="936" sourceFile="D:\Users\sky\Documents\GitHub\mythesis\graduation\codes\result\lambda1_1000_5." space="1" consecutive="1">
      <textFields count="2">
        <textField/>
        <textField/>
      </textFields>
    </textPr>
  </connection>
  <connection id="2" name="lambda1_1000_6" type="6" refreshedVersion="5" background="1" saveData="1">
    <textPr codePage="936" sourceFile="D:\Users\sky\Documents\GitHub\mythesis\graduation\codes\result\lambda1_1000_6." space="1" consecutive="1">
      <textFields count="2">
        <textField/>
        <textField/>
      </textFields>
    </textPr>
  </connection>
  <connection id="3" name="lambda1_1000_71" type="6" refreshedVersion="5" background="1" saveData="1">
    <textPr codePage="936" sourceFile="D:\Users\sky\Documents\GitHub\mythesis\graduation\codes\result\lambda1_1000_7." space="1" consecutive="1">
      <textFields count="2">
        <textField/>
        <textField/>
      </textFields>
    </textPr>
  </connection>
  <connection id="4" name="lambda1_20_5" type="6" refreshedVersion="5" background="1" saveData="1">
    <textPr codePage="936" sourceFile="D:\Users\sky\Documents\GitHub\mythesis\graduation\codes\result\lambda1_20_5." space="1" consecutive="1">
      <textFields count="2">
        <textField/>
        <textField/>
      </textFields>
    </textPr>
  </connection>
  <connection id="5" name="lambda1_300_5" type="6" refreshedVersion="5" background="1" saveData="1">
    <textPr codePage="936" sourceFile="D:\Users\sky\Documents\GitHub\mythesis\graduation\codes\result\lambda1_300_5." space="1" consecutive="1">
      <textFields count="2">
        <textField/>
        <textField/>
      </textFields>
    </textPr>
  </connection>
  <connection id="6" name="lambda1_300_6" type="6" refreshedVersion="5" background="1" saveData="1">
    <textPr codePage="936" sourceFile="D:\Users\sky\Documents\GitHub\mythesis\graduation\codes\result\lambda1_300_6." space="1" consecutive="1">
      <textFields count="2">
        <textField/>
        <textField/>
      </textFields>
    </textPr>
  </connection>
  <connection id="7" name="lambda1_300_7" type="6" refreshedVersion="5" background="1" saveData="1">
    <textPr codePage="936" sourceFile="D:\Users\sky\Documents\GitHub\mythesis\graduation\codes\result\lambda1_300_7." space="1" consecutive="1">
      <textFields count="2">
        <textField/>
        <textField/>
      </textFields>
    </textPr>
  </connection>
  <connection id="8" name="lambda1_50_5" type="6" refreshedVersion="5" background="1" saveData="1">
    <textPr codePage="936" sourceFile="D:\Users\sky\Documents\GitHub\mythesis\graduation\codes\result\lambda1_50_5." space="1" consecutive="1">
      <textFields count="2">
        <textField/>
        <textField/>
      </textFields>
    </textPr>
  </connection>
  <connection id="9" name="lambda1_500_5" type="6" refreshedVersion="5" background="1" saveData="1">
    <textPr codePage="936" sourceFile="D:\Users\sky\Documents\GitHub\mythesis\graduation\codes\result\lambda1_500_5." space="1" consecutive="1">
      <textFields count="2">
        <textField/>
        <textField/>
      </textFields>
    </textPr>
  </connection>
  <connection id="10" name="lambda1_500_6" type="6" refreshedVersion="5" background="1" saveData="1">
    <textPr codePage="936" sourceFile="D:\Users\sky\Documents\GitHub\mythesis\graduation\codes\result\lambda1_500_6." space="1" consecutive="1">
      <textFields count="2">
        <textField/>
        <textField/>
      </textFields>
    </textPr>
  </connection>
  <connection id="11" name="lambda1_500_7" type="6" refreshedVersion="5" background="1" saveData="1">
    <textPr codePage="936" sourceFile="D:\Users\sky\Documents\GitHub\mythesis\graduation\codes\result\lambda1_500_7." space="1" consecutive="1">
      <textFields count="2">
        <textField/>
        <textField/>
      </textFields>
    </textPr>
  </connection>
  <connection id="12" name="lambda1_70_5" type="6" refreshedVersion="5" background="1" saveData="1">
    <textPr codePage="936" sourceFile="D:\Users\sky\Documents\GitHub\mythesis\graduation\codes\result\lambda1_70_5." space="1" consecutive="1">
      <textFields count="2">
        <textField/>
        <textField/>
      </textFields>
    </textPr>
  </connection>
  <connection id="13" name="lambda1_750_5" type="6" refreshedVersion="5" background="1" saveData="1">
    <textPr codePage="936" sourceFile="D:\Users\sky\Documents\GitHub\mythesis\graduation\codes\result\lambda1_750_5." space="1" consecutive="1">
      <textFields count="2">
        <textField/>
        <textField/>
      </textFields>
    </textPr>
  </connection>
  <connection id="14" name="lambda1_750_6" type="6" refreshedVersion="5" background="1" saveData="1">
    <textPr codePage="936" sourceFile="D:\Users\sky\Documents\GitHub\mythesis\graduation\codes\result\lambda1_750_6." space="1" consecutive="1">
      <textFields count="2">
        <textField/>
        <textField/>
      </textFields>
    </textPr>
  </connection>
  <connection id="15" name="lambda1_750_7" type="6" refreshedVersion="5" background="1" saveData="1">
    <textPr codePage="936" sourceFile="D:\Users\sky\Documents\GitHub\mythesis\graduation\codes\result\lambda1_750_7." space="1" consecutive="1">
      <textFields count="2">
        <textField/>
        <textField/>
      </textFields>
    </textPr>
  </connection>
  <connection id="16" name="sigma_20_5" type="6" refreshedVersion="5" background="1" saveData="1">
    <textPr codePage="936" sourceFile="D:\Users\sky\Documents\GitHub\mythesis\graduation\codes\result\sigma_20_5." space="1" consecutive="1">
      <textFields count="2">
        <textField/>
        <textField/>
      </textFields>
    </textPr>
  </connection>
  <connection id="17" name="sigma_20_51" type="6" refreshedVersion="5" background="1" saveData="1">
    <textPr codePage="936" sourceFile="D:\Users\sky\Documents\GitHub\mythesis\graduation\codes\result\sigma_20_5." space="1" consecutive="1">
      <textFields count="2">
        <textField/>
        <textField/>
      </textFields>
    </textPr>
  </connection>
  <connection id="18" name="sigma_20_52" type="6" refreshedVersion="5" background="1" saveData="1">
    <textPr codePage="936" sourceFile="D:\Users\sky\Documents\GitHub\mythesis\graduation\codes\result\sigma_20_5." space="1" consecutive="1">
      <textFields count="2">
        <textField/>
        <textField/>
      </textFields>
    </textPr>
  </connection>
  <connection id="19" name="sigma_20_53" type="6" refreshedVersion="5" background="1" saveData="1">
    <textPr codePage="936" sourceFile="D:\Users\sky\Documents\GitHub\mythesis\graduation\codes\result\sigma_20_5." space="1" consecutive="1">
      <textFields count="2">
        <textField/>
        <textField/>
      </textFields>
    </textPr>
  </connection>
  <connection id="20" name="sigma_20_54" type="6" refreshedVersion="5" background="1" saveData="1">
    <textPr codePage="936" sourceFile="D:\Users\sky\Documents\GitHub\mythesis\graduation\codes\result\sigma_20_5.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<sst xmlns="http://schemas.openxmlformats.org/spreadsheetml/2006/main" count="13" uniqueCount="4">
  <si>
    <t>m=4</t>
    <phoneticPr fontId="1" type="noConversion"/>
  </si>
  <si>
    <t>Cyc - ATC</t>
    <phoneticPr fontId="1" type="noConversion"/>
  </si>
  <si>
    <t>Cyc - Tabu</t>
    <phoneticPr fontId="1" type="noConversion"/>
  </si>
  <si>
    <t>Vtr - Tabu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</si>
</sst>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Sheet1!$B$1:$B$100</c:f>
              <c:numCache>
                <c:formatCode>General</c:formatCode>
                <c:ptCount val="100"/>
                <c:pt idx="0">
                  <c:v>6888</c:v>
                </c:pt>
                <c:pt idx="1">
                  <c:v>6901.42</c:v>
                </c:pt>
                <c:pt idx="2">
                  <c:v>6848.84</c:v>
                </c:pt>
                <c:pt idx="3">
                  <c:v>6796.26</c:v>
                </c:pt>
                <c:pt idx="4">
                  <c:v>6743.68</c:v>
                </c:pt>
                <c:pt idx="5">
                  <c:v>6691.1</c:v>
                </c:pt>
                <c:pt idx="6">
                  <c:v>6638.52</c:v>
                </c:pt>
                <c:pt idx="7">
                  <c:v>6586.81</c:v>
                </c:pt>
                <c:pt idx="8">
                  <c:v>6532.64</c:v>
                </c:pt>
                <c:pt idx="9">
                  <c:v>6477.78</c:v>
                </c:pt>
                <c:pt idx="10">
                  <c:v>6390.3</c:v>
                </c:pt>
                <c:pt idx="11">
                  <c:v>6333.03</c:v>
                </c:pt>
                <c:pt idx="12">
                  <c:v>6275.76</c:v>
                </c:pt>
                <c:pt idx="13">
                  <c:v>6218.49</c:v>
                </c:pt>
                <c:pt idx="14">
                  <c:v>6175.14</c:v>
                </c:pt>
                <c:pt idx="15">
                  <c:v>6118.65</c:v>
                </c:pt>
                <c:pt idx="16">
                  <c:v>6062.16</c:v>
                </c:pt>
                <c:pt idx="17">
                  <c:v>6005.67</c:v>
                </c:pt>
                <c:pt idx="18">
                  <c:v>5948.78</c:v>
                </c:pt>
                <c:pt idx="19">
                  <c:v>5891.49</c:v>
                </c:pt>
                <c:pt idx="20">
                  <c:v>5834.2</c:v>
                </c:pt>
                <c:pt idx="21">
                  <c:v>5776.61</c:v>
                </c:pt>
                <c:pt idx="22">
                  <c:v>5718.02</c:v>
                </c:pt>
                <c:pt idx="23">
                  <c:v>5659.43</c:v>
                </c:pt>
                <c:pt idx="24">
                  <c:v>5600.84</c:v>
                </c:pt>
                <c:pt idx="25">
                  <c:v>5542.25</c:v>
                </c:pt>
                <c:pt idx="26">
                  <c:v>5483.66</c:v>
                </c:pt>
                <c:pt idx="27">
                  <c:v>5425.07</c:v>
                </c:pt>
                <c:pt idx="28">
                  <c:v>5366.48</c:v>
                </c:pt>
                <c:pt idx="29">
                  <c:v>5307.89</c:v>
                </c:pt>
                <c:pt idx="30">
                  <c:v>5249.3</c:v>
                </c:pt>
                <c:pt idx="31">
                  <c:v>5190.71</c:v>
                </c:pt>
                <c:pt idx="32">
                  <c:v>5132.12</c:v>
                </c:pt>
                <c:pt idx="33">
                  <c:v>5073.53</c:v>
                </c:pt>
                <c:pt idx="34">
                  <c:v>5014.9399999999996</c:v>
                </c:pt>
                <c:pt idx="35">
                  <c:v>4956.25</c:v>
                </c:pt>
                <c:pt idx="36">
                  <c:v>4893.6000000000004</c:v>
                </c:pt>
                <c:pt idx="37">
                  <c:v>4830.95</c:v>
                </c:pt>
                <c:pt idx="38">
                  <c:v>4768.3</c:v>
                </c:pt>
                <c:pt idx="39">
                  <c:v>4713.29</c:v>
                </c:pt>
                <c:pt idx="40">
                  <c:v>4647.3999999999996</c:v>
                </c:pt>
                <c:pt idx="41">
                  <c:v>4581.51</c:v>
                </c:pt>
                <c:pt idx="42">
                  <c:v>4515.62</c:v>
                </c:pt>
                <c:pt idx="43">
                  <c:v>4449.7299999999996</c:v>
                </c:pt>
                <c:pt idx="44">
                  <c:v>4383.84</c:v>
                </c:pt>
                <c:pt idx="45">
                  <c:v>4317.95</c:v>
                </c:pt>
                <c:pt idx="46">
                  <c:v>4252.0600000000004</c:v>
                </c:pt>
                <c:pt idx="47">
                  <c:v>4186.17</c:v>
                </c:pt>
                <c:pt idx="48">
                  <c:v>4120.28</c:v>
                </c:pt>
                <c:pt idx="49">
                  <c:v>4054.39</c:v>
                </c:pt>
                <c:pt idx="50">
                  <c:v>3995</c:v>
                </c:pt>
                <c:pt idx="51">
                  <c:v>3928.42</c:v>
                </c:pt>
                <c:pt idx="52">
                  <c:v>3861.84</c:v>
                </c:pt>
                <c:pt idx="53">
                  <c:v>3795.26</c:v>
                </c:pt>
                <c:pt idx="54">
                  <c:v>3728.68</c:v>
                </c:pt>
                <c:pt idx="55">
                  <c:v>3662.1</c:v>
                </c:pt>
                <c:pt idx="56">
                  <c:v>3595.52</c:v>
                </c:pt>
                <c:pt idx="57">
                  <c:v>3528.94</c:v>
                </c:pt>
                <c:pt idx="58">
                  <c:v>3462.36</c:v>
                </c:pt>
                <c:pt idx="59">
                  <c:v>3395.78</c:v>
                </c:pt>
                <c:pt idx="60">
                  <c:v>3329.2</c:v>
                </c:pt>
                <c:pt idx="61">
                  <c:v>3262.62</c:v>
                </c:pt>
                <c:pt idx="62">
                  <c:v>3196.04</c:v>
                </c:pt>
                <c:pt idx="63">
                  <c:v>3129.46</c:v>
                </c:pt>
                <c:pt idx="64">
                  <c:v>3062.88</c:v>
                </c:pt>
                <c:pt idx="65">
                  <c:v>2996.3</c:v>
                </c:pt>
                <c:pt idx="66">
                  <c:v>3029.7</c:v>
                </c:pt>
                <c:pt idx="67">
                  <c:v>2959.65</c:v>
                </c:pt>
                <c:pt idx="68">
                  <c:v>2889.6</c:v>
                </c:pt>
                <c:pt idx="69">
                  <c:v>2819.55</c:v>
                </c:pt>
                <c:pt idx="70">
                  <c:v>2749.5</c:v>
                </c:pt>
                <c:pt idx="71">
                  <c:v>2679.45</c:v>
                </c:pt>
                <c:pt idx="72">
                  <c:v>2564.36</c:v>
                </c:pt>
                <c:pt idx="73">
                  <c:v>2488.2399999999998</c:v>
                </c:pt>
                <c:pt idx="74">
                  <c:v>2412.12</c:v>
                </c:pt>
                <c:pt idx="75">
                  <c:v>2336</c:v>
                </c:pt>
                <c:pt idx="76">
                  <c:v>2259.88</c:v>
                </c:pt>
                <c:pt idx="77">
                  <c:v>2183.4</c:v>
                </c:pt>
                <c:pt idx="78">
                  <c:v>2106.6</c:v>
                </c:pt>
                <c:pt idx="79">
                  <c:v>2029.8</c:v>
                </c:pt>
                <c:pt idx="80">
                  <c:v>2071.6</c:v>
                </c:pt>
                <c:pt idx="81">
                  <c:v>1991.47</c:v>
                </c:pt>
                <c:pt idx="82">
                  <c:v>1911.34</c:v>
                </c:pt>
                <c:pt idx="83">
                  <c:v>1831.21</c:v>
                </c:pt>
                <c:pt idx="84">
                  <c:v>1750.76</c:v>
                </c:pt>
                <c:pt idx="85">
                  <c:v>1669.9</c:v>
                </c:pt>
                <c:pt idx="86">
                  <c:v>1589.04</c:v>
                </c:pt>
                <c:pt idx="87">
                  <c:v>1508.18</c:v>
                </c:pt>
                <c:pt idx="88">
                  <c:v>1427.32</c:v>
                </c:pt>
                <c:pt idx="89">
                  <c:v>1346.46</c:v>
                </c:pt>
                <c:pt idx="90">
                  <c:v>1265.5999999999999</c:v>
                </c:pt>
                <c:pt idx="91">
                  <c:v>1184.74</c:v>
                </c:pt>
                <c:pt idx="92">
                  <c:v>1103.8800000000001</c:v>
                </c:pt>
                <c:pt idx="93">
                  <c:v>1023.02</c:v>
                </c:pt>
                <c:pt idx="94">
                  <c:v>942.16</c:v>
                </c:pt>
                <c:pt idx="95">
                  <c:v>879.65</c:v>
                </c:pt>
                <c:pt idx="96">
                  <c:v>796.12</c:v>
                </c:pt>
                <c:pt idx="97">
                  <c:v>712.59</c:v>
                </c:pt>
                <c:pt idx="98">
                  <c:v>629.05999999999995</c:v>
                </c:pt>
                <c:pt idx="99">
                  <c:v>545.34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633264"/>
        <c:axId val="1536644144"/>
      </c:scatterChart>
      <c:valAx>
        <c:axId val="153663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644144"/>
        <c:crosses val="autoZero"/>
        <c:crossBetween val="midCat"/>
      </c:valAx>
      <c:valAx>
        <c:axId val="153664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63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Sheet6!$A$22:$A$39</c:f>
              <c:numCache>
                <c:formatCode>General</c:formatCode>
                <c:ptCount val="18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</c:numCache>
            </c:numRef>
          </c:xVal>
          <c:yVal>
            <c:numRef>
              <c:f>Sheet6!$B$22:$B$39</c:f>
              <c:numCache>
                <c:formatCode>General</c:formatCode>
                <c:ptCount val="18"/>
                <c:pt idx="0">
                  <c:v>15163.0970383</c:v>
                </c:pt>
                <c:pt idx="1">
                  <c:v>16485.524286600001</c:v>
                </c:pt>
                <c:pt idx="2">
                  <c:v>18415.946119600001</c:v>
                </c:pt>
                <c:pt idx="3">
                  <c:v>21457.195425999998</c:v>
                </c:pt>
                <c:pt idx="4">
                  <c:v>26812.5701338</c:v>
                </c:pt>
                <c:pt idx="5">
                  <c:v>38054.182392900002</c:v>
                </c:pt>
                <c:pt idx="6">
                  <c:v>74960.382840299993</c:v>
                </c:pt>
                <c:pt idx="7">
                  <c:v>277635.00232299999</c:v>
                </c:pt>
                <c:pt idx="8">
                  <c:v>15682188.122199999</c:v>
                </c:pt>
                <c:pt idx="9">
                  <c:v>3287.9725132499998</c:v>
                </c:pt>
                <c:pt idx="10">
                  <c:v>3335.5809866</c:v>
                </c:pt>
                <c:pt idx="11">
                  <c:v>3501.0224046899998</c:v>
                </c:pt>
                <c:pt idx="12">
                  <c:v>3737.6219411500001</c:v>
                </c:pt>
                <c:pt idx="13">
                  <c:v>3993.0049855399998</c:v>
                </c:pt>
                <c:pt idx="14">
                  <c:v>4239.90579858</c:v>
                </c:pt>
                <c:pt idx="15">
                  <c:v>4467.7740765299995</c:v>
                </c:pt>
                <c:pt idx="16">
                  <c:v>4673.89066387</c:v>
                </c:pt>
                <c:pt idx="17">
                  <c:v>4858.8413328400002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244928"/>
        <c:axId val="1523247104"/>
      </c:scatterChart>
      <c:valAx>
        <c:axId val="152324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3247104"/>
        <c:crosses val="autoZero"/>
        <c:crossBetween val="midCat"/>
      </c:valAx>
      <c:valAx>
        <c:axId val="15232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324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Sheet6!$A$41:$A$46</c:f>
              <c:numCache>
                <c:formatCode>General</c:formatCode>
                <c:ptCount val="6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xVal>
          <c:yVal>
            <c:numRef>
              <c:f>Sheet6!$B$41:$B$46</c:f>
              <c:numCache>
                <c:formatCode>General</c:formatCode>
                <c:ptCount val="6"/>
                <c:pt idx="0">
                  <c:v>6457.1850309900001</c:v>
                </c:pt>
                <c:pt idx="1">
                  <c:v>10009.975074</c:v>
                </c:pt>
                <c:pt idx="2">
                  <c:v>14205.734433699999</c:v>
                </c:pt>
                <c:pt idx="3">
                  <c:v>5024.4502307399998</c:v>
                </c:pt>
                <c:pt idx="4">
                  <c:v>6014.5424702399996</c:v>
                </c:pt>
                <c:pt idx="5">
                  <c:v>6457.1850309900001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764592"/>
        <c:axId val="1891765680"/>
      </c:scatterChart>
      <c:valAx>
        <c:axId val="189176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765680"/>
        <c:crosses val="autoZero"/>
        <c:crossBetween val="midCat"/>
      </c:valAx>
      <c:valAx>
        <c:axId val="18917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76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Sheet2!$A$1:$A$10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Sheet2!$B$1:$B$10</c:f>
              <c:numCache>
                <c:formatCode>General</c:formatCode>
                <c:ptCount val="10"/>
                <c:pt idx="0">
                  <c:v>38276</c:v>
                </c:pt>
                <c:pt idx="1">
                  <c:v>36858</c:v>
                </c:pt>
                <c:pt idx="2">
                  <c:v>35250</c:v>
                </c:pt>
                <c:pt idx="3">
                  <c:v>33178.199999999997</c:v>
                </c:pt>
                <c:pt idx="4">
                  <c:v>30563.200000000001</c:v>
                </c:pt>
                <c:pt idx="5">
                  <c:v>27745.5</c:v>
                </c:pt>
                <c:pt idx="6">
                  <c:v>24226.799999999999</c:v>
                </c:pt>
                <c:pt idx="7">
                  <c:v>20828.5</c:v>
                </c:pt>
                <c:pt idx="8">
                  <c:v>16960.599999999999</c:v>
                </c:pt>
                <c:pt idx="9">
                  <c:v>12841.8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622928"/>
        <c:axId val="1536638160"/>
      </c:scatterChart>
      <c:valAx>
        <c:axId val="153662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638160"/>
        <c:crosses val="autoZero"/>
        <c:crossBetween val="midCat"/>
      </c:valAx>
      <c:valAx>
        <c:axId val="153663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62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'1000'!$A$1:$A$9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'1000'!$B$1:$B$9</c:f>
              <c:numCache>
                <c:formatCode>General</c:formatCode>
                <c:ptCount val="9"/>
                <c:pt idx="0">
                  <c:v>60060.4</c:v>
                </c:pt>
                <c:pt idx="1">
                  <c:v>57984.800000000003</c:v>
                </c:pt>
                <c:pt idx="2">
                  <c:v>55224.800000000003</c:v>
                </c:pt>
                <c:pt idx="3">
                  <c:v>51475.8</c:v>
                </c:pt>
                <c:pt idx="4">
                  <c:v>46939</c:v>
                </c:pt>
                <c:pt idx="5">
                  <c:v>42111.8</c:v>
                </c:pt>
                <c:pt idx="6">
                  <c:v>36580.9</c:v>
                </c:pt>
                <c:pt idx="7">
                  <c:v>31165</c:v>
                </c:pt>
                <c:pt idx="8">
                  <c:v>25279.3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640336"/>
        <c:axId val="1536624560"/>
      </c:scatterChart>
      <c:valAx>
        <c:axId val="15366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624560"/>
        <c:crosses val="autoZero"/>
        <c:crossBetween val="midCat"/>
      </c:valAx>
      <c:valAx>
        <c:axId val="15366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64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'1000'!$J$2:$L$2</c:f>
              <c:strCache>
                <c:ptCount val="3"/>
                <c:pt idx="0">
                  <c:v>m=4</c:v>
                </c:pt>
                <c:pt idx="1">
                  <c:v>5</c:v>
                </c:pt>
                <c:pt idx="2">
                  <c:v>6</c:v>
                </c:pt>
              </c:strCache>
            </c:strRef>
          </c:cat>
          <c:val>
            <c:numRef>
              <c:f>'1000'!$J$3:$L$3</c:f>
              <c:numCache>
                <c:formatCode>General</c:formatCode>
                <c:ptCount val="3"/>
                <c:pt idx="0">
                  <c:v>70</c:v>
                </c:pt>
                <c:pt idx="1">
                  <c:v>60</c:v>
                </c:pt>
                <c:pt idx="2">
                  <c:v>50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'1000'!$J$2:$L$2</c:f>
              <c:strCache>
                <c:ptCount val="3"/>
                <c:pt idx="0">
                  <c:v>m=4</c:v>
                </c:pt>
                <c:pt idx="1">
                  <c:v>5</c:v>
                </c:pt>
                <c:pt idx="2">
                  <c:v>6</c:v>
                </c:pt>
              </c:strCache>
            </c:strRef>
          </c:cat>
          <c:val>
            <c:numRef>
              <c:f>'1000'!$J$4:$L$4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'1000'!$J$2:$L$2</c:f>
              <c:strCache>
                <c:ptCount val="3"/>
                <c:pt idx="0">
                  <c:v>m=4</c:v>
                </c:pt>
                <c:pt idx="1">
                  <c:v>5</c:v>
                </c:pt>
                <c:pt idx="2">
                  <c:v>6</c:v>
                </c:pt>
              </c:strCache>
            </c:strRef>
          </c:cat>
          <c:val>
            <c:numRef>
              <c:f>'1000'!$J$5:$L$5</c:f>
              <c:numCache>
                <c:formatCode>General</c:formatCode>
                <c:ptCount val="3"/>
                <c:pt idx="0">
                  <c:v>60</c:v>
                </c:pt>
                <c:pt idx="1">
                  <c:v>50</c:v>
                </c:pt>
                <c:pt idx="2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6627824"/>
        <c:axId val="1536635440"/>
      </c:barChart>
      <c:catAx>
        <c:axId val="153662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635440"/>
        <c:crosses val="autoZero"/>
        <c:auto val="0"/>
        <c:lblAlgn val="ctr"/>
        <c:lblOffset val="100"/>
        <c:noMultiLvlLbl val="0"/>
      </c:catAx>
      <c:valAx>
        <c:axId val="153663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627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'1000'!$O$17</c:f>
              <c:strCache>
                <c:ptCount val="1"/>
                <c:pt idx="0">
                  <c:v>Cyc - ATC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'1000'!$N$12:$N$14</c:f>
              <c:numCache>
                <c:formatCode>General</c:formatCode>
                <c:ptCount val="3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</c:numCache>
            </c:numRef>
          </c:xVal>
          <c:yVal>
            <c:numRef>
              <c:f>'1000'!$O$12:$O$14</c:f>
              <c:numCache>
                <c:formatCode>General</c:formatCode>
                <c:ptCount val="3"/>
                <c:pt idx="0">
                  <c:v>12758605.800000001</c:v>
                </c:pt>
                <c:pt idx="1">
                  <c:v>11663579</c:v>
                </c:pt>
                <c:pt idx="2">
                  <c:v>10515010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'1000'!$P$17</c:f>
              <c:strCache>
                <c:ptCount val="1"/>
                <c:pt idx="0">
                  <c:v>Cyc - Tabu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'1000'!$N$12:$N$14</c:f>
              <c:numCache>
                <c:formatCode>General</c:formatCode>
                <c:ptCount val="3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</c:numCache>
            </c:numRef>
          </c:xVal>
          <c:yVal>
            <c:numRef>
              <c:f>'1000'!$P$12:$P$14</c:f>
              <c:numCache>
                <c:formatCode>General</c:formatCode>
                <c:ptCount val="3"/>
                <c:pt idx="0">
                  <c:v>9988071.1999999993</c:v>
                </c:pt>
                <c:pt idx="1">
                  <c:v>9026475.5</c:v>
                </c:pt>
                <c:pt idx="2">
                  <c:v>7929861.4000000004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'1000'!$Q$17</c:f>
              <c:strCache>
                <c:ptCount val="1"/>
                <c:pt idx="0">
                  <c:v>Vtr - Tabu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'1000'!$N$12:$N$14</c:f>
              <c:numCache>
                <c:formatCode>General</c:formatCode>
                <c:ptCount val="3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</c:numCache>
            </c:numRef>
          </c:xVal>
          <c:yVal>
            <c:numRef>
              <c:f>'1000'!$Q$12:$Q$14</c:f>
              <c:numCache>
                <c:formatCode>General</c:formatCode>
                <c:ptCount val="3"/>
                <c:pt idx="0">
                  <c:v>8131055.5999999996</c:v>
                </c:pt>
                <c:pt idx="1">
                  <c:v>7289415</c:v>
                </c:pt>
                <c:pt idx="2">
                  <c:v>6227161.7999999998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625104"/>
        <c:axId val="1536645232"/>
      </c:scatterChart>
      <c:valAx>
        <c:axId val="1536625104"/>
        <c:scaling>
          <c:orientation val="minMax"/>
          <c:min val="0.3500000000000000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决策参数</a:t>
                </a:r>
                <a:r>
                  <a:rPr lang="en-US" altLang="zh-CN">
                    <a:solidFill>
                      <a:schemeClr val="tx1"/>
                    </a:solidFill>
                  </a:rPr>
                  <a:t>(</a:t>
                </a:r>
                <a:r>
                  <a:rPr lang="el-GR" altLang="zh-CN">
                    <a:solidFill>
                      <a:schemeClr val="tx1"/>
                    </a:solidFill>
                    <a:ea typeface="宋体" panose="02010600030101010101" pitchFamily="2" charset="-122"/>
                  </a:rPr>
                  <a:t>λ</a:t>
                </a:r>
                <a:r>
                  <a:rPr lang="en-US" altLang="zh-CN" baseline="-25000">
                    <a:solidFill>
                      <a:schemeClr val="tx1"/>
                    </a:solidFill>
                    <a:ea typeface="宋体" panose="02010600030101010101" pitchFamily="2" charset="-122"/>
                  </a:rPr>
                  <a:t>1</a:t>
                </a:r>
                <a:r>
                  <a:rPr lang="en-US" altLang="zh-CN">
                    <a:solidFill>
                      <a:schemeClr val="tx1"/>
                    </a:solidFill>
                  </a:rPr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645232"/>
        <c:crosses val="autoZero"/>
        <c:crossBetween val="midCat"/>
      </c:valAx>
      <c:valAx>
        <c:axId val="1536645232"/>
        <c:scaling>
          <c:orientation val="minMax"/>
          <c:min val="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目标函数值</a:t>
                </a:r>
                <a:r>
                  <a:rPr lang="en-US" altLang="zh-CN">
                    <a:solidFill>
                      <a:schemeClr val="tx1"/>
                    </a:solidFill>
                  </a:rPr>
                  <a:t>(G) × 10</a:t>
                </a:r>
                <a:r>
                  <a:rPr lang="en-US" altLang="zh-CN" baseline="30000">
                    <a:solidFill>
                      <a:schemeClr val="tx1"/>
                    </a:solidFill>
                  </a:rPr>
                  <a:t>6</a:t>
                </a:r>
                <a:endParaRPr lang="en-US" altLang="zh-CN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625104"/>
        <c:crosses val="autoZero"/>
        <c:crossBetween val="midCat"/>
        <c:dispUnits>
          <c:builtInUnit val="hundred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'750'!$I$7</c:f>
              <c:strCache>
                <c:ptCount val="1"/>
                <c:pt idx="0">
                  <c:v>Cyc - ATC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'750'!$B$7:$B$9</c:f>
              <c:numCache>
                <c:formatCode>General</c:formatCode>
                <c:ptCount val="3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</c:numCache>
            </c:numRef>
          </c:xVal>
          <c:yVal>
            <c:numRef>
              <c:f>'750'!$C$7:$C$9</c:f>
              <c:numCache>
                <c:formatCode>General</c:formatCode>
                <c:ptCount val="3"/>
                <c:pt idx="0">
                  <c:v>6886176.4000000004</c:v>
                </c:pt>
                <c:pt idx="1">
                  <c:v>6402199.5</c:v>
                </c:pt>
                <c:pt idx="2">
                  <c:v>5833132.2000000002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'750'!$J$7</c:f>
              <c:strCache>
                <c:ptCount val="1"/>
                <c:pt idx="0">
                  <c:v>Cyc - Tabu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'750'!$B$7:$B$9</c:f>
              <c:numCache>
                <c:formatCode>General</c:formatCode>
                <c:ptCount val="3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</c:numCache>
            </c:numRef>
          </c:xVal>
          <c:yVal>
            <c:numRef>
              <c:f>'750'!$D$7:$D$9</c:f>
              <c:numCache>
                <c:formatCode>General</c:formatCode>
                <c:ptCount val="3"/>
                <c:pt idx="0">
                  <c:v>5400248</c:v>
                </c:pt>
                <c:pt idx="1">
                  <c:v>4974146</c:v>
                </c:pt>
                <c:pt idx="2">
                  <c:v>4420373.2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'750'!$K$7</c:f>
              <c:strCache>
                <c:ptCount val="1"/>
                <c:pt idx="0">
                  <c:v>Vtr - Tabu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'750'!$B$7:$B$9</c:f>
              <c:numCache>
                <c:formatCode>General</c:formatCode>
                <c:ptCount val="3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</c:numCache>
            </c:numRef>
          </c:xVal>
          <c:yVal>
            <c:numRef>
              <c:f>'750'!$E$7:$E$9</c:f>
              <c:numCache>
                <c:formatCode>General</c:formatCode>
                <c:ptCount val="3"/>
                <c:pt idx="0">
                  <c:v>4340928.4000000004</c:v>
                </c:pt>
                <c:pt idx="1">
                  <c:v>3959083.5</c:v>
                </c:pt>
                <c:pt idx="2">
                  <c:v>3435631.6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397568"/>
        <c:axId val="1831388320"/>
      </c:scatterChart>
      <c:valAx>
        <c:axId val="1831397568"/>
        <c:scaling>
          <c:orientation val="minMax"/>
          <c:min val="0.3500000000000000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决策参数</a:t>
                </a:r>
                <a:r>
                  <a:rPr lang="en-US" altLang="zh-CN">
                    <a:solidFill>
                      <a:schemeClr val="tx1"/>
                    </a:solidFill>
                  </a:rPr>
                  <a:t>(</a:t>
                </a:r>
                <a:r>
                  <a:rPr lang="el-GR" altLang="zh-CN">
                    <a:solidFill>
                      <a:schemeClr val="tx1"/>
                    </a:solidFill>
                  </a:rPr>
                  <a:t>λ</a:t>
                </a:r>
                <a:r>
                  <a:rPr lang="el-GR" altLang="zh-CN" baseline="-25000">
                    <a:solidFill>
                      <a:schemeClr val="tx1"/>
                    </a:solidFill>
                  </a:rPr>
                  <a:t>1</a:t>
                </a:r>
                <a:r>
                  <a:rPr lang="en-US" altLang="zh-CN" baseline="0">
                    <a:solidFill>
                      <a:schemeClr val="tx1"/>
                    </a:solidFill>
                  </a:rPr>
                  <a:t>)</a:t>
                </a:r>
                <a:endParaRPr lang="el-GR" altLang="zh-CN" baseline="-250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1388320"/>
        <c:crosses val="autoZero"/>
        <c:crossBetween val="midCat"/>
      </c:valAx>
      <c:valAx>
        <c:axId val="1831388320"/>
        <c:scaling>
          <c:orientation val="minMax"/>
          <c:min val="3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目标函数值</a:t>
                </a:r>
                <a:r>
                  <a:rPr lang="en-US" altLang="zh-CN">
                    <a:solidFill>
                      <a:schemeClr val="tx1"/>
                    </a:solidFill>
                  </a:rPr>
                  <a:t>(G)</a:t>
                </a:r>
                <a:r>
                  <a:rPr lang="en-US" altLang="zh-CN" baseline="0">
                    <a:solidFill>
                      <a:schemeClr val="tx1"/>
                    </a:solidFill>
                  </a:rPr>
                  <a:t> × 10</a:t>
                </a:r>
                <a:r>
                  <a:rPr lang="en-US" altLang="zh-CN" baseline="30000">
                    <a:solidFill>
                      <a:schemeClr val="tx1"/>
                    </a:solidFill>
                  </a:rPr>
                  <a:t>6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1397568"/>
        <c:crosses val="autoZero"/>
        <c:crossBetween val="midCat"/>
        <c:dispUnits>
          <c:builtInUnit val="hundred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'500'!$H$2</c:f>
              <c:strCache>
                <c:ptCount val="1"/>
                <c:pt idx="0">
                  <c:v>Cyc - ATC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'500'!$A$1:$A$3</c:f>
              <c:numCache>
                <c:formatCode>General</c:formatCode>
                <c:ptCount val="3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</c:numCache>
            </c:numRef>
          </c:xVal>
          <c:yVal>
            <c:numRef>
              <c:f>'500'!$B$1:$B$3</c:f>
              <c:numCache>
                <c:formatCode>General</c:formatCode>
                <c:ptCount val="3"/>
                <c:pt idx="0">
                  <c:v>3064412.4</c:v>
                </c:pt>
                <c:pt idx="1">
                  <c:v>2888723.5</c:v>
                </c:pt>
                <c:pt idx="2">
                  <c:v>2616267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'500'!$I$2</c:f>
              <c:strCache>
                <c:ptCount val="1"/>
                <c:pt idx="0">
                  <c:v>Cyc - Tabu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'500'!$A$1:$A$3</c:f>
              <c:numCache>
                <c:formatCode>General</c:formatCode>
                <c:ptCount val="3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</c:numCache>
            </c:numRef>
          </c:xVal>
          <c:yVal>
            <c:numRef>
              <c:f>'500'!$D$1:$D$3</c:f>
              <c:numCache>
                <c:formatCode>General</c:formatCode>
                <c:ptCount val="3"/>
                <c:pt idx="0">
                  <c:v>2411157.6</c:v>
                </c:pt>
                <c:pt idx="1">
                  <c:v>2230433</c:v>
                </c:pt>
                <c:pt idx="2">
                  <c:v>1994074.6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'500'!$J$2</c:f>
              <c:strCache>
                <c:ptCount val="1"/>
                <c:pt idx="0">
                  <c:v>Vtr - Tabu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'500'!$A$1:$A$3</c:f>
              <c:numCache>
                <c:formatCode>General</c:formatCode>
                <c:ptCount val="3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</c:numCache>
            </c:numRef>
          </c:xVal>
          <c:yVal>
            <c:numRef>
              <c:f>'500'!$F$1:$F$3</c:f>
              <c:numCache>
                <c:formatCode>General</c:formatCode>
                <c:ptCount val="3"/>
                <c:pt idx="0">
                  <c:v>1957291</c:v>
                </c:pt>
                <c:pt idx="1">
                  <c:v>1772640</c:v>
                </c:pt>
                <c:pt idx="2">
                  <c:v>1553872.6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466336"/>
        <c:axId val="1934464160"/>
      </c:scatterChart>
      <c:valAx>
        <c:axId val="1934466336"/>
        <c:scaling>
          <c:orientation val="minMax"/>
          <c:max val="0.6100000000000001"/>
          <c:min val="0.3900000000000000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决策参数</a:t>
                </a:r>
                <a:r>
                  <a:rPr lang="en-US" altLang="zh-CN">
                    <a:solidFill>
                      <a:schemeClr val="tx1"/>
                    </a:solidFill>
                  </a:rPr>
                  <a:t>(</a:t>
                </a:r>
                <a:r>
                  <a:rPr lang="el-GR" altLang="zh-CN">
                    <a:solidFill>
                      <a:schemeClr val="tx1"/>
                    </a:solidFill>
                  </a:rPr>
                  <a:t>λ</a:t>
                </a:r>
                <a:r>
                  <a:rPr lang="en-US" altLang="zh-CN" baseline="-25000">
                    <a:solidFill>
                      <a:schemeClr val="tx1"/>
                    </a:solidFill>
                  </a:rPr>
                  <a:t>1</a:t>
                </a:r>
                <a:r>
                  <a:rPr lang="el-GR" altLang="zh-CN">
                    <a:solidFill>
                      <a:schemeClr val="tx1"/>
                    </a:solidFill>
                  </a:rPr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4464160"/>
        <c:crosses val="autoZero"/>
        <c:crossBetween val="midCat"/>
      </c:valAx>
      <c:valAx>
        <c:axId val="1934464160"/>
        <c:scaling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目标函数值</a:t>
                </a:r>
                <a:r>
                  <a:rPr lang="en-US" altLang="zh-CN">
                    <a:solidFill>
                      <a:schemeClr val="tx1"/>
                    </a:solidFill>
                  </a:rPr>
                  <a:t>(G) ×10</a:t>
                </a:r>
                <a:r>
                  <a:rPr lang="en-US" altLang="zh-CN" baseline="30000">
                    <a:solidFill>
                      <a:schemeClr val="tx1"/>
                    </a:solidFill>
                  </a:rPr>
                  <a:t>6</a:t>
                </a:r>
                <a:endParaRPr lang="en-US" altLang="zh-CN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4466336"/>
        <c:crosses val="autoZero"/>
        <c:crossBetween val="midCat"/>
        <c:dispUnits>
          <c:builtInUnit val="hundred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'300'!$H$3</c:f>
              <c:strCache>
                <c:ptCount val="1"/>
                <c:pt idx="0">
                  <c:v>Cyc - ATC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'300'!$A$2:$A$4</c:f>
              <c:numCache>
                <c:formatCode>General</c:formatCode>
                <c:ptCount val="3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</c:numCache>
            </c:numRef>
          </c:xVal>
          <c:yVal>
            <c:numRef>
              <c:f>'300'!$B$2:$B$4</c:f>
              <c:numCache>
                <c:formatCode>General</c:formatCode>
                <c:ptCount val="3"/>
                <c:pt idx="0">
                  <c:v>1098758.2</c:v>
                </c:pt>
                <c:pt idx="1">
                  <c:v>1030355.5</c:v>
                </c:pt>
                <c:pt idx="2">
                  <c:v>934482.8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'300'!$I$3</c:f>
              <c:strCache>
                <c:ptCount val="1"/>
                <c:pt idx="0">
                  <c:v>Cyc - Tabu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'300'!$A$2:$A$4</c:f>
              <c:numCache>
                <c:formatCode>General</c:formatCode>
                <c:ptCount val="3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</c:numCache>
            </c:numRef>
          </c:xVal>
          <c:yVal>
            <c:numRef>
              <c:f>'300'!$D$2:$D$4</c:f>
              <c:numCache>
                <c:formatCode>General</c:formatCode>
                <c:ptCount val="3"/>
                <c:pt idx="0">
                  <c:v>872953.2</c:v>
                </c:pt>
                <c:pt idx="1">
                  <c:v>796370</c:v>
                </c:pt>
                <c:pt idx="2">
                  <c:v>706813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'300'!$J$3</c:f>
              <c:strCache>
                <c:ptCount val="1"/>
                <c:pt idx="0">
                  <c:v>Vtr - Tabu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'300'!$A$2:$A$4</c:f>
              <c:numCache>
                <c:formatCode>General</c:formatCode>
                <c:ptCount val="3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</c:numCache>
            </c:numRef>
          </c:xVal>
          <c:yVal>
            <c:numRef>
              <c:f>'300'!$F$2:$F$4</c:f>
              <c:numCache>
                <c:formatCode>General</c:formatCode>
                <c:ptCount val="3"/>
                <c:pt idx="0">
                  <c:v>714846</c:v>
                </c:pt>
                <c:pt idx="1">
                  <c:v>647937.5</c:v>
                </c:pt>
                <c:pt idx="2">
                  <c:v>557683.6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88944"/>
        <c:axId val="1939787856"/>
      </c:scatterChart>
      <c:valAx>
        <c:axId val="1939788944"/>
        <c:scaling>
          <c:orientation val="minMax"/>
          <c:min val="0.3500000000000000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决策参数</a:t>
                </a:r>
                <a:r>
                  <a:rPr lang="en-US" altLang="zh-CN">
                    <a:solidFill>
                      <a:schemeClr val="tx1"/>
                    </a:solidFill>
                  </a:rPr>
                  <a:t>(</a:t>
                </a:r>
                <a:r>
                  <a:rPr lang="el-GR" altLang="zh-CN">
                    <a:solidFill>
                      <a:schemeClr val="tx1"/>
                    </a:solidFill>
                  </a:rPr>
                  <a:t>λ</a:t>
                </a:r>
                <a:r>
                  <a:rPr lang="el-GR" altLang="zh-CN" baseline="-25000">
                    <a:solidFill>
                      <a:schemeClr val="tx1"/>
                    </a:solidFill>
                  </a:rPr>
                  <a:t>1</a:t>
                </a:r>
                <a:r>
                  <a:rPr lang="el-GR" altLang="zh-CN">
                    <a:solidFill>
                      <a:schemeClr val="tx1"/>
                    </a:solidFill>
                  </a:rPr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9787856"/>
        <c:crosses val="autoZero"/>
        <c:crossBetween val="midCat"/>
      </c:valAx>
      <c:valAx>
        <c:axId val="1939787856"/>
        <c:scaling>
          <c:orientation val="minMax"/>
          <c:min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目标函数值</a:t>
                </a:r>
                <a:r>
                  <a:rPr lang="en-US" altLang="zh-CN">
                    <a:solidFill>
                      <a:schemeClr val="tx1"/>
                    </a:solidFill>
                  </a:rPr>
                  <a:t>(G) × 10</a:t>
                </a:r>
                <a:r>
                  <a:rPr lang="en-US" altLang="zh-CN" baseline="30000">
                    <a:solidFill>
                      <a:schemeClr val="tx1"/>
                    </a:solidFill>
                  </a:rPr>
                  <a:t>6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9788944"/>
        <c:crosses val="autoZero"/>
        <c:crossBetween val="midCat"/>
        <c:dispUnits>
          <c:builtInUnit val="hundred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Sheet6!$A$1:$A$18</c:f>
              <c:numCache>
                <c:formatCode>General</c:formatCode>
                <c:ptCount val="1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</c:numCache>
            </c:numRef>
          </c:xVal>
          <c:yVal>
            <c:numRef>
              <c:f>Sheet6!$B$1:$B$18</c:f>
              <c:numCache>
                <c:formatCode>General</c:formatCode>
                <c:ptCount val="18"/>
                <c:pt idx="0">
                  <c:v>3287.9725132499998</c:v>
                </c:pt>
                <c:pt idx="1">
                  <c:v>3335.5809866</c:v>
                </c:pt>
                <c:pt idx="2">
                  <c:v>3501.0224046899998</c:v>
                </c:pt>
                <c:pt idx="3">
                  <c:v>3737.6219411500001</c:v>
                </c:pt>
                <c:pt idx="4">
                  <c:v>3993.0049855399998</c:v>
                </c:pt>
                <c:pt idx="5">
                  <c:v>4239.90579858</c:v>
                </c:pt>
                <c:pt idx="6">
                  <c:v>4467.7740765299995</c:v>
                </c:pt>
                <c:pt idx="7">
                  <c:v>4673.89066387</c:v>
                </c:pt>
                <c:pt idx="8">
                  <c:v>4858.8413328400002</c:v>
                </c:pt>
                <c:pt idx="9">
                  <c:v>5024.4502307399998</c:v>
                </c:pt>
                <c:pt idx="10">
                  <c:v>6014.5424702399996</c:v>
                </c:pt>
                <c:pt idx="11">
                  <c:v>6457.1850309900001</c:v>
                </c:pt>
                <c:pt idx="12">
                  <c:v>6704.7880305799999</c:v>
                </c:pt>
                <c:pt idx="13">
                  <c:v>6862.54783236</c:v>
                </c:pt>
                <c:pt idx="14">
                  <c:v>6971.7500229200004</c:v>
                </c:pt>
                <c:pt idx="15">
                  <c:v>7051.7895455199996</c:v>
                </c:pt>
                <c:pt idx="16">
                  <c:v>7112.9591220499997</c:v>
                </c:pt>
                <c:pt idx="17">
                  <c:v>7161.2223631899997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400288"/>
        <c:axId val="1831391040"/>
      </c:scatterChart>
      <c:valAx>
        <c:axId val="183140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1391040"/>
        <c:crosses val="autoZero"/>
        <c:crossBetween val="midCat"/>
      </c:valAx>
      <c:valAx>
        <c:axId val="18313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140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5</xdr:row>
      <xdr:rowOff>104775</xdr:rowOff>
    </xdr:from>
    <xdr:to>
      <xdr:col>13</xdr:col>
      <xdr:colOff>76200</xdr:colOff>
      <xdr:row>21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5</xdr:row>
      <xdr:rowOff>104775</xdr:rowOff>
    </xdr:from>
    <xdr:to>
      <xdr:col>13</xdr:col>
      <xdr:colOff>152400</xdr:colOff>
      <xdr:row>21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22</xdr:row>
      <xdr:rowOff>66675</xdr:rowOff>
    </xdr:from>
    <xdr:to>
      <xdr:col>11</xdr:col>
      <xdr:colOff>266700</xdr:colOff>
      <xdr:row>38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128587</xdr:colOff>
      <xdr:row>2</xdr:row>
      <xdr:rowOff>76200</xdr:rowOff>
    </xdr:from>
    <xdr:to>
      <xdr:col>8</xdr:col>
      <xdr:colOff>585787</xdr:colOff>
      <xdr:row>18</xdr:row>
      <xdr:rowOff>76200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89646</xdr:colOff>
      <xdr:row>19</xdr:row>
      <xdr:rowOff>78441</xdr:rowOff>
    </xdr:from>
    <xdr:to>
      <xdr:col>16</xdr:col>
      <xdr:colOff>87405</xdr:colOff>
      <xdr:row>35</xdr:row>
      <xdr:rowOff>78441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509587</xdr:colOff>
      <xdr:row>11</xdr:row>
      <xdr:rowOff>142875</xdr:rowOff>
    </xdr:from>
    <xdr:to>
      <xdr:col>9</xdr:col>
      <xdr:colOff>623887</xdr:colOff>
      <xdr:row>27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5</xdr:row>
      <xdr:rowOff>104775</xdr:rowOff>
    </xdr:from>
    <xdr:to>
      <xdr:col>10</xdr:col>
      <xdr:colOff>323850</xdr:colOff>
      <xdr:row>21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5</xdr:row>
      <xdr:rowOff>104775</xdr:rowOff>
    </xdr:from>
    <xdr:to>
      <xdr:col>10</xdr:col>
      <xdr:colOff>476250</xdr:colOff>
      <xdr:row>21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5</xdr:row>
      <xdr:rowOff>104775</xdr:rowOff>
    </xdr:from>
    <xdr:to>
      <xdr:col>9</xdr:col>
      <xdr:colOff>381000</xdr:colOff>
      <xdr:row>21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533400</xdr:colOff>
      <xdr:row>19</xdr:row>
      <xdr:rowOff>104775</xdr:rowOff>
    </xdr:from>
    <xdr:to>
      <xdr:col>9</xdr:col>
      <xdr:colOff>304800</xdr:colOff>
      <xdr:row>35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104775</xdr:rowOff>
    </xdr:from>
    <xdr:to>
      <xdr:col>9</xdr:col>
      <xdr:colOff>457200</xdr:colOff>
      <xdr:row>50</xdr:row>
      <xdr:rowOff>104775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ambda1_20_5." connectionId="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lambda1_500_7." connectionId="1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lambda1_500_6." connectionId="10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lambda1_500_5." connectionId="9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lambda1_300_7." connectionId="7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lambda1_300_6." connectionId="6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lambda1_300_5." connectionId="5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sigma_20_5._4" connectionId="20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sigma_20_5._3" connectionId="19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sigma_20_5._2" connectionId="18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sigma_20_5._1" connectionId="1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ambda1_50_5." connectionId="8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sigma_20_5." connectionId="1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ambda1_1000_6.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lambda1_1000_7._1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lambda1_1000_5." connectionId="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lambda1_70_5." connectionId="1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lambda1_750_7." connectionId="1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lambda1_750_6." connectionId="1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lambda1_750_5." connectionId="1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9.xml"/><Relationship Id="rId4" Type="http://schemas.openxmlformats.org/officeDocument/2006/relationships/queryTable" Target="../queryTables/query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5.xml"/><Relationship Id="rId4" Type="http://schemas.openxmlformats.org/officeDocument/2006/relationships/queryTable" Target="../queryTables/queryTable1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6.xml"/><Relationship Id="rId4" Type="http://schemas.openxmlformats.org/officeDocument/2006/relationships/queryTable" Target="../queryTables/query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2" Type="http://schemas.openxmlformats.org/officeDocument/2006/relationships/queryTable" Target="../queryTables/queryTable16.xml"/><Relationship Id="rId1" Type="http://schemas.openxmlformats.org/officeDocument/2006/relationships/drawing" Target="../drawings/drawing7.xml"/><Relationship Id="rId6" Type="http://schemas.openxmlformats.org/officeDocument/2006/relationships/queryTable" Target="../queryTables/queryTable20.xml"/><Relationship Id="rId5" Type="http://schemas.openxmlformats.org/officeDocument/2006/relationships/queryTable" Target="../queryTables/queryTable19.xml"/><Relationship Id="rId4" Type="http://schemas.openxmlformats.org/officeDocument/2006/relationships/queryTable" Target="../queryTables/query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sqref="A1:B1048576"/>
    </sheetView>
  </sheetViews>
  <sheetFormatPr defaultRowHeight="13.5" x14ac:dyDescent="0.15"/>
  <cols>
    <col min="1" max="1" width="5.5" bestFit="1" customWidth="1"/>
    <col min="2" max="2" width="8.5" bestFit="1" customWidth="1"/>
  </cols>
  <sheetData>
    <row r="1" spans="1:2" x14ac:dyDescent="0.15">
      <c r="A1">
        <v>0</v>
      </c>
      <c r="B1">
        <v>6888</v>
      </c>
    </row>
    <row r="2" spans="1:2" x14ac:dyDescent="0.15">
      <c r="A2">
        <v>0.01</v>
      </c>
      <c r="B2">
        <v>6901.42</v>
      </c>
    </row>
    <row r="3" spans="1:2" x14ac:dyDescent="0.15">
      <c r="A3">
        <v>0.02</v>
      </c>
      <c r="B3">
        <v>6848.84</v>
      </c>
    </row>
    <row r="4" spans="1:2" x14ac:dyDescent="0.15">
      <c r="A4">
        <v>0.03</v>
      </c>
      <c r="B4">
        <v>6796.26</v>
      </c>
    </row>
    <row r="5" spans="1:2" x14ac:dyDescent="0.15">
      <c r="A5">
        <v>0.04</v>
      </c>
      <c r="B5">
        <v>6743.68</v>
      </c>
    </row>
    <row r="6" spans="1:2" x14ac:dyDescent="0.15">
      <c r="A6">
        <v>0.05</v>
      </c>
      <c r="B6">
        <v>6691.1</v>
      </c>
    </row>
    <row r="7" spans="1:2" x14ac:dyDescent="0.15">
      <c r="A7">
        <v>0.06</v>
      </c>
      <c r="B7">
        <v>6638.52</v>
      </c>
    </row>
    <row r="8" spans="1:2" x14ac:dyDescent="0.15">
      <c r="A8">
        <v>7.0000000000000007E-2</v>
      </c>
      <c r="B8">
        <v>6586.81</v>
      </c>
    </row>
    <row r="9" spans="1:2" x14ac:dyDescent="0.15">
      <c r="A9">
        <v>0.08</v>
      </c>
      <c r="B9">
        <v>6532.64</v>
      </c>
    </row>
    <row r="10" spans="1:2" x14ac:dyDescent="0.15">
      <c r="A10">
        <v>0.09</v>
      </c>
      <c r="B10">
        <v>6477.78</v>
      </c>
    </row>
    <row r="11" spans="1:2" x14ac:dyDescent="0.15">
      <c r="A11">
        <v>0.1</v>
      </c>
      <c r="B11">
        <v>6390.3</v>
      </c>
    </row>
    <row r="12" spans="1:2" x14ac:dyDescent="0.15">
      <c r="A12">
        <v>0.11</v>
      </c>
      <c r="B12">
        <v>6333.03</v>
      </c>
    </row>
    <row r="13" spans="1:2" x14ac:dyDescent="0.15">
      <c r="A13">
        <v>0.12</v>
      </c>
      <c r="B13">
        <v>6275.76</v>
      </c>
    </row>
    <row r="14" spans="1:2" x14ac:dyDescent="0.15">
      <c r="A14">
        <v>0.13</v>
      </c>
      <c r="B14">
        <v>6218.49</v>
      </c>
    </row>
    <row r="15" spans="1:2" x14ac:dyDescent="0.15">
      <c r="A15">
        <v>0.14000000000000001</v>
      </c>
      <c r="B15">
        <v>6175.14</v>
      </c>
    </row>
    <row r="16" spans="1:2" x14ac:dyDescent="0.15">
      <c r="A16">
        <v>0.15</v>
      </c>
      <c r="B16">
        <v>6118.65</v>
      </c>
    </row>
    <row r="17" spans="1:2" x14ac:dyDescent="0.15">
      <c r="A17">
        <v>0.16</v>
      </c>
      <c r="B17">
        <v>6062.16</v>
      </c>
    </row>
    <row r="18" spans="1:2" x14ac:dyDescent="0.15">
      <c r="A18">
        <v>0.17</v>
      </c>
      <c r="B18">
        <v>6005.67</v>
      </c>
    </row>
    <row r="19" spans="1:2" x14ac:dyDescent="0.15">
      <c r="A19">
        <v>0.18</v>
      </c>
      <c r="B19">
        <v>5948.78</v>
      </c>
    </row>
    <row r="20" spans="1:2" x14ac:dyDescent="0.15">
      <c r="A20">
        <v>0.19</v>
      </c>
      <c r="B20">
        <v>5891.49</v>
      </c>
    </row>
    <row r="21" spans="1:2" x14ac:dyDescent="0.15">
      <c r="A21">
        <v>0.2</v>
      </c>
      <c r="B21">
        <v>5834.2</v>
      </c>
    </row>
    <row r="22" spans="1:2" x14ac:dyDescent="0.15">
      <c r="A22">
        <v>0.21</v>
      </c>
      <c r="B22">
        <v>5776.61</v>
      </c>
    </row>
    <row r="23" spans="1:2" x14ac:dyDescent="0.15">
      <c r="A23">
        <v>0.22</v>
      </c>
      <c r="B23">
        <v>5718.02</v>
      </c>
    </row>
    <row r="24" spans="1:2" x14ac:dyDescent="0.15">
      <c r="A24">
        <v>0.23</v>
      </c>
      <c r="B24">
        <v>5659.43</v>
      </c>
    </row>
    <row r="25" spans="1:2" x14ac:dyDescent="0.15">
      <c r="A25">
        <v>0.24</v>
      </c>
      <c r="B25">
        <v>5600.84</v>
      </c>
    </row>
    <row r="26" spans="1:2" x14ac:dyDescent="0.15">
      <c r="A26">
        <v>0.25</v>
      </c>
      <c r="B26">
        <v>5542.25</v>
      </c>
    </row>
    <row r="27" spans="1:2" x14ac:dyDescent="0.15">
      <c r="A27">
        <v>0.26</v>
      </c>
      <c r="B27">
        <v>5483.66</v>
      </c>
    </row>
    <row r="28" spans="1:2" x14ac:dyDescent="0.15">
      <c r="A28">
        <v>0.27</v>
      </c>
      <c r="B28">
        <v>5425.07</v>
      </c>
    </row>
    <row r="29" spans="1:2" x14ac:dyDescent="0.15">
      <c r="A29">
        <v>0.28000000000000003</v>
      </c>
      <c r="B29">
        <v>5366.48</v>
      </c>
    </row>
    <row r="30" spans="1:2" x14ac:dyDescent="0.15">
      <c r="A30">
        <v>0.28999999999999998</v>
      </c>
      <c r="B30">
        <v>5307.89</v>
      </c>
    </row>
    <row r="31" spans="1:2" x14ac:dyDescent="0.15">
      <c r="A31">
        <v>0.3</v>
      </c>
      <c r="B31">
        <v>5249.3</v>
      </c>
    </row>
    <row r="32" spans="1:2" x14ac:dyDescent="0.15">
      <c r="A32">
        <v>0.31</v>
      </c>
      <c r="B32">
        <v>5190.71</v>
      </c>
    </row>
    <row r="33" spans="1:2" x14ac:dyDescent="0.15">
      <c r="A33">
        <v>0.32</v>
      </c>
      <c r="B33">
        <v>5132.12</v>
      </c>
    </row>
    <row r="34" spans="1:2" x14ac:dyDescent="0.15">
      <c r="A34">
        <v>0.33</v>
      </c>
      <c r="B34">
        <v>5073.53</v>
      </c>
    </row>
    <row r="35" spans="1:2" x14ac:dyDescent="0.15">
      <c r="A35">
        <v>0.34</v>
      </c>
      <c r="B35">
        <v>5014.9399999999996</v>
      </c>
    </row>
    <row r="36" spans="1:2" x14ac:dyDescent="0.15">
      <c r="A36">
        <v>0.35</v>
      </c>
      <c r="B36">
        <v>4956.25</v>
      </c>
    </row>
    <row r="37" spans="1:2" x14ac:dyDescent="0.15">
      <c r="A37">
        <v>0.36</v>
      </c>
      <c r="B37">
        <v>4893.6000000000004</v>
      </c>
    </row>
    <row r="38" spans="1:2" x14ac:dyDescent="0.15">
      <c r="A38">
        <v>0.37</v>
      </c>
      <c r="B38">
        <v>4830.95</v>
      </c>
    </row>
    <row r="39" spans="1:2" x14ac:dyDescent="0.15">
      <c r="A39">
        <v>0.38</v>
      </c>
      <c r="B39">
        <v>4768.3</v>
      </c>
    </row>
    <row r="40" spans="1:2" x14ac:dyDescent="0.15">
      <c r="A40">
        <v>0.39</v>
      </c>
      <c r="B40">
        <v>4713.29</v>
      </c>
    </row>
    <row r="41" spans="1:2" x14ac:dyDescent="0.15">
      <c r="A41">
        <v>0.4</v>
      </c>
      <c r="B41">
        <v>4647.3999999999996</v>
      </c>
    </row>
    <row r="42" spans="1:2" x14ac:dyDescent="0.15">
      <c r="A42">
        <v>0.41</v>
      </c>
      <c r="B42">
        <v>4581.51</v>
      </c>
    </row>
    <row r="43" spans="1:2" x14ac:dyDescent="0.15">
      <c r="A43">
        <v>0.42</v>
      </c>
      <c r="B43">
        <v>4515.62</v>
      </c>
    </row>
    <row r="44" spans="1:2" x14ac:dyDescent="0.15">
      <c r="A44">
        <v>0.43</v>
      </c>
      <c r="B44">
        <v>4449.7299999999996</v>
      </c>
    </row>
    <row r="45" spans="1:2" x14ac:dyDescent="0.15">
      <c r="A45">
        <v>0.44</v>
      </c>
      <c r="B45">
        <v>4383.84</v>
      </c>
    </row>
    <row r="46" spans="1:2" x14ac:dyDescent="0.15">
      <c r="A46">
        <v>0.45</v>
      </c>
      <c r="B46">
        <v>4317.95</v>
      </c>
    </row>
    <row r="47" spans="1:2" x14ac:dyDescent="0.15">
      <c r="A47">
        <v>0.46</v>
      </c>
      <c r="B47">
        <v>4252.0600000000004</v>
      </c>
    </row>
    <row r="48" spans="1:2" x14ac:dyDescent="0.15">
      <c r="A48">
        <v>0.47</v>
      </c>
      <c r="B48">
        <v>4186.17</v>
      </c>
    </row>
    <row r="49" spans="1:2" x14ac:dyDescent="0.15">
      <c r="A49">
        <v>0.48</v>
      </c>
      <c r="B49">
        <v>4120.28</v>
      </c>
    </row>
    <row r="50" spans="1:2" x14ac:dyDescent="0.15">
      <c r="A50">
        <v>0.49</v>
      </c>
      <c r="B50">
        <v>4054.39</v>
      </c>
    </row>
    <row r="51" spans="1:2" x14ac:dyDescent="0.15">
      <c r="A51">
        <v>0.5</v>
      </c>
      <c r="B51">
        <v>3995</v>
      </c>
    </row>
    <row r="52" spans="1:2" x14ac:dyDescent="0.15">
      <c r="A52">
        <v>0.51</v>
      </c>
      <c r="B52">
        <v>3928.42</v>
      </c>
    </row>
    <row r="53" spans="1:2" x14ac:dyDescent="0.15">
      <c r="A53">
        <v>0.52</v>
      </c>
      <c r="B53">
        <v>3861.84</v>
      </c>
    </row>
    <row r="54" spans="1:2" x14ac:dyDescent="0.15">
      <c r="A54">
        <v>0.53</v>
      </c>
      <c r="B54">
        <v>3795.26</v>
      </c>
    </row>
    <row r="55" spans="1:2" x14ac:dyDescent="0.15">
      <c r="A55">
        <v>0.54</v>
      </c>
      <c r="B55">
        <v>3728.68</v>
      </c>
    </row>
    <row r="56" spans="1:2" x14ac:dyDescent="0.15">
      <c r="A56">
        <v>0.55000000000000004</v>
      </c>
      <c r="B56">
        <v>3662.1</v>
      </c>
    </row>
    <row r="57" spans="1:2" x14ac:dyDescent="0.15">
      <c r="A57">
        <v>0.56000000000000005</v>
      </c>
      <c r="B57">
        <v>3595.52</v>
      </c>
    </row>
    <row r="58" spans="1:2" x14ac:dyDescent="0.15">
      <c r="A58">
        <v>0.56999999999999995</v>
      </c>
      <c r="B58">
        <v>3528.94</v>
      </c>
    </row>
    <row r="59" spans="1:2" x14ac:dyDescent="0.15">
      <c r="A59">
        <v>0.57999999999999996</v>
      </c>
      <c r="B59">
        <v>3462.36</v>
      </c>
    </row>
    <row r="60" spans="1:2" x14ac:dyDescent="0.15">
      <c r="A60">
        <v>0.59</v>
      </c>
      <c r="B60">
        <v>3395.78</v>
      </c>
    </row>
    <row r="61" spans="1:2" x14ac:dyDescent="0.15">
      <c r="A61">
        <v>0.6</v>
      </c>
      <c r="B61">
        <v>3329.2</v>
      </c>
    </row>
    <row r="62" spans="1:2" x14ac:dyDescent="0.15">
      <c r="A62">
        <v>0.61</v>
      </c>
      <c r="B62">
        <v>3262.62</v>
      </c>
    </row>
    <row r="63" spans="1:2" x14ac:dyDescent="0.15">
      <c r="A63">
        <v>0.62</v>
      </c>
      <c r="B63">
        <v>3196.04</v>
      </c>
    </row>
    <row r="64" spans="1:2" x14ac:dyDescent="0.15">
      <c r="A64">
        <v>0.63</v>
      </c>
      <c r="B64">
        <v>3129.46</v>
      </c>
    </row>
    <row r="65" spans="1:2" x14ac:dyDescent="0.15">
      <c r="A65">
        <v>0.64</v>
      </c>
      <c r="B65">
        <v>3062.88</v>
      </c>
    </row>
    <row r="66" spans="1:2" x14ac:dyDescent="0.15">
      <c r="A66">
        <v>0.65</v>
      </c>
      <c r="B66">
        <v>2996.3</v>
      </c>
    </row>
    <row r="67" spans="1:2" x14ac:dyDescent="0.15">
      <c r="A67">
        <v>0.66</v>
      </c>
      <c r="B67">
        <v>3029.7</v>
      </c>
    </row>
    <row r="68" spans="1:2" x14ac:dyDescent="0.15">
      <c r="A68">
        <v>0.67</v>
      </c>
      <c r="B68">
        <v>2959.65</v>
      </c>
    </row>
    <row r="69" spans="1:2" x14ac:dyDescent="0.15">
      <c r="A69">
        <v>0.68</v>
      </c>
      <c r="B69">
        <v>2889.6</v>
      </c>
    </row>
    <row r="70" spans="1:2" x14ac:dyDescent="0.15">
      <c r="A70">
        <v>0.69</v>
      </c>
      <c r="B70">
        <v>2819.55</v>
      </c>
    </row>
    <row r="71" spans="1:2" x14ac:dyDescent="0.15">
      <c r="A71">
        <v>0.7</v>
      </c>
      <c r="B71">
        <v>2749.5</v>
      </c>
    </row>
    <row r="72" spans="1:2" x14ac:dyDescent="0.15">
      <c r="A72">
        <v>0.71</v>
      </c>
      <c r="B72">
        <v>2679.45</v>
      </c>
    </row>
    <row r="73" spans="1:2" x14ac:dyDescent="0.15">
      <c r="A73">
        <v>0.72</v>
      </c>
      <c r="B73">
        <v>2564.36</v>
      </c>
    </row>
    <row r="74" spans="1:2" x14ac:dyDescent="0.15">
      <c r="A74">
        <v>0.73</v>
      </c>
      <c r="B74">
        <v>2488.2399999999998</v>
      </c>
    </row>
    <row r="75" spans="1:2" x14ac:dyDescent="0.15">
      <c r="A75">
        <v>0.74</v>
      </c>
      <c r="B75">
        <v>2412.12</v>
      </c>
    </row>
    <row r="76" spans="1:2" x14ac:dyDescent="0.15">
      <c r="A76">
        <v>0.75</v>
      </c>
      <c r="B76">
        <v>2336</v>
      </c>
    </row>
    <row r="77" spans="1:2" x14ac:dyDescent="0.15">
      <c r="A77">
        <v>0.76</v>
      </c>
      <c r="B77">
        <v>2259.88</v>
      </c>
    </row>
    <row r="78" spans="1:2" x14ac:dyDescent="0.15">
      <c r="A78">
        <v>0.77</v>
      </c>
      <c r="B78">
        <v>2183.4</v>
      </c>
    </row>
    <row r="79" spans="1:2" x14ac:dyDescent="0.15">
      <c r="A79">
        <v>0.78</v>
      </c>
      <c r="B79">
        <v>2106.6</v>
      </c>
    </row>
    <row r="80" spans="1:2" x14ac:dyDescent="0.15">
      <c r="A80">
        <v>0.79</v>
      </c>
      <c r="B80">
        <v>2029.8</v>
      </c>
    </row>
    <row r="81" spans="1:2" x14ac:dyDescent="0.15">
      <c r="A81">
        <v>0.8</v>
      </c>
      <c r="B81">
        <v>2071.6</v>
      </c>
    </row>
    <row r="82" spans="1:2" x14ac:dyDescent="0.15">
      <c r="A82">
        <v>0.81</v>
      </c>
      <c r="B82">
        <v>1991.47</v>
      </c>
    </row>
    <row r="83" spans="1:2" x14ac:dyDescent="0.15">
      <c r="A83">
        <v>0.82</v>
      </c>
      <c r="B83">
        <v>1911.34</v>
      </c>
    </row>
    <row r="84" spans="1:2" x14ac:dyDescent="0.15">
      <c r="A84">
        <v>0.83</v>
      </c>
      <c r="B84">
        <v>1831.21</v>
      </c>
    </row>
    <row r="85" spans="1:2" x14ac:dyDescent="0.15">
      <c r="A85">
        <v>0.84</v>
      </c>
      <c r="B85">
        <v>1750.76</v>
      </c>
    </row>
    <row r="86" spans="1:2" x14ac:dyDescent="0.15">
      <c r="A86">
        <v>0.85</v>
      </c>
      <c r="B86">
        <v>1669.9</v>
      </c>
    </row>
    <row r="87" spans="1:2" x14ac:dyDescent="0.15">
      <c r="A87">
        <v>0.86</v>
      </c>
      <c r="B87">
        <v>1589.04</v>
      </c>
    </row>
    <row r="88" spans="1:2" x14ac:dyDescent="0.15">
      <c r="A88">
        <v>0.87</v>
      </c>
      <c r="B88">
        <v>1508.18</v>
      </c>
    </row>
    <row r="89" spans="1:2" x14ac:dyDescent="0.15">
      <c r="A89">
        <v>0.88</v>
      </c>
      <c r="B89">
        <v>1427.32</v>
      </c>
    </row>
    <row r="90" spans="1:2" x14ac:dyDescent="0.15">
      <c r="A90">
        <v>0.89</v>
      </c>
      <c r="B90">
        <v>1346.46</v>
      </c>
    </row>
    <row r="91" spans="1:2" x14ac:dyDescent="0.15">
      <c r="A91">
        <v>0.9</v>
      </c>
      <c r="B91">
        <v>1265.5999999999999</v>
      </c>
    </row>
    <row r="92" spans="1:2" x14ac:dyDescent="0.15">
      <c r="A92">
        <v>0.91</v>
      </c>
      <c r="B92">
        <v>1184.74</v>
      </c>
    </row>
    <row r="93" spans="1:2" x14ac:dyDescent="0.15">
      <c r="A93">
        <v>0.92</v>
      </c>
      <c r="B93">
        <v>1103.8800000000001</v>
      </c>
    </row>
    <row r="94" spans="1:2" x14ac:dyDescent="0.15">
      <c r="A94">
        <v>0.93</v>
      </c>
      <c r="B94">
        <v>1023.02</v>
      </c>
    </row>
    <row r="95" spans="1:2" x14ac:dyDescent="0.15">
      <c r="A95">
        <v>0.94</v>
      </c>
      <c r="B95">
        <v>942.16</v>
      </c>
    </row>
    <row r="96" spans="1:2" x14ac:dyDescent="0.15">
      <c r="A96">
        <v>0.95</v>
      </c>
      <c r="B96">
        <v>879.65</v>
      </c>
    </row>
    <row r="97" spans="1:2" x14ac:dyDescent="0.15">
      <c r="A97">
        <v>0.96</v>
      </c>
      <c r="B97">
        <v>796.12</v>
      </c>
    </row>
    <row r="98" spans="1:2" x14ac:dyDescent="0.15">
      <c r="A98">
        <v>0.97</v>
      </c>
      <c r="B98">
        <v>712.59</v>
      </c>
    </row>
    <row r="99" spans="1:2" x14ac:dyDescent="0.15">
      <c r="A99">
        <v>0.98</v>
      </c>
      <c r="B99">
        <v>629.05999999999995</v>
      </c>
    </row>
    <row r="100" spans="1:2" x14ac:dyDescent="0.15">
      <c r="A100">
        <v>0.99</v>
      </c>
      <c r="B100">
        <v>545.34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E5" sqref="E5"/>
    </sheetView>
  </sheetViews>
  <sheetFormatPr defaultRowHeight="13.5" x14ac:dyDescent="0.15"/>
  <cols>
    <col min="1" max="1" width="4.5" bestFit="1" customWidth="1"/>
    <col min="2" max="2" width="8.5" bestFit="1" customWidth="1"/>
  </cols>
  <sheetData>
    <row r="1" spans="1:2" x14ac:dyDescent="0.15">
      <c r="A1">
        <v>0</v>
      </c>
      <c r="B1">
        <v>38276</v>
      </c>
    </row>
    <row r="2" spans="1:2" x14ac:dyDescent="0.15">
      <c r="A2">
        <v>0.1</v>
      </c>
      <c r="B2">
        <v>36858</v>
      </c>
    </row>
    <row r="3" spans="1:2" x14ac:dyDescent="0.15">
      <c r="A3">
        <v>0.2</v>
      </c>
      <c r="B3">
        <v>35250</v>
      </c>
    </row>
    <row r="4" spans="1:2" x14ac:dyDescent="0.15">
      <c r="A4">
        <v>0.3</v>
      </c>
      <c r="B4">
        <v>33178.199999999997</v>
      </c>
    </row>
    <row r="5" spans="1:2" x14ac:dyDescent="0.15">
      <c r="A5">
        <v>0.4</v>
      </c>
      <c r="B5">
        <v>30563.200000000001</v>
      </c>
    </row>
    <row r="6" spans="1:2" x14ac:dyDescent="0.15">
      <c r="A6">
        <v>0.5</v>
      </c>
      <c r="B6">
        <v>27745.5</v>
      </c>
    </row>
    <row r="7" spans="1:2" x14ac:dyDescent="0.15">
      <c r="A7">
        <v>0.6</v>
      </c>
      <c r="B7">
        <v>24226.799999999999</v>
      </c>
    </row>
    <row r="8" spans="1:2" x14ac:dyDescent="0.15">
      <c r="A8">
        <v>0.7</v>
      </c>
      <c r="B8">
        <v>20828.5</v>
      </c>
    </row>
    <row r="9" spans="1:2" x14ac:dyDescent="0.15">
      <c r="A9">
        <v>0.8</v>
      </c>
      <c r="B9">
        <v>16960.599999999999</v>
      </c>
    </row>
    <row r="10" spans="1:2" x14ac:dyDescent="0.15">
      <c r="A10">
        <v>0.9</v>
      </c>
      <c r="B10">
        <v>12841.8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opLeftCell="C12" zoomScale="85" zoomScaleNormal="85" workbookViewId="0">
      <selection activeCell="K18" sqref="K18"/>
    </sheetView>
  </sheetViews>
  <sheetFormatPr defaultRowHeight="13.5" x14ac:dyDescent="0.15"/>
  <cols>
    <col min="1" max="1" width="4.5" bestFit="1" customWidth="1"/>
    <col min="2" max="2" width="8.5" bestFit="1" customWidth="1"/>
    <col min="14" max="14" width="4.5" customWidth="1"/>
    <col min="15" max="15" width="10.5" customWidth="1"/>
    <col min="17" max="17" width="12.5" customWidth="1"/>
    <col min="18" max="18" width="10.5" bestFit="1" customWidth="1"/>
  </cols>
  <sheetData>
    <row r="1" spans="1:18" x14ac:dyDescent="0.15">
      <c r="A1">
        <v>0.1</v>
      </c>
      <c r="B1">
        <v>60060.4</v>
      </c>
      <c r="N1">
        <v>5</v>
      </c>
      <c r="O1">
        <v>1000</v>
      </c>
      <c r="Q1">
        <v>6</v>
      </c>
      <c r="R1">
        <v>1000</v>
      </c>
    </row>
    <row r="2" spans="1:18" x14ac:dyDescent="0.15">
      <c r="A2">
        <v>0.2</v>
      </c>
      <c r="B2">
        <v>57984.800000000003</v>
      </c>
      <c r="E2">
        <v>0.4</v>
      </c>
      <c r="F2">
        <v>10</v>
      </c>
      <c r="G2">
        <v>12</v>
      </c>
      <c r="J2" t="s">
        <v>0</v>
      </c>
      <c r="K2">
        <v>5</v>
      </c>
      <c r="L2">
        <v>6</v>
      </c>
      <c r="N2">
        <v>0.4</v>
      </c>
      <c r="O2">
        <v>12758605.800000001</v>
      </c>
      <c r="Q2">
        <v>0.4</v>
      </c>
      <c r="R2">
        <v>9988071.1999999993</v>
      </c>
    </row>
    <row r="3" spans="1:18" x14ac:dyDescent="0.15">
      <c r="A3">
        <v>0.3</v>
      </c>
      <c r="B3">
        <v>55224.800000000003</v>
      </c>
      <c r="E3">
        <v>0.5</v>
      </c>
      <c r="F3">
        <v>15</v>
      </c>
      <c r="G3">
        <v>13</v>
      </c>
      <c r="J3">
        <v>70</v>
      </c>
      <c r="K3">
        <v>60</v>
      </c>
      <c r="L3">
        <v>50</v>
      </c>
      <c r="N3">
        <v>0.5</v>
      </c>
      <c r="O3">
        <v>11663579</v>
      </c>
      <c r="Q3">
        <v>0.5</v>
      </c>
      <c r="R3">
        <v>9026475.5</v>
      </c>
    </row>
    <row r="4" spans="1:18" x14ac:dyDescent="0.15">
      <c r="A4">
        <v>0.4</v>
      </c>
      <c r="B4">
        <v>51475.8</v>
      </c>
      <c r="E4">
        <v>0.6</v>
      </c>
      <c r="F4">
        <v>20</v>
      </c>
      <c r="G4">
        <v>14</v>
      </c>
      <c r="J4">
        <v>50</v>
      </c>
      <c r="K4">
        <v>40</v>
      </c>
      <c r="L4">
        <v>30</v>
      </c>
      <c r="N4">
        <v>0.6</v>
      </c>
      <c r="O4">
        <v>10515010</v>
      </c>
      <c r="Q4">
        <v>0.6</v>
      </c>
      <c r="R4">
        <v>7929861.4000000004</v>
      </c>
    </row>
    <row r="5" spans="1:18" x14ac:dyDescent="0.15">
      <c r="A5">
        <v>0.5</v>
      </c>
      <c r="B5">
        <v>46939</v>
      </c>
      <c r="J5">
        <v>60</v>
      </c>
      <c r="K5">
        <v>50</v>
      </c>
      <c r="L5">
        <v>40</v>
      </c>
    </row>
    <row r="6" spans="1:18" x14ac:dyDescent="0.15">
      <c r="A6">
        <v>0.6</v>
      </c>
      <c r="B6">
        <v>42111.8</v>
      </c>
      <c r="N6">
        <v>7</v>
      </c>
      <c r="O6">
        <v>1000</v>
      </c>
    </row>
    <row r="7" spans="1:18" x14ac:dyDescent="0.15">
      <c r="A7">
        <v>0.7</v>
      </c>
      <c r="B7">
        <v>36580.9</v>
      </c>
      <c r="N7">
        <v>0.4</v>
      </c>
      <c r="O7">
        <v>8131055.5999999996</v>
      </c>
    </row>
    <row r="8" spans="1:18" x14ac:dyDescent="0.15">
      <c r="A8">
        <v>0.8</v>
      </c>
      <c r="B8">
        <v>31165</v>
      </c>
      <c r="N8">
        <v>0.5</v>
      </c>
      <c r="O8">
        <v>7289415</v>
      </c>
    </row>
    <row r="9" spans="1:18" x14ac:dyDescent="0.15">
      <c r="A9">
        <v>0.9</v>
      </c>
      <c r="B9">
        <v>25279.3</v>
      </c>
      <c r="N9">
        <v>0.6</v>
      </c>
      <c r="O9">
        <v>6227161.7999999998</v>
      </c>
    </row>
    <row r="12" spans="1:18" x14ac:dyDescent="0.15">
      <c r="N12">
        <f>N2</f>
        <v>0.4</v>
      </c>
      <c r="O12">
        <f>O2</f>
        <v>12758605.800000001</v>
      </c>
      <c r="P12">
        <f>R2</f>
        <v>9988071.1999999993</v>
      </c>
      <c r="Q12">
        <f>O7</f>
        <v>8131055.5999999996</v>
      </c>
    </row>
    <row r="13" spans="1:18" x14ac:dyDescent="0.15">
      <c r="N13">
        <f t="shared" ref="N13:N14" si="0">N3</f>
        <v>0.5</v>
      </c>
      <c r="O13">
        <f t="shared" ref="O13:O14" si="1">O3</f>
        <v>11663579</v>
      </c>
      <c r="P13">
        <f t="shared" ref="P13:P14" si="2">R3</f>
        <v>9026475.5</v>
      </c>
      <c r="Q13">
        <f t="shared" ref="Q13:Q14" si="3">O8</f>
        <v>7289415</v>
      </c>
    </row>
    <row r="14" spans="1:18" x14ac:dyDescent="0.15">
      <c r="N14">
        <f t="shared" si="0"/>
        <v>0.6</v>
      </c>
      <c r="O14">
        <f t="shared" si="1"/>
        <v>10515010</v>
      </c>
      <c r="P14">
        <f t="shared" si="2"/>
        <v>7929861.4000000004</v>
      </c>
      <c r="Q14">
        <f t="shared" si="3"/>
        <v>6227161.7999999998</v>
      </c>
    </row>
    <row r="17" spans="15:17" x14ac:dyDescent="0.15">
      <c r="O17" t="s">
        <v>1</v>
      </c>
      <c r="P17" t="s">
        <v>2</v>
      </c>
      <c r="Q17" t="s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9"/>
  <sheetViews>
    <sheetView topLeftCell="A7" zoomScale="115" zoomScaleNormal="115" workbookViewId="0">
      <selection activeCell="I7" sqref="I7:K7"/>
    </sheetView>
  </sheetViews>
  <sheetFormatPr defaultRowHeight="13.5" x14ac:dyDescent="0.15"/>
  <cols>
    <col min="2" max="2" width="4.5" bestFit="1" customWidth="1"/>
    <col min="3" max="3" width="10.5" bestFit="1" customWidth="1"/>
    <col min="4" max="4" width="4.5" customWidth="1"/>
    <col min="5" max="5" width="10.5" bestFit="1" customWidth="1"/>
    <col min="6" max="6" width="4.5" customWidth="1"/>
    <col min="7" max="7" width="10.5" bestFit="1" customWidth="1"/>
  </cols>
  <sheetData>
    <row r="2" spans="2:11" x14ac:dyDescent="0.15">
      <c r="B2">
        <v>5</v>
      </c>
    </row>
    <row r="3" spans="2:11" x14ac:dyDescent="0.15">
      <c r="B3">
        <v>0.4</v>
      </c>
      <c r="C3">
        <v>6886176.4000000004</v>
      </c>
      <c r="D3">
        <v>0.4</v>
      </c>
      <c r="E3">
        <v>5400248</v>
      </c>
      <c r="F3">
        <v>0.4</v>
      </c>
      <c r="G3">
        <v>4340928.4000000004</v>
      </c>
    </row>
    <row r="4" spans="2:11" x14ac:dyDescent="0.15">
      <c r="B4">
        <v>0.5</v>
      </c>
      <c r="C4">
        <v>6402199.5</v>
      </c>
      <c r="D4">
        <v>0.5</v>
      </c>
      <c r="E4">
        <v>4974146</v>
      </c>
      <c r="F4">
        <v>0.5</v>
      </c>
      <c r="G4">
        <v>3959083.5</v>
      </c>
    </row>
    <row r="5" spans="2:11" x14ac:dyDescent="0.15">
      <c r="B5">
        <v>0.6</v>
      </c>
      <c r="C5">
        <v>5833132.2000000002</v>
      </c>
      <c r="D5">
        <v>0.6</v>
      </c>
      <c r="E5">
        <v>4420373.2</v>
      </c>
      <c r="F5">
        <v>0.6</v>
      </c>
      <c r="G5">
        <v>3435631.6</v>
      </c>
    </row>
    <row r="7" spans="2:11" x14ac:dyDescent="0.15">
      <c r="B7">
        <f>B3</f>
        <v>0.4</v>
      </c>
      <c r="C7">
        <f>C3</f>
        <v>6886176.4000000004</v>
      </c>
      <c r="D7">
        <f>E3</f>
        <v>5400248</v>
      </c>
      <c r="E7">
        <f>G3</f>
        <v>4340928.4000000004</v>
      </c>
      <c r="I7" t="s">
        <v>1</v>
      </c>
      <c r="J7" t="s">
        <v>2</v>
      </c>
      <c r="K7" t="s">
        <v>3</v>
      </c>
    </row>
    <row r="8" spans="2:11" x14ac:dyDescent="0.15">
      <c r="B8">
        <f t="shared" ref="B8:B9" si="0">B4</f>
        <v>0.5</v>
      </c>
      <c r="C8">
        <f t="shared" ref="C8:C9" si="1">C4</f>
        <v>6402199.5</v>
      </c>
      <c r="D8">
        <f t="shared" ref="D8:D9" si="2">E4</f>
        <v>4974146</v>
      </c>
      <c r="E8">
        <f t="shared" ref="E8:E9" si="3">G4</f>
        <v>3959083.5</v>
      </c>
    </row>
    <row r="9" spans="2:11" x14ac:dyDescent="0.15">
      <c r="B9">
        <f t="shared" si="0"/>
        <v>0.6</v>
      </c>
      <c r="C9">
        <f t="shared" si="1"/>
        <v>5833132.2000000002</v>
      </c>
      <c r="D9">
        <f t="shared" si="2"/>
        <v>4420373.2</v>
      </c>
      <c r="E9">
        <f t="shared" si="3"/>
        <v>3435631.6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H2" sqref="H2:J2"/>
    </sheetView>
  </sheetViews>
  <sheetFormatPr defaultRowHeight="13.5" x14ac:dyDescent="0.15"/>
  <cols>
    <col min="1" max="1" width="4.5" bestFit="1" customWidth="1"/>
    <col min="2" max="2" width="10.5" bestFit="1" customWidth="1"/>
    <col min="3" max="3" width="4.5" bestFit="1" customWidth="1"/>
    <col min="4" max="4" width="10.5" bestFit="1" customWidth="1"/>
    <col min="5" max="5" width="4.5" bestFit="1" customWidth="1"/>
    <col min="6" max="6" width="10.5" bestFit="1" customWidth="1"/>
  </cols>
  <sheetData>
    <row r="1" spans="1:10" x14ac:dyDescent="0.15">
      <c r="A1">
        <v>0.4</v>
      </c>
      <c r="B1">
        <v>3064412.4</v>
      </c>
      <c r="C1">
        <v>0.4</v>
      </c>
      <c r="D1">
        <v>2411157.6</v>
      </c>
      <c r="E1">
        <v>0.4</v>
      </c>
      <c r="F1">
        <v>1957291</v>
      </c>
    </row>
    <row r="2" spans="1:10" x14ac:dyDescent="0.15">
      <c r="A2">
        <v>0.5</v>
      </c>
      <c r="B2">
        <v>2888723.5</v>
      </c>
      <c r="C2">
        <v>0.5</v>
      </c>
      <c r="D2">
        <v>2230433</v>
      </c>
      <c r="E2">
        <v>0.5</v>
      </c>
      <c r="F2">
        <v>1772640</v>
      </c>
      <c r="H2" t="s">
        <v>1</v>
      </c>
      <c r="I2" t="s">
        <v>2</v>
      </c>
      <c r="J2" t="s">
        <v>3</v>
      </c>
    </row>
    <row r="3" spans="1:10" x14ac:dyDescent="0.15">
      <c r="A3">
        <v>0.6</v>
      </c>
      <c r="B3">
        <v>2616267</v>
      </c>
      <c r="C3">
        <v>0.6</v>
      </c>
      <c r="D3">
        <v>1994074.6</v>
      </c>
      <c r="E3">
        <v>0.6</v>
      </c>
      <c r="F3">
        <v>1553872.6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"/>
  <sheetViews>
    <sheetView tabSelected="1" workbookViewId="0">
      <selection activeCell="C17" sqref="C17"/>
    </sheetView>
  </sheetViews>
  <sheetFormatPr defaultRowHeight="13.5" x14ac:dyDescent="0.15"/>
  <cols>
    <col min="1" max="1" width="4.5" bestFit="1" customWidth="1"/>
    <col min="2" max="2" width="10.5" bestFit="1" customWidth="1"/>
    <col min="3" max="3" width="4.5" bestFit="1" customWidth="1"/>
    <col min="4" max="4" width="9.5" bestFit="1" customWidth="1"/>
    <col min="5" max="5" width="4.5" bestFit="1" customWidth="1"/>
    <col min="6" max="6" width="9.5" bestFit="1" customWidth="1"/>
  </cols>
  <sheetData>
    <row r="2" spans="1:10" x14ac:dyDescent="0.15">
      <c r="A2">
        <v>0.4</v>
      </c>
      <c r="B2">
        <v>1098758.2</v>
      </c>
      <c r="C2">
        <v>0.4</v>
      </c>
      <c r="D2">
        <v>872953.2</v>
      </c>
      <c r="E2">
        <v>0.4</v>
      </c>
      <c r="F2">
        <v>714846</v>
      </c>
    </row>
    <row r="3" spans="1:10" x14ac:dyDescent="0.15">
      <c r="A3">
        <v>0.5</v>
      </c>
      <c r="B3">
        <v>1030355.5</v>
      </c>
      <c r="C3">
        <v>0.5</v>
      </c>
      <c r="D3">
        <v>796370</v>
      </c>
      <c r="E3">
        <v>0.5</v>
      </c>
      <c r="F3">
        <v>647937.5</v>
      </c>
      <c r="H3" t="s">
        <v>1</v>
      </c>
      <c r="I3" t="s">
        <v>2</v>
      </c>
      <c r="J3" t="s">
        <v>3</v>
      </c>
    </row>
    <row r="4" spans="1:10" x14ac:dyDescent="0.15">
      <c r="A4">
        <v>0.6</v>
      </c>
      <c r="B4">
        <v>934482.8</v>
      </c>
      <c r="C4">
        <v>0.6</v>
      </c>
      <c r="D4">
        <v>706813</v>
      </c>
      <c r="E4">
        <v>0.6</v>
      </c>
      <c r="F4">
        <v>557683.6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E51" workbookViewId="0">
      <selection activeCell="H68" sqref="H68"/>
    </sheetView>
  </sheetViews>
  <sheetFormatPr defaultRowHeight="13.5" x14ac:dyDescent="0.15"/>
  <cols>
    <col min="1" max="1" width="3.5" customWidth="1"/>
    <col min="2" max="2" width="12.75" bestFit="1" customWidth="1"/>
    <col min="6" max="12" width="12.75" bestFit="1" customWidth="1"/>
  </cols>
  <sheetData>
    <row r="1" spans="1:2" x14ac:dyDescent="0.15">
      <c r="A1">
        <v>0.1</v>
      </c>
      <c r="B1">
        <v>3287.9725132499998</v>
      </c>
    </row>
    <row r="2" spans="1:2" x14ac:dyDescent="0.15">
      <c r="A2">
        <v>0.2</v>
      </c>
      <c r="B2">
        <v>3335.5809866</v>
      </c>
    </row>
    <row r="3" spans="1:2" x14ac:dyDescent="0.15">
      <c r="A3">
        <v>0.3</v>
      </c>
      <c r="B3">
        <v>3501.0224046899998</v>
      </c>
    </row>
    <row r="4" spans="1:2" x14ac:dyDescent="0.15">
      <c r="A4">
        <v>0.4</v>
      </c>
      <c r="B4">
        <v>3737.6219411500001</v>
      </c>
    </row>
    <row r="5" spans="1:2" x14ac:dyDescent="0.15">
      <c r="A5">
        <v>0.5</v>
      </c>
      <c r="B5">
        <v>3993.0049855399998</v>
      </c>
    </row>
    <row r="6" spans="1:2" x14ac:dyDescent="0.15">
      <c r="A6">
        <v>0.6</v>
      </c>
      <c r="B6">
        <v>4239.90579858</v>
      </c>
    </row>
    <row r="7" spans="1:2" x14ac:dyDescent="0.15">
      <c r="A7">
        <v>0.7</v>
      </c>
      <c r="B7">
        <v>4467.7740765299995</v>
      </c>
    </row>
    <row r="8" spans="1:2" x14ac:dyDescent="0.15">
      <c r="A8">
        <v>0.8</v>
      </c>
      <c r="B8">
        <v>4673.89066387</v>
      </c>
    </row>
    <row r="9" spans="1:2" x14ac:dyDescent="0.15">
      <c r="A9">
        <v>0.9</v>
      </c>
      <c r="B9">
        <v>4858.8413328400002</v>
      </c>
    </row>
    <row r="10" spans="1:2" x14ac:dyDescent="0.15">
      <c r="A10">
        <v>1</v>
      </c>
      <c r="B10">
        <v>5024.4502307399998</v>
      </c>
    </row>
    <row r="11" spans="1:2" x14ac:dyDescent="0.15">
      <c r="A11">
        <v>2</v>
      </c>
      <c r="B11">
        <v>6014.5424702399996</v>
      </c>
    </row>
    <row r="12" spans="1:2" x14ac:dyDescent="0.15">
      <c r="A12">
        <v>3</v>
      </c>
      <c r="B12">
        <v>6457.1850309900001</v>
      </c>
    </row>
    <row r="13" spans="1:2" x14ac:dyDescent="0.15">
      <c r="A13">
        <v>4</v>
      </c>
      <c r="B13">
        <v>6704.7880305799999</v>
      </c>
    </row>
    <row r="14" spans="1:2" x14ac:dyDescent="0.15">
      <c r="A14">
        <v>5</v>
      </c>
      <c r="B14">
        <v>6862.54783236</v>
      </c>
    </row>
    <row r="15" spans="1:2" x14ac:dyDescent="0.15">
      <c r="A15">
        <v>6</v>
      </c>
      <c r="B15">
        <v>6971.7500229200004</v>
      </c>
    </row>
    <row r="16" spans="1:2" x14ac:dyDescent="0.15">
      <c r="A16">
        <v>7</v>
      </c>
      <c r="B16">
        <v>7051.7895455199996</v>
      </c>
    </row>
    <row r="17" spans="1:2" x14ac:dyDescent="0.15">
      <c r="A17">
        <v>8</v>
      </c>
      <c r="B17">
        <v>7112.9591220499997</v>
      </c>
    </row>
    <row r="18" spans="1:2" x14ac:dyDescent="0.15">
      <c r="A18">
        <v>9</v>
      </c>
      <c r="B18">
        <v>7161.2223631899997</v>
      </c>
    </row>
    <row r="22" spans="1:2" x14ac:dyDescent="0.15">
      <c r="A22">
        <v>-0.9</v>
      </c>
      <c r="B22">
        <v>15163.0970383</v>
      </c>
    </row>
    <row r="23" spans="1:2" x14ac:dyDescent="0.15">
      <c r="A23">
        <v>-0.8</v>
      </c>
      <c r="B23">
        <v>16485.524286600001</v>
      </c>
    </row>
    <row r="24" spans="1:2" x14ac:dyDescent="0.15">
      <c r="A24">
        <v>-0.7</v>
      </c>
      <c r="B24">
        <v>18415.946119600001</v>
      </c>
    </row>
    <row r="25" spans="1:2" x14ac:dyDescent="0.15">
      <c r="A25">
        <v>-0.6</v>
      </c>
      <c r="B25">
        <v>21457.195425999998</v>
      </c>
    </row>
    <row r="26" spans="1:2" x14ac:dyDescent="0.15">
      <c r="A26">
        <v>-0.5</v>
      </c>
      <c r="B26">
        <v>26812.5701338</v>
      </c>
    </row>
    <row r="27" spans="1:2" x14ac:dyDescent="0.15">
      <c r="A27">
        <v>-0.4</v>
      </c>
      <c r="B27">
        <v>38054.182392900002</v>
      </c>
    </row>
    <row r="28" spans="1:2" x14ac:dyDescent="0.15">
      <c r="A28">
        <v>-0.3</v>
      </c>
      <c r="B28">
        <v>74960.382840299993</v>
      </c>
    </row>
    <row r="29" spans="1:2" x14ac:dyDescent="0.15">
      <c r="A29">
        <v>-0.2</v>
      </c>
      <c r="B29">
        <v>277635.00232299999</v>
      </c>
    </row>
    <row r="30" spans="1:2" x14ac:dyDescent="0.15">
      <c r="A30">
        <v>-0.1</v>
      </c>
      <c r="B30">
        <v>15682188.122199999</v>
      </c>
    </row>
    <row r="31" spans="1:2" x14ac:dyDescent="0.15">
      <c r="A31">
        <v>0.1</v>
      </c>
      <c r="B31">
        <v>3287.9725132499998</v>
      </c>
    </row>
    <row r="32" spans="1:2" x14ac:dyDescent="0.15">
      <c r="A32">
        <v>0.2</v>
      </c>
      <c r="B32">
        <v>3335.5809866</v>
      </c>
    </row>
    <row r="33" spans="1:2" x14ac:dyDescent="0.15">
      <c r="A33">
        <v>0.3</v>
      </c>
      <c r="B33">
        <v>3501.0224046899998</v>
      </c>
    </row>
    <row r="34" spans="1:2" x14ac:dyDescent="0.15">
      <c r="A34">
        <v>0.4</v>
      </c>
      <c r="B34">
        <v>3737.6219411500001</v>
      </c>
    </row>
    <row r="35" spans="1:2" x14ac:dyDescent="0.15">
      <c r="A35">
        <v>0.5</v>
      </c>
      <c r="B35">
        <v>3993.0049855399998</v>
      </c>
    </row>
    <row r="36" spans="1:2" x14ac:dyDescent="0.15">
      <c r="A36">
        <v>0.6</v>
      </c>
      <c r="B36">
        <v>4239.90579858</v>
      </c>
    </row>
    <row r="37" spans="1:2" x14ac:dyDescent="0.15">
      <c r="A37">
        <v>0.7</v>
      </c>
      <c r="B37">
        <v>4467.7740765299995</v>
      </c>
    </row>
    <row r="38" spans="1:2" x14ac:dyDescent="0.15">
      <c r="A38">
        <v>0.8</v>
      </c>
      <c r="B38">
        <v>4673.89066387</v>
      </c>
    </row>
    <row r="39" spans="1:2" x14ac:dyDescent="0.15">
      <c r="A39">
        <v>0.9</v>
      </c>
      <c r="B39">
        <v>4858.8413328400002</v>
      </c>
    </row>
    <row r="41" spans="1:2" x14ac:dyDescent="0.15">
      <c r="A41">
        <v>-3</v>
      </c>
      <c r="B41">
        <v>6457.1850309900001</v>
      </c>
    </row>
    <row r="42" spans="1:2" x14ac:dyDescent="0.15">
      <c r="A42">
        <v>-2</v>
      </c>
      <c r="B42">
        <v>10009.975074</v>
      </c>
    </row>
    <row r="43" spans="1:2" x14ac:dyDescent="0.15">
      <c r="A43">
        <v>-1</v>
      </c>
      <c r="B43">
        <v>14205.734433699999</v>
      </c>
    </row>
    <row r="44" spans="1:2" x14ac:dyDescent="0.15">
      <c r="A44">
        <v>1</v>
      </c>
      <c r="B44">
        <v>5024.4502307399998</v>
      </c>
    </row>
    <row r="45" spans="1:2" x14ac:dyDescent="0.15">
      <c r="A45">
        <v>2</v>
      </c>
      <c r="B45">
        <v>6014.5424702399996</v>
      </c>
    </row>
    <row r="46" spans="1:2" x14ac:dyDescent="0.15">
      <c r="A46">
        <v>3</v>
      </c>
      <c r="B46">
        <v>6457.1850309900001</v>
      </c>
    </row>
    <row r="54" spans="1:12" x14ac:dyDescent="0.15">
      <c r="A54">
        <v>-3</v>
      </c>
      <c r="B54">
        <v>54805.541847599998</v>
      </c>
    </row>
    <row r="55" spans="1:12" x14ac:dyDescent="0.15">
      <c r="A55">
        <v>-2</v>
      </c>
      <c r="B55">
        <v>26812.5701338</v>
      </c>
    </row>
    <row r="56" spans="1:12" x14ac:dyDescent="0.15">
      <c r="A56">
        <v>-1</v>
      </c>
      <c r="B56">
        <v>14205.734433699999</v>
      </c>
    </row>
    <row r="57" spans="1:12" x14ac:dyDescent="0.15">
      <c r="A57">
        <v>0</v>
      </c>
      <c r="B57">
        <v>7569.9237061599997</v>
      </c>
    </row>
    <row r="58" spans="1:12" x14ac:dyDescent="0.15">
      <c r="A58">
        <v>1</v>
      </c>
      <c r="B58">
        <v>5024.4502307399998</v>
      </c>
      <c r="F58">
        <v>109720.25671</v>
      </c>
      <c r="G58">
        <v>96832.623273899997</v>
      </c>
      <c r="H58">
        <v>83944.989838099995</v>
      </c>
      <c r="I58">
        <v>66891.862515999994</v>
      </c>
      <c r="J58">
        <v>54805.541847599998</v>
      </c>
      <c r="K58">
        <v>42719.221179300002</v>
      </c>
      <c r="L58">
        <v>30632.900510899999</v>
      </c>
    </row>
    <row r="59" spans="1:12" x14ac:dyDescent="0.15">
      <c r="A59">
        <v>2</v>
      </c>
      <c r="B59">
        <v>3993.0049855399998</v>
      </c>
      <c r="F59">
        <v>47164.881093600001</v>
      </c>
      <c r="G59">
        <v>42076.8033536</v>
      </c>
      <c r="H59">
        <v>36988.7256137</v>
      </c>
      <c r="I59">
        <v>31900.647873800001</v>
      </c>
      <c r="J59">
        <v>26812.5701338</v>
      </c>
      <c r="K59">
        <v>21724.4923939</v>
      </c>
      <c r="L59">
        <v>16636.414654</v>
      </c>
    </row>
    <row r="60" spans="1:12" x14ac:dyDescent="0.15">
      <c r="A60">
        <v>3</v>
      </c>
      <c r="B60">
        <v>3575.05551401</v>
      </c>
      <c r="F60">
        <v>21951.209693299999</v>
      </c>
      <c r="G60">
        <v>20014.840878399998</v>
      </c>
      <c r="H60">
        <v>18078.472063500001</v>
      </c>
      <c r="I60">
        <v>16142.1032486</v>
      </c>
      <c r="J60">
        <v>14205.734433699999</v>
      </c>
      <c r="K60">
        <v>12269.3656188</v>
      </c>
      <c r="L60">
        <v>9649.4616640299992</v>
      </c>
    </row>
    <row r="61" spans="1:12" x14ac:dyDescent="0.15">
      <c r="F61">
        <v>9655.9745687199993</v>
      </c>
      <c r="G61">
        <v>9134.4618530799999</v>
      </c>
      <c r="H61">
        <v>8612.9491374400004</v>
      </c>
      <c r="I61">
        <v>8091.4364218000001</v>
      </c>
      <c r="J61">
        <v>7569.9237061599997</v>
      </c>
      <c r="K61">
        <v>7048.4109905200003</v>
      </c>
      <c r="L61">
        <v>6526.89827487</v>
      </c>
    </row>
    <row r="62" spans="1:12" x14ac:dyDescent="0.15">
      <c r="F62">
        <v>4565.0276178900003</v>
      </c>
      <c r="G62">
        <v>4679.8832710999995</v>
      </c>
      <c r="H62">
        <v>4794.7389243099997</v>
      </c>
      <c r="I62">
        <v>4909.5945775299997</v>
      </c>
      <c r="J62">
        <v>5024.4502307399998</v>
      </c>
      <c r="K62">
        <v>5139.30588395</v>
      </c>
      <c r="L62">
        <v>5254.16153717</v>
      </c>
    </row>
    <row r="63" spans="1:12" x14ac:dyDescent="0.15">
      <c r="F63">
        <v>2502.1371274899998</v>
      </c>
      <c r="G63">
        <v>2874.8540920099999</v>
      </c>
      <c r="H63">
        <v>3247.5710565200002</v>
      </c>
      <c r="I63">
        <v>3620.28802103</v>
      </c>
      <c r="J63">
        <v>3993.0049855399998</v>
      </c>
      <c r="K63">
        <v>4365.7219500600004</v>
      </c>
      <c r="L63">
        <v>4738.4389145699997</v>
      </c>
    </row>
    <row r="64" spans="1:12" x14ac:dyDescent="0.15">
      <c r="F64">
        <v>1666.2381844399999</v>
      </c>
      <c r="G64">
        <v>2143.4425168299999</v>
      </c>
      <c r="H64">
        <v>2620.64684923</v>
      </c>
      <c r="I64">
        <v>3097.8511816199998</v>
      </c>
      <c r="J64">
        <v>3575.05551401</v>
      </c>
      <c r="K64">
        <v>4052.2598464100001</v>
      </c>
      <c r="L64">
        <v>4528.2992005599999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20</vt:i4>
      </vt:variant>
    </vt:vector>
  </HeadingPairs>
  <TitlesOfParts>
    <vt:vector size="27" baseType="lpstr">
      <vt:lpstr>Sheet1</vt:lpstr>
      <vt:lpstr>Sheet2</vt:lpstr>
      <vt:lpstr>1000</vt:lpstr>
      <vt:lpstr>750</vt:lpstr>
      <vt:lpstr>500</vt:lpstr>
      <vt:lpstr>300</vt:lpstr>
      <vt:lpstr>Sheet6</vt:lpstr>
      <vt:lpstr>'1000'!lambda1_1000_5.</vt:lpstr>
      <vt:lpstr>'1000'!lambda1_1000_6.</vt:lpstr>
      <vt:lpstr>'1000'!lambda1_1000_7._1</vt:lpstr>
      <vt:lpstr>Sheet1!lambda1_20_5.</vt:lpstr>
      <vt:lpstr>'300'!lambda1_300_5.</vt:lpstr>
      <vt:lpstr>'300'!lambda1_300_6.</vt:lpstr>
      <vt:lpstr>'300'!lambda1_300_7.</vt:lpstr>
      <vt:lpstr>Sheet2!lambda1_50_5.</vt:lpstr>
      <vt:lpstr>'500'!lambda1_500_5.</vt:lpstr>
      <vt:lpstr>'500'!lambda1_500_6.</vt:lpstr>
      <vt:lpstr>'500'!lambda1_500_7.</vt:lpstr>
      <vt:lpstr>'1000'!lambda1_70_5.</vt:lpstr>
      <vt:lpstr>'750'!lambda1_750_5.</vt:lpstr>
      <vt:lpstr>'750'!lambda1_750_6.</vt:lpstr>
      <vt:lpstr>'750'!lambda1_750_7.</vt:lpstr>
      <vt:lpstr>Sheet6!sigma_20_5.</vt:lpstr>
      <vt:lpstr>Sheet6!sigma_20_5._1</vt:lpstr>
      <vt:lpstr>Sheet6!sigma_20_5._2</vt:lpstr>
      <vt:lpstr>Sheet6!sigma_20_5._3</vt:lpstr>
      <vt:lpstr>Sheet6!sigma_20_5._4</vt:lpstr>
    </vt:vector>
  </TitlesOfParts>
  <Company>monster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chan</dc:creator>
  <cp:lastModifiedBy>sky chan</cp:lastModifiedBy>
  <cp:lastPrinted>2014-05-22T06:42:23Z</cp:lastPrinted>
  <dcterms:created xsi:type="dcterms:W3CDTF">2014-05-22T01:17:45Z</dcterms:created>
  <dcterms:modified xsi:type="dcterms:W3CDTF">2014-05-22T07:41:53Z</dcterms:modified>
</cp:coreProperties>
</file>