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9.xml" ContentType="application/vnd.openxmlformats-officedocument.drawing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0.xml" ContentType="application/vnd.openxmlformats-officedocument.drawing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1.xml" ContentType="application/vnd.openxmlformats-officedocument.drawing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ky\Documents\GitHub\mythesis\graduation\thesis\table\"/>
    </mc:Choice>
  </mc:AlternateContent>
  <bookViews>
    <workbookView xWindow="0" yWindow="0" windowWidth="20490" windowHeight="7770" activeTab="6"/>
  </bookViews>
  <sheets>
    <sheet name="1000" sheetId="1" r:id="rId1"/>
    <sheet name="750" sheetId="2" r:id="rId2"/>
    <sheet name="500" sheetId="3" r:id="rId3"/>
    <sheet name="300" sheetId="4" r:id="rId4"/>
    <sheet name="200" sheetId="5" r:id="rId5"/>
    <sheet name="150" sheetId="6" r:id="rId6"/>
    <sheet name="100" sheetId="7" r:id="rId7"/>
    <sheet name="70" sheetId="8" r:id="rId8"/>
    <sheet name="50" sheetId="9" r:id="rId9"/>
    <sheet name="30" sheetId="10" r:id="rId10"/>
    <sheet name="20" sheetId="11" r:id="rId11"/>
  </sheets>
  <definedNames>
    <definedName name="atcs_100_5." localSheetId="6">'100'!$B$4:$D$6</definedName>
    <definedName name="atcs_100_6." localSheetId="6">'100'!$E$4:$G$6</definedName>
    <definedName name="atcs_100_7." localSheetId="6">'100'!$H$4:$J$6</definedName>
    <definedName name="atcs_1000_5." localSheetId="6">'100'!#REF!</definedName>
    <definedName name="atcs_1000_5." localSheetId="0">'1000'!#REF!</definedName>
    <definedName name="atcs_1000_5." localSheetId="5">'150'!#REF!</definedName>
    <definedName name="atcs_1000_5." localSheetId="10">'20'!#REF!</definedName>
    <definedName name="atcs_1000_5." localSheetId="4">'200'!#REF!</definedName>
    <definedName name="atcs_1000_5." localSheetId="9">'30'!#REF!</definedName>
    <definedName name="atcs_1000_5." localSheetId="3">'300'!#REF!</definedName>
    <definedName name="atcs_1000_5." localSheetId="8">'50'!#REF!</definedName>
    <definedName name="atcs_1000_5." localSheetId="2">'500'!#REF!</definedName>
    <definedName name="atcs_1000_5." localSheetId="7">'70'!#REF!</definedName>
    <definedName name="atcs_1000_5." localSheetId="1">'750'!#REF!</definedName>
    <definedName name="atcs_1000_5._1" localSheetId="0">'1000'!$B$4:$D$6</definedName>
    <definedName name="atcs_1000_6." localSheetId="0">'1000'!$E$4:$G$6</definedName>
    <definedName name="atcs_1000_7." localSheetId="0">'1000'!$H$4:$J$6</definedName>
    <definedName name="atcs_150_5." localSheetId="5">'150'!$B$4:$D$6</definedName>
    <definedName name="atcs_150_6." localSheetId="5">'150'!$E$4:$G$6</definedName>
    <definedName name="atcs_150_7." localSheetId="5">'150'!$H$4:$J$6</definedName>
    <definedName name="atcs_20_5." localSheetId="10">'20'!$B$4:$D$6</definedName>
    <definedName name="atcs_20_6." localSheetId="10">'20'!$E$4:$G$6</definedName>
    <definedName name="atcs_20_7." localSheetId="10">'20'!$H$4:$J$6</definedName>
    <definedName name="atcs_200_5." localSheetId="4">'200'!$B$4:$D$6</definedName>
    <definedName name="atcs_200_6." localSheetId="4">'200'!$E$4:$G$6</definedName>
    <definedName name="atcs_200_7." localSheetId="4">'200'!$H$4:$J$6</definedName>
    <definedName name="atcs_30_5." localSheetId="9">'30'!$B$4:$D$6</definedName>
    <definedName name="atcs_30_6." localSheetId="9">'30'!$E$4:$G$6</definedName>
    <definedName name="atcs_30_7." localSheetId="9">'30'!$H$4:$J$6</definedName>
    <definedName name="atcs_300_5." localSheetId="3">'300'!$B$4:$D$6</definedName>
    <definedName name="atcs_300_6." localSheetId="3">'300'!$E$4:$G$6</definedName>
    <definedName name="atcs_300_7." localSheetId="3">'300'!$H$4:$J$6</definedName>
    <definedName name="atcs_50_5." localSheetId="8">'50'!$B$4:$D$6</definedName>
    <definedName name="atcs_50_6." localSheetId="8">'50'!$E$4:$G$6</definedName>
    <definedName name="atcs_50_7." localSheetId="8">'50'!$H$4:$J$6</definedName>
    <definedName name="atcs_500_5." localSheetId="2">'500'!$B$4:$D$6</definedName>
    <definedName name="atcs_500_6." localSheetId="2">'500'!$E$4:$G$6</definedName>
    <definedName name="atcs_500_7." localSheetId="2">'500'!$H$4:$J$6</definedName>
    <definedName name="atcs_70_5." localSheetId="7">'70'!$B$4:$D$6</definedName>
    <definedName name="atcs_70_6." localSheetId="7">'70'!$E$4:$G$6</definedName>
    <definedName name="atcs_70_7." localSheetId="7">'70'!$H$4:$J$6</definedName>
    <definedName name="atcs_750_5._1" localSheetId="1">'750'!$B$4:$D$6</definedName>
    <definedName name="atcs_750_6." localSheetId="1">'750'!$E$4:$G$6</definedName>
    <definedName name="atcs_750_7." localSheetId="1">'750'!$H$4:$J$6</definedName>
    <definedName name="ctabu_100_5." localSheetId="6">'100'!$B$10:$D$12</definedName>
    <definedName name="ctabu_100_6." localSheetId="6">'100'!$E$10:$G$12</definedName>
    <definedName name="ctabu_100_7." localSheetId="6">'100'!$H$10:$J$12</definedName>
    <definedName name="ctabu_1000_5." localSheetId="0">'1000'!$B$10:$D$12</definedName>
    <definedName name="ctabu_1000_6." localSheetId="0">'1000'!$E$10:$G$12</definedName>
    <definedName name="ctabu_1000_7._1" localSheetId="0">'1000'!$H$10:$J$12</definedName>
    <definedName name="ctabu_150_5." localSheetId="5">'150'!$B$10:$D$12</definedName>
    <definedName name="ctabu_150_6." localSheetId="5">'150'!$E$10:$G$12</definedName>
    <definedName name="ctabu_150_7." localSheetId="5">'150'!$H$10:$J$12</definedName>
    <definedName name="ctabu_20_5." localSheetId="10">'20'!$B$10:$D$12</definedName>
    <definedName name="ctabu_20_6." localSheetId="10">'20'!$E$10:$G$12</definedName>
    <definedName name="ctabu_20_7." localSheetId="10">'20'!$H$10:$J$12</definedName>
    <definedName name="ctabu_200_5." localSheetId="4">'200'!$B$10:$D$12</definedName>
    <definedName name="ctabu_200_6." localSheetId="4">'200'!$E$10:$G$12</definedName>
    <definedName name="ctabu_200_7." localSheetId="4">'200'!$H$10:$J$12</definedName>
    <definedName name="ctabu_30_5." localSheetId="9">'30'!$B$10:$D$12</definedName>
    <definedName name="ctabu_30_6." localSheetId="9">'30'!$E$10:$G$12</definedName>
    <definedName name="ctabu_30_7." localSheetId="9">'30'!$H$10:$J$12</definedName>
    <definedName name="ctabu_300_5." localSheetId="3">'300'!$B$10:$D$12</definedName>
    <definedName name="ctabu_300_6." localSheetId="3">'300'!$E$10:$G$12</definedName>
    <definedName name="ctabu_300_7." localSheetId="3">'300'!$H$10:$J$12</definedName>
    <definedName name="ctabu_50_5." localSheetId="8">'50'!$B$10:$D$12</definedName>
    <definedName name="ctabu_50_6." localSheetId="8">'50'!$E$10:$G$12</definedName>
    <definedName name="ctabu_50_7." localSheetId="8">'50'!$H$10:$J$12</definedName>
    <definedName name="ctabu_500_5." localSheetId="2">'500'!$B$10:$D$12</definedName>
    <definedName name="ctabu_500_6." localSheetId="2">'500'!$E$10:$G$12</definedName>
    <definedName name="ctabu_500_7." localSheetId="2">'500'!$H$10:$J$12</definedName>
    <definedName name="ctabu_70_5." localSheetId="7">'70'!$B$10:$D$12</definedName>
    <definedName name="ctabu_70_6." localSheetId="7">'70'!$E$10:$G$12</definedName>
    <definedName name="ctabu_70_7." localSheetId="7">'70'!$H$10:$J$12</definedName>
    <definedName name="ctabu_750_5." localSheetId="1">'750'!$B$10:$D$12</definedName>
    <definedName name="ctabu_750_6." localSheetId="1">'750'!$E$10:$G$12</definedName>
    <definedName name="ctabu_750_7." localSheetId="1">'750'!$H$10:$J$12</definedName>
    <definedName name="cv_100_5." localSheetId="6">'100'!$B$16:$D$18</definedName>
    <definedName name="cv_100_6." localSheetId="6">'100'!$E$16:$G$18</definedName>
    <definedName name="cv_100_7." localSheetId="6">'100'!$H$16:$J$18</definedName>
    <definedName name="cv_1000_5." localSheetId="0">'1000'!$B$16:$D$18</definedName>
    <definedName name="cv_1000_6." localSheetId="0">'1000'!$E$16:$G$18</definedName>
    <definedName name="cv_1000_7." localSheetId="0">'1000'!$H$16:$J$18</definedName>
    <definedName name="cv_150_5." localSheetId="5">'150'!$B$16:$D$18</definedName>
    <definedName name="cv_150_6." localSheetId="5">'150'!$E$16:$G$18</definedName>
    <definedName name="cv_150_7." localSheetId="5">'150'!$H$16:$J$18</definedName>
    <definedName name="cv_20_5." localSheetId="10">'20'!$B$16:$D$18</definedName>
    <definedName name="cv_20_6." localSheetId="10">'20'!$E$16:$G$18</definedName>
    <definedName name="cv_20_7." localSheetId="10">'20'!$H$16:$J$18</definedName>
    <definedName name="cv_200_5." localSheetId="4">'200'!$B$16:$D$18</definedName>
    <definedName name="cv_200_6." localSheetId="4">'200'!$E$16:$G$18</definedName>
    <definedName name="cv_200_7." localSheetId="4">'200'!$H$16:$J$18</definedName>
    <definedName name="cv_30_5." localSheetId="9">'30'!$B$16:$D$18</definedName>
    <definedName name="cv_30_6." localSheetId="9">'30'!$E$16:$G$18</definedName>
    <definedName name="cv_30_7." localSheetId="9">'30'!$H$16:$J$18</definedName>
    <definedName name="cv_300_5." localSheetId="3">'300'!$B$16:$D$18</definedName>
    <definedName name="cv_300_6." localSheetId="3">'300'!$E$16:$G$18</definedName>
    <definedName name="cv_300_7." localSheetId="3">'300'!$H$16:$J$18</definedName>
    <definedName name="cv_50_5." localSheetId="8">'50'!$B$16:$D$18</definedName>
    <definedName name="cv_50_6." localSheetId="8">'50'!$E$16:$G$18</definedName>
    <definedName name="cv_50_7." localSheetId="8">'50'!$H$16:$J$18</definedName>
    <definedName name="cv_500_5." localSheetId="2">'500'!$B$16:$D$18</definedName>
    <definedName name="cv_500_6." localSheetId="2">'500'!$E$16:$G$18</definedName>
    <definedName name="cv_500_7." localSheetId="2">'500'!$H$16:$J$18</definedName>
    <definedName name="cv_70_5." localSheetId="7">'70'!$B$16:$D$18</definedName>
    <definedName name="cv_70_6." localSheetId="7">'70'!$E$16:$G$18</definedName>
    <definedName name="cv_70_7." localSheetId="7">'70'!$H$16:$J$18</definedName>
    <definedName name="cv_750_5." localSheetId="1">'750'!$B$16:$D$18</definedName>
    <definedName name="cv_750_6._1" localSheetId="1">'750'!$E$16:$G$18</definedName>
    <definedName name="cv_750_7." localSheetId="1">'750'!$H$16:$J$18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1" l="1"/>
  <c r="M40" i="11"/>
  <c r="L40" i="11"/>
  <c r="N39" i="11"/>
  <c r="M39" i="11"/>
  <c r="L39" i="11"/>
  <c r="N38" i="11"/>
  <c r="M38" i="11"/>
  <c r="L38" i="11"/>
  <c r="F38" i="11"/>
  <c r="E38" i="11"/>
  <c r="D38" i="11"/>
  <c r="F37" i="11"/>
  <c r="E37" i="11"/>
  <c r="D37" i="11"/>
  <c r="F36" i="11"/>
  <c r="E36" i="11"/>
  <c r="D36" i="11"/>
  <c r="F31" i="11"/>
  <c r="E31" i="11"/>
  <c r="D31" i="11"/>
  <c r="F30" i="11"/>
  <c r="E30" i="11"/>
  <c r="D30" i="11"/>
  <c r="F29" i="11"/>
  <c r="E29" i="11"/>
  <c r="D29" i="11"/>
  <c r="F25" i="11"/>
  <c r="E25" i="11"/>
  <c r="D25" i="11"/>
  <c r="F24" i="11"/>
  <c r="E24" i="11"/>
  <c r="D24" i="11"/>
  <c r="N23" i="11"/>
  <c r="M23" i="11"/>
  <c r="L23" i="11"/>
  <c r="F23" i="11"/>
  <c r="E23" i="11"/>
  <c r="D23" i="11"/>
  <c r="N22" i="11"/>
  <c r="M22" i="11"/>
  <c r="L22" i="11"/>
  <c r="N21" i="11"/>
  <c r="M21" i="11"/>
  <c r="L21" i="11"/>
  <c r="N7" i="11"/>
  <c r="M7" i="11"/>
  <c r="L7" i="11"/>
  <c r="N6" i="11"/>
  <c r="M6" i="11"/>
  <c r="L6" i="11"/>
  <c r="N5" i="11"/>
  <c r="M5" i="11"/>
  <c r="L5" i="11"/>
  <c r="N40" i="10"/>
  <c r="M40" i="10"/>
  <c r="L40" i="10"/>
  <c r="N39" i="10"/>
  <c r="M39" i="10"/>
  <c r="L39" i="10"/>
  <c r="N38" i="10"/>
  <c r="M38" i="10"/>
  <c r="L38" i="10"/>
  <c r="F38" i="10"/>
  <c r="E38" i="10"/>
  <c r="D38" i="10"/>
  <c r="F37" i="10"/>
  <c r="E37" i="10"/>
  <c r="D37" i="10"/>
  <c r="F36" i="10"/>
  <c r="E36" i="10"/>
  <c r="D36" i="10"/>
  <c r="F31" i="10"/>
  <c r="E31" i="10"/>
  <c r="D31" i="10"/>
  <c r="F30" i="10"/>
  <c r="E30" i="10"/>
  <c r="D30" i="10"/>
  <c r="F29" i="10"/>
  <c r="E29" i="10"/>
  <c r="D29" i="10"/>
  <c r="F25" i="10"/>
  <c r="E25" i="10"/>
  <c r="D25" i="10"/>
  <c r="F24" i="10"/>
  <c r="E24" i="10"/>
  <c r="D24" i="10"/>
  <c r="N23" i="10"/>
  <c r="M23" i="10"/>
  <c r="L23" i="10"/>
  <c r="F23" i="10"/>
  <c r="E23" i="10"/>
  <c r="D23" i="10"/>
  <c r="N22" i="10"/>
  <c r="M22" i="10"/>
  <c r="L22" i="10"/>
  <c r="N21" i="10"/>
  <c r="M21" i="10"/>
  <c r="L21" i="10"/>
  <c r="N7" i="10"/>
  <c r="M7" i="10"/>
  <c r="L7" i="10"/>
  <c r="N6" i="10"/>
  <c r="M6" i="10"/>
  <c r="L6" i="10"/>
  <c r="N5" i="10"/>
  <c r="M5" i="10"/>
  <c r="L5" i="10"/>
  <c r="N40" i="9"/>
  <c r="M40" i="9"/>
  <c r="L40" i="9"/>
  <c r="N39" i="9"/>
  <c r="M39" i="9"/>
  <c r="L39" i="9"/>
  <c r="N38" i="9"/>
  <c r="M38" i="9"/>
  <c r="L38" i="9"/>
  <c r="F38" i="9"/>
  <c r="E38" i="9"/>
  <c r="D38" i="9"/>
  <c r="F37" i="9"/>
  <c r="E37" i="9"/>
  <c r="D37" i="9"/>
  <c r="F36" i="9"/>
  <c r="E36" i="9"/>
  <c r="D36" i="9"/>
  <c r="F31" i="9"/>
  <c r="E31" i="9"/>
  <c r="D31" i="9"/>
  <c r="F30" i="9"/>
  <c r="E30" i="9"/>
  <c r="D30" i="9"/>
  <c r="F29" i="9"/>
  <c r="E29" i="9"/>
  <c r="D29" i="9"/>
  <c r="F25" i="9"/>
  <c r="E25" i="9"/>
  <c r="D25" i="9"/>
  <c r="F24" i="9"/>
  <c r="E24" i="9"/>
  <c r="D24" i="9"/>
  <c r="N23" i="9"/>
  <c r="M23" i="9"/>
  <c r="L23" i="9"/>
  <c r="F23" i="9"/>
  <c r="E23" i="9"/>
  <c r="D23" i="9"/>
  <c r="N22" i="9"/>
  <c r="M22" i="9"/>
  <c r="L22" i="9"/>
  <c r="N21" i="9"/>
  <c r="M21" i="9"/>
  <c r="L21" i="9"/>
  <c r="N7" i="9"/>
  <c r="M7" i="9"/>
  <c r="L7" i="9"/>
  <c r="N6" i="9"/>
  <c r="M6" i="9"/>
  <c r="L6" i="9"/>
  <c r="N5" i="9"/>
  <c r="M5" i="9"/>
  <c r="L5" i="9"/>
  <c r="N40" i="8"/>
  <c r="M40" i="8"/>
  <c r="L40" i="8"/>
  <c r="N39" i="8"/>
  <c r="M39" i="8"/>
  <c r="L39" i="8"/>
  <c r="N38" i="8"/>
  <c r="M38" i="8"/>
  <c r="L38" i="8"/>
  <c r="F38" i="8"/>
  <c r="E38" i="8"/>
  <c r="D38" i="8"/>
  <c r="F37" i="8"/>
  <c r="E37" i="8"/>
  <c r="D37" i="8"/>
  <c r="F36" i="8"/>
  <c r="E36" i="8"/>
  <c r="D36" i="8"/>
  <c r="F31" i="8"/>
  <c r="E31" i="8"/>
  <c r="D31" i="8"/>
  <c r="F30" i="8"/>
  <c r="E30" i="8"/>
  <c r="D30" i="8"/>
  <c r="F29" i="8"/>
  <c r="E29" i="8"/>
  <c r="D29" i="8"/>
  <c r="F25" i="8"/>
  <c r="E25" i="8"/>
  <c r="D25" i="8"/>
  <c r="F24" i="8"/>
  <c r="E24" i="8"/>
  <c r="D24" i="8"/>
  <c r="N23" i="8"/>
  <c r="M23" i="8"/>
  <c r="L23" i="8"/>
  <c r="F23" i="8"/>
  <c r="E23" i="8"/>
  <c r="D23" i="8"/>
  <c r="N22" i="8"/>
  <c r="M22" i="8"/>
  <c r="L22" i="8"/>
  <c r="N21" i="8"/>
  <c r="M21" i="8"/>
  <c r="L21" i="8"/>
  <c r="N7" i="8"/>
  <c r="M7" i="8"/>
  <c r="L7" i="8"/>
  <c r="N6" i="8"/>
  <c r="M6" i="8"/>
  <c r="L6" i="8"/>
  <c r="N5" i="8"/>
  <c r="M5" i="8"/>
  <c r="L5" i="8"/>
  <c r="N40" i="7"/>
  <c r="M40" i="7"/>
  <c r="L40" i="7"/>
  <c r="N39" i="7"/>
  <c r="M39" i="7"/>
  <c r="L39" i="7"/>
  <c r="N38" i="7"/>
  <c r="M38" i="7"/>
  <c r="L38" i="7"/>
  <c r="F38" i="7"/>
  <c r="E38" i="7"/>
  <c r="D38" i="7"/>
  <c r="F37" i="7"/>
  <c r="E37" i="7"/>
  <c r="D37" i="7"/>
  <c r="F36" i="7"/>
  <c r="E36" i="7"/>
  <c r="D36" i="7"/>
  <c r="F31" i="7"/>
  <c r="E31" i="7"/>
  <c r="D31" i="7"/>
  <c r="F30" i="7"/>
  <c r="E30" i="7"/>
  <c r="D30" i="7"/>
  <c r="F29" i="7"/>
  <c r="E29" i="7"/>
  <c r="D29" i="7"/>
  <c r="F25" i="7"/>
  <c r="E25" i="7"/>
  <c r="D25" i="7"/>
  <c r="F24" i="7"/>
  <c r="E24" i="7"/>
  <c r="D24" i="7"/>
  <c r="N23" i="7"/>
  <c r="M23" i="7"/>
  <c r="L23" i="7"/>
  <c r="F23" i="7"/>
  <c r="E23" i="7"/>
  <c r="D23" i="7"/>
  <c r="N22" i="7"/>
  <c r="M22" i="7"/>
  <c r="L22" i="7"/>
  <c r="N21" i="7"/>
  <c r="M21" i="7"/>
  <c r="L21" i="7"/>
  <c r="N7" i="7"/>
  <c r="M7" i="7"/>
  <c r="L7" i="7"/>
  <c r="N6" i="7"/>
  <c r="M6" i="7"/>
  <c r="L6" i="7"/>
  <c r="N5" i="7"/>
  <c r="M5" i="7"/>
  <c r="L5" i="7"/>
  <c r="N40" i="6"/>
  <c r="M40" i="6"/>
  <c r="L40" i="6"/>
  <c r="N39" i="6"/>
  <c r="M39" i="6"/>
  <c r="L39" i="6"/>
  <c r="N38" i="6"/>
  <c r="M38" i="6"/>
  <c r="L38" i="6"/>
  <c r="F38" i="6"/>
  <c r="E38" i="6"/>
  <c r="D38" i="6"/>
  <c r="F37" i="6"/>
  <c r="E37" i="6"/>
  <c r="D37" i="6"/>
  <c r="F36" i="6"/>
  <c r="E36" i="6"/>
  <c r="D36" i="6"/>
  <c r="F31" i="6"/>
  <c r="E31" i="6"/>
  <c r="D31" i="6"/>
  <c r="F30" i="6"/>
  <c r="E30" i="6"/>
  <c r="D30" i="6"/>
  <c r="F29" i="6"/>
  <c r="E29" i="6"/>
  <c r="D29" i="6"/>
  <c r="F25" i="6"/>
  <c r="E25" i="6"/>
  <c r="D25" i="6"/>
  <c r="F24" i="6"/>
  <c r="E24" i="6"/>
  <c r="D24" i="6"/>
  <c r="N23" i="6"/>
  <c r="M23" i="6"/>
  <c r="L23" i="6"/>
  <c r="F23" i="6"/>
  <c r="E23" i="6"/>
  <c r="D23" i="6"/>
  <c r="N22" i="6"/>
  <c r="M22" i="6"/>
  <c r="L22" i="6"/>
  <c r="N21" i="6"/>
  <c r="M21" i="6"/>
  <c r="L21" i="6"/>
  <c r="N7" i="6"/>
  <c r="M7" i="6"/>
  <c r="L7" i="6"/>
  <c r="N6" i="6"/>
  <c r="M6" i="6"/>
  <c r="L6" i="6"/>
  <c r="N5" i="6"/>
  <c r="M5" i="6"/>
  <c r="L5" i="6"/>
  <c r="N40" i="5"/>
  <c r="M40" i="5"/>
  <c r="L40" i="5"/>
  <c r="N39" i="5"/>
  <c r="M39" i="5"/>
  <c r="L39" i="5"/>
  <c r="N38" i="5"/>
  <c r="M38" i="5"/>
  <c r="L38" i="5"/>
  <c r="F38" i="5"/>
  <c r="E38" i="5"/>
  <c r="D38" i="5"/>
  <c r="F37" i="5"/>
  <c r="E37" i="5"/>
  <c r="D37" i="5"/>
  <c r="F36" i="5"/>
  <c r="E36" i="5"/>
  <c r="D36" i="5"/>
  <c r="F31" i="5"/>
  <c r="E31" i="5"/>
  <c r="D31" i="5"/>
  <c r="F30" i="5"/>
  <c r="E30" i="5"/>
  <c r="D30" i="5"/>
  <c r="F29" i="5"/>
  <c r="E29" i="5"/>
  <c r="D29" i="5"/>
  <c r="F25" i="5"/>
  <c r="E25" i="5"/>
  <c r="D25" i="5"/>
  <c r="F24" i="5"/>
  <c r="E24" i="5"/>
  <c r="D24" i="5"/>
  <c r="N23" i="5"/>
  <c r="M23" i="5"/>
  <c r="L23" i="5"/>
  <c r="F23" i="5"/>
  <c r="E23" i="5"/>
  <c r="D23" i="5"/>
  <c r="N22" i="5"/>
  <c r="M22" i="5"/>
  <c r="L22" i="5"/>
  <c r="N21" i="5"/>
  <c r="M21" i="5"/>
  <c r="L21" i="5"/>
  <c r="N7" i="5"/>
  <c r="M7" i="5"/>
  <c r="L7" i="5"/>
  <c r="N6" i="5"/>
  <c r="M6" i="5"/>
  <c r="L6" i="5"/>
  <c r="N5" i="5"/>
  <c r="M5" i="5"/>
  <c r="L5" i="5"/>
  <c r="N40" i="4"/>
  <c r="M40" i="4"/>
  <c r="L40" i="4"/>
  <c r="N39" i="4"/>
  <c r="M39" i="4"/>
  <c r="L39" i="4"/>
  <c r="N38" i="4"/>
  <c r="M38" i="4"/>
  <c r="L38" i="4"/>
  <c r="F38" i="4"/>
  <c r="E38" i="4"/>
  <c r="D38" i="4"/>
  <c r="F37" i="4"/>
  <c r="E37" i="4"/>
  <c r="D37" i="4"/>
  <c r="F36" i="4"/>
  <c r="E36" i="4"/>
  <c r="D36" i="4"/>
  <c r="F31" i="4"/>
  <c r="E31" i="4"/>
  <c r="D31" i="4"/>
  <c r="F30" i="4"/>
  <c r="E30" i="4"/>
  <c r="D30" i="4"/>
  <c r="F29" i="4"/>
  <c r="E29" i="4"/>
  <c r="D29" i="4"/>
  <c r="F25" i="4"/>
  <c r="E25" i="4"/>
  <c r="D25" i="4"/>
  <c r="F24" i="4"/>
  <c r="E24" i="4"/>
  <c r="D24" i="4"/>
  <c r="N23" i="4"/>
  <c r="M23" i="4"/>
  <c r="L23" i="4"/>
  <c r="F23" i="4"/>
  <c r="E23" i="4"/>
  <c r="D23" i="4"/>
  <c r="N22" i="4"/>
  <c r="M22" i="4"/>
  <c r="L22" i="4"/>
  <c r="N21" i="4"/>
  <c r="M21" i="4"/>
  <c r="L21" i="4"/>
  <c r="N7" i="4"/>
  <c r="M7" i="4"/>
  <c r="L7" i="4"/>
  <c r="N6" i="4"/>
  <c r="M6" i="4"/>
  <c r="L6" i="4"/>
  <c r="N5" i="4"/>
  <c r="M5" i="4"/>
  <c r="L5" i="4"/>
  <c r="N40" i="3"/>
  <c r="M40" i="3"/>
  <c r="L40" i="3"/>
  <c r="N39" i="3"/>
  <c r="M39" i="3"/>
  <c r="L39" i="3"/>
  <c r="N38" i="3"/>
  <c r="M38" i="3"/>
  <c r="L38" i="3"/>
  <c r="F38" i="3"/>
  <c r="E38" i="3"/>
  <c r="D38" i="3"/>
  <c r="F37" i="3"/>
  <c r="E37" i="3"/>
  <c r="D37" i="3"/>
  <c r="F36" i="3"/>
  <c r="E36" i="3"/>
  <c r="D36" i="3"/>
  <c r="F31" i="3"/>
  <c r="E31" i="3"/>
  <c r="D31" i="3"/>
  <c r="F30" i="3"/>
  <c r="E30" i="3"/>
  <c r="D30" i="3"/>
  <c r="F29" i="3"/>
  <c r="E29" i="3"/>
  <c r="D29" i="3"/>
  <c r="F25" i="3"/>
  <c r="E25" i="3"/>
  <c r="D25" i="3"/>
  <c r="F24" i="3"/>
  <c r="E24" i="3"/>
  <c r="D24" i="3"/>
  <c r="N23" i="3"/>
  <c r="M23" i="3"/>
  <c r="L23" i="3"/>
  <c r="F23" i="3"/>
  <c r="E23" i="3"/>
  <c r="D23" i="3"/>
  <c r="N22" i="3"/>
  <c r="M22" i="3"/>
  <c r="L22" i="3"/>
  <c r="N21" i="3"/>
  <c r="M21" i="3"/>
  <c r="L21" i="3"/>
  <c r="N7" i="3"/>
  <c r="M7" i="3"/>
  <c r="L7" i="3"/>
  <c r="N6" i="3"/>
  <c r="M6" i="3"/>
  <c r="L6" i="3"/>
  <c r="N5" i="3"/>
  <c r="M5" i="3"/>
  <c r="L5" i="3"/>
  <c r="N40" i="2"/>
  <c r="M40" i="2"/>
  <c r="L40" i="2"/>
  <c r="N39" i="2"/>
  <c r="M39" i="2"/>
  <c r="L39" i="2"/>
  <c r="N38" i="2"/>
  <c r="M38" i="2"/>
  <c r="L38" i="2"/>
  <c r="F38" i="2"/>
  <c r="E38" i="2"/>
  <c r="D38" i="2"/>
  <c r="F37" i="2"/>
  <c r="E37" i="2"/>
  <c r="D37" i="2"/>
  <c r="F36" i="2"/>
  <c r="E36" i="2"/>
  <c r="D36" i="2"/>
  <c r="F31" i="2"/>
  <c r="E31" i="2"/>
  <c r="D31" i="2"/>
  <c r="F30" i="2"/>
  <c r="E30" i="2"/>
  <c r="D30" i="2"/>
  <c r="F29" i="2"/>
  <c r="E29" i="2"/>
  <c r="D29" i="2"/>
  <c r="F25" i="2"/>
  <c r="E25" i="2"/>
  <c r="D25" i="2"/>
  <c r="F24" i="2"/>
  <c r="E24" i="2"/>
  <c r="D24" i="2"/>
  <c r="N23" i="2"/>
  <c r="M23" i="2"/>
  <c r="L23" i="2"/>
  <c r="F23" i="2"/>
  <c r="E23" i="2"/>
  <c r="D23" i="2"/>
  <c r="N22" i="2"/>
  <c r="M22" i="2"/>
  <c r="L22" i="2"/>
  <c r="N21" i="2"/>
  <c r="M21" i="2"/>
  <c r="L21" i="2"/>
  <c r="N7" i="2"/>
  <c r="M7" i="2"/>
  <c r="L7" i="2"/>
  <c r="N6" i="2"/>
  <c r="M6" i="2"/>
  <c r="L6" i="2"/>
  <c r="N5" i="2"/>
  <c r="M5" i="2"/>
  <c r="L5" i="2"/>
  <c r="N40" i="1"/>
  <c r="M40" i="1"/>
  <c r="L40" i="1"/>
  <c r="N39" i="1"/>
  <c r="M39" i="1"/>
  <c r="L39" i="1"/>
  <c r="N38" i="1"/>
  <c r="M38" i="1"/>
  <c r="L38" i="1"/>
  <c r="F38" i="1"/>
  <c r="E38" i="1"/>
  <c r="D38" i="1"/>
  <c r="F37" i="1"/>
  <c r="E37" i="1"/>
  <c r="D37" i="1"/>
  <c r="F36" i="1"/>
  <c r="E36" i="1"/>
  <c r="D36" i="1"/>
  <c r="F31" i="1"/>
  <c r="E31" i="1"/>
  <c r="D31" i="1"/>
  <c r="F30" i="1"/>
  <c r="E30" i="1"/>
  <c r="D30" i="1"/>
  <c r="F29" i="1"/>
  <c r="E29" i="1"/>
  <c r="D29" i="1"/>
  <c r="F25" i="1"/>
  <c r="E25" i="1"/>
  <c r="D25" i="1"/>
  <c r="F24" i="1"/>
  <c r="E24" i="1"/>
  <c r="D24" i="1"/>
  <c r="N23" i="1"/>
  <c r="M23" i="1"/>
  <c r="L23" i="1"/>
  <c r="F23" i="1"/>
  <c r="E23" i="1"/>
  <c r="D23" i="1"/>
  <c r="N22" i="1"/>
  <c r="M22" i="1"/>
  <c r="L22" i="1"/>
  <c r="N21" i="1"/>
  <c r="M21" i="1"/>
  <c r="L21" i="1"/>
  <c r="N7" i="1"/>
  <c r="M7" i="1"/>
  <c r="L7" i="1"/>
  <c r="N6" i="1"/>
  <c r="M6" i="1"/>
  <c r="L6" i="1"/>
  <c r="N5" i="1"/>
  <c r="M5" i="1"/>
  <c r="L5" i="1"/>
</calcChain>
</file>

<file path=xl/connections.xml><?xml version="1.0" encoding="utf-8"?>
<connections xmlns="http://schemas.openxmlformats.org/spreadsheetml/2006/main">
  <connection id="1" name="atcs_100_5" type="6" refreshedVersion="5" background="1" saveData="1">
    <textPr codePage="936" sourceFile="D:\Users\sky\Documents\GitHub\mythesis\graduation\codes\result\atcs_100_5." space="1" consecutive="1">
      <textFields count="3">
        <textField/>
        <textField/>
        <textField/>
      </textFields>
    </textPr>
  </connection>
  <connection id="2" name="atcs_100_6" type="6" refreshedVersion="5" background="1" saveData="1">
    <textPr codePage="936" sourceFile="D:\Users\sky\Documents\GitHub\mythesis\graduation\codes\result\atcs_100_6." delimited="0">
      <textFields count="3">
        <textField/>
        <textField position="3"/>
        <textField position="17"/>
      </textFields>
    </textPr>
  </connection>
  <connection id="3" name="atcs_100_7" type="6" refreshedVersion="5" background="1" saveData="1">
    <textPr codePage="936" sourceFile="D:\Users\sky\Documents\GitHub\mythesis\graduation\codes\result\atcs_100_7." delimited="0">
      <textFields count="3">
        <textField/>
        <textField position="3"/>
        <textField position="17"/>
      </textFields>
    </textPr>
  </connection>
  <connection id="4" name="atcs_1000_51" type="6" refreshedVersion="5" background="1" saveData="1">
    <textPr codePage="936" sourceFile="D:\Users\sky\Documents\GitHub\mythesis\graduation\codes\result\atcs_1000_5." delimited="0">
      <textFields count="3">
        <textField/>
        <textField position="3"/>
        <textField position="17"/>
      </textFields>
    </textPr>
  </connection>
  <connection id="5" name="atcs_1000_6" type="6" refreshedVersion="5" background="1" saveData="1">
    <textPr codePage="936" sourceFile="D:\Users\sky\Documents\GitHub\mythesis\graduation\codes\result\atcs_1000_6." delimited="0">
      <textFields count="3">
        <textField/>
        <textField position="3"/>
        <textField position="17"/>
      </textFields>
    </textPr>
  </connection>
  <connection id="6" name="atcs_1000_7" type="6" refreshedVersion="5" background="1" saveData="1">
    <textPr codePage="936" sourceFile="D:\Users\sky\Documents\GitHub\mythesis\graduation\codes\result\atcs_1000_7." delimited="0">
      <textFields count="3">
        <textField/>
        <textField position="3"/>
        <textField position="17"/>
      </textFields>
    </textPr>
  </connection>
  <connection id="7" name="atcs_150_5" type="6" refreshedVersion="5" background="1" saveData="1">
    <textPr codePage="936" sourceFile="D:\Users\sky\Documents\GitHub\mythesis\graduation\codes\result\atcs_150_5." delimited="0">
      <textFields count="3">
        <textField/>
        <textField position="3"/>
        <textField position="17"/>
      </textFields>
    </textPr>
  </connection>
  <connection id="8" name="atcs_150_6" type="6" refreshedVersion="5" background="1" saveData="1">
    <textPr codePage="936" sourceFile="D:\Users\sky\Documents\GitHub\mythesis\graduation\codes\result\atcs_150_6." delimited="0">
      <textFields count="3">
        <textField/>
        <textField position="3"/>
        <textField position="17"/>
      </textFields>
    </textPr>
  </connection>
  <connection id="9" name="atcs_150_7" type="6" refreshedVersion="5" background="1" saveData="1">
    <textPr codePage="936" sourceFile="D:\Users\sky\Documents\GitHub\mythesis\graduation\codes\result\atcs_150_7." space="1" consecutive="1">
      <textFields count="3">
        <textField/>
        <textField/>
        <textField/>
      </textFields>
    </textPr>
  </connection>
  <connection id="10" name="atcs_20_5" type="6" refreshedVersion="5" background="1" saveData="1">
    <textPr codePage="936" sourceFile="D:\Users\sky\Documents\GitHub\mythesis\graduation\codes\result\atcs_20_5." delimited="0">
      <textFields count="3">
        <textField/>
        <textField position="3"/>
        <textField position="17"/>
      </textFields>
    </textPr>
  </connection>
  <connection id="11" name="atcs_20_6" type="6" refreshedVersion="5" background="1" saveData="1">
    <textPr codePage="936" sourceFile="D:\Users\sky\Documents\GitHub\mythesis\graduation\codes\result\atcs_20_6." delimited="0">
      <textFields count="3">
        <textField/>
        <textField position="3"/>
        <textField position="17"/>
      </textFields>
    </textPr>
  </connection>
  <connection id="12" name="atcs_20_7" type="6" refreshedVersion="5" background="1" saveData="1">
    <textPr codePage="936" sourceFile="D:\Users\sky\Documents\GitHub\mythesis\graduation\codes\result\atcs_20_7." delimited="0">
      <textFields count="3">
        <textField/>
        <textField position="3"/>
        <textField position="17"/>
      </textFields>
    </textPr>
  </connection>
  <connection id="13" name="atcs_200_5" type="6" refreshedVersion="5" background="1" saveData="1">
    <textPr codePage="936" sourceFile="D:\Users\sky\Documents\GitHub\mythesis\graduation\codes\result\atcs_200_5." delimited="0">
      <textFields count="3">
        <textField/>
        <textField position="3"/>
        <textField position="17"/>
      </textFields>
    </textPr>
  </connection>
  <connection id="14" name="atcs_200_6" type="6" refreshedVersion="5" background="1" saveData="1">
    <textPr codePage="936" sourceFile="D:\Users\sky\Documents\GitHub\mythesis\graduation\codes\result\atcs_200_6." delimited="0">
      <textFields count="3">
        <textField/>
        <textField position="3"/>
        <textField position="17"/>
      </textFields>
    </textPr>
  </connection>
  <connection id="15" name="atcs_200_7" type="6" refreshedVersion="5" background="1" saveData="1">
    <textPr codePage="936" sourceFile="D:\Users\sky\Documents\GitHub\mythesis\graduation\codes\result\atcs_200_7." delimited="0">
      <textFields count="3">
        <textField/>
        <textField position="3"/>
        <textField position="17"/>
      </textFields>
    </textPr>
  </connection>
  <connection id="16" name="atcs_30_5" type="6" refreshedVersion="5" background="1" saveData="1">
    <textPr codePage="936" sourceFile="D:\Users\sky\Documents\GitHub\mythesis\graduation\codes\result\atcs_30_5." delimited="0">
      <textFields count="3">
        <textField/>
        <textField position="3"/>
        <textField position="17"/>
      </textFields>
    </textPr>
  </connection>
  <connection id="17" name="atcs_30_6" type="6" refreshedVersion="5" background="1" saveData="1">
    <textPr codePage="936" sourceFile="D:\Users\sky\Documents\GitHub\mythesis\graduation\codes\result\atcs_30_6." space="1" consecutive="1">
      <textFields count="3">
        <textField/>
        <textField/>
        <textField/>
      </textFields>
    </textPr>
  </connection>
  <connection id="18" name="atcs_30_7" type="6" refreshedVersion="5" background="1" saveData="1">
    <textPr codePage="936" sourceFile="D:\Users\sky\Documents\GitHub\mythesis\graduation\codes\result\atcs_30_7." space="1" consecutive="1">
      <textFields count="3">
        <textField/>
        <textField/>
        <textField/>
      </textFields>
    </textPr>
  </connection>
  <connection id="19" name="atcs_300_5" type="6" refreshedVersion="5" background="1" saveData="1">
    <textPr codePage="936" sourceFile="D:\Users\sky\Documents\GitHub\mythesis\graduation\codes\result\atcs_300_5." delimited="0">
      <textFields count="3">
        <textField/>
        <textField position="3"/>
        <textField position="17"/>
      </textFields>
    </textPr>
  </connection>
  <connection id="20" name="atcs_300_6" type="6" refreshedVersion="5" background="1" saveData="1">
    <textPr codePage="936" sourceFile="D:\Users\sky\Documents\GitHub\mythesis\graduation\codes\result\atcs_300_6." delimited="0">
      <textFields count="3">
        <textField/>
        <textField position="3"/>
        <textField position="17"/>
      </textFields>
    </textPr>
  </connection>
  <connection id="21" name="atcs_300_7" type="6" refreshedVersion="5" background="1" saveData="1">
    <textPr codePage="936" sourceFile="D:\Users\sky\Documents\GitHub\mythesis\graduation\codes\result\atcs_300_7." delimited="0">
      <textFields count="3">
        <textField/>
        <textField position="3"/>
        <textField position="17"/>
      </textFields>
    </textPr>
  </connection>
  <connection id="22" name="atcs_50_5" type="6" refreshedVersion="5" background="1" saveData="1">
    <textPr codePage="936" sourceFile="D:\Users\sky\Documents\GitHub\mythesis\graduation\codes\result\atcs_50_5." space="1" consecutive="1">
      <textFields count="3">
        <textField/>
        <textField/>
        <textField/>
      </textFields>
    </textPr>
  </connection>
  <connection id="23" name="atcs_50_6" type="6" refreshedVersion="5" background="1" saveData="1">
    <textPr codePage="936" sourceFile="D:\Users\sky\Documents\GitHub\mythesis\graduation\codes\result\atcs_50_6." delimited="0">
      <textFields count="3">
        <textField/>
        <textField position="3"/>
        <textField position="17"/>
      </textFields>
    </textPr>
  </connection>
  <connection id="24" name="atcs_50_7" type="6" refreshedVersion="5" background="1" saveData="1">
    <textPr codePage="936" sourceFile="D:\Users\sky\Documents\GitHub\mythesis\graduation\codes\result\atcs_50_7." space="1" consecutive="1">
      <textFields count="3">
        <textField/>
        <textField/>
        <textField/>
      </textFields>
    </textPr>
  </connection>
  <connection id="25" name="atcs_500_5" type="6" refreshedVersion="5" background="1" saveData="1">
    <textPr codePage="936" sourceFile="D:\Users\sky\Documents\GitHub\mythesis\graduation\codes\result\atcs_500_5." delimited="0">
      <textFields count="3">
        <textField/>
        <textField position="3"/>
        <textField position="17"/>
      </textFields>
    </textPr>
  </connection>
  <connection id="26" name="atcs_500_6" type="6" refreshedVersion="5" background="1" saveData="1">
    <textPr codePage="936" sourceFile="D:\Users\sky\Documents\GitHub\mythesis\graduation\codes\result\atcs_500_6." delimited="0">
      <textFields count="3">
        <textField/>
        <textField position="3"/>
        <textField position="17"/>
      </textFields>
    </textPr>
  </connection>
  <connection id="27" name="atcs_500_7" type="6" refreshedVersion="5" background="1" saveData="1">
    <textPr codePage="936" sourceFile="D:\Users\sky\Documents\GitHub\mythesis\graduation\codes\result\atcs_500_7." delimited="0">
      <textFields count="3">
        <textField/>
        <textField position="3"/>
        <textField position="17"/>
      </textFields>
    </textPr>
  </connection>
  <connection id="28" name="atcs_70_5" type="6" refreshedVersion="5" background="1" saveData="1">
    <textPr codePage="936" sourceFile="D:\Users\sky\Documents\GitHub\mythesis\graduation\codes\result\atcs_70_5." delimited="0">
      <textFields count="3">
        <textField/>
        <textField position="3"/>
        <textField position="17"/>
      </textFields>
    </textPr>
  </connection>
  <connection id="29" name="atcs_70_6" type="6" refreshedVersion="5" background="1" saveData="1">
    <textPr codePage="936" sourceFile="D:\Users\sky\Documents\GitHub\mythesis\graduation\codes\result\atcs_70_6." space="1" consecutive="1">
      <textFields count="3">
        <textField/>
        <textField/>
        <textField/>
      </textFields>
    </textPr>
  </connection>
  <connection id="30" name="atcs_70_7" type="6" refreshedVersion="5" background="1" saveData="1">
    <textPr codePage="936" sourceFile="D:\Users\sky\Documents\GitHub\mythesis\graduation\codes\result\atcs_70_7." delimited="0">
      <textFields count="3">
        <textField/>
        <textField position="3"/>
        <textField position="17"/>
      </textFields>
    </textPr>
  </connection>
  <connection id="31" name="atcs_750_5" type="6" refreshedVersion="5" background="1" saveData="1">
    <textPr codePage="936" sourceFile="D:\Users\sky\Documents\GitHub\mythesis\graduation\codes\result\atcs_750_5." delimited="0">
      <textFields count="3">
        <textField/>
        <textField position="3"/>
        <textField position="17"/>
      </textFields>
    </textPr>
  </connection>
  <connection id="32" name="atcs_750_6" type="6" refreshedVersion="5" background="1" saveData="1">
    <textPr codePage="936" sourceFile="D:\Users\sky\Documents\GitHub\mythesis\graduation\codes\result\atcs_750_6." delimited="0">
      <textFields count="3">
        <textField/>
        <textField position="3"/>
        <textField position="17"/>
      </textFields>
    </textPr>
  </connection>
  <connection id="33" name="atcs_750_7" type="6" refreshedVersion="5" background="1" saveData="1">
    <textPr codePage="936" sourceFile="D:\Users\sky\Documents\GitHub\mythesis\graduation\codes\result\atcs_750_7." delimited="0">
      <textFields count="3">
        <textField/>
        <textField position="3"/>
        <textField position="17"/>
      </textFields>
    </textPr>
  </connection>
  <connection id="34" name="ctabu_100_5" type="6" refreshedVersion="5" background="1" saveData="1">
    <textPr codePage="936" sourceFile="D:\Users\sky\Documents\GitHub\mythesis\graduation\codes\result\ctabu_100_5." delimited="0">
      <textFields count="3">
        <textField/>
        <textField position="3"/>
        <textField position="17"/>
      </textFields>
    </textPr>
  </connection>
  <connection id="35" name="ctabu_100_6" type="6" refreshedVersion="5" background="1" saveData="1">
    <textPr codePage="936" sourceFile="D:\Users\sky\Documents\GitHub\mythesis\graduation\codes\result\ctabu_100_6." delimited="0">
      <textFields count="3">
        <textField/>
        <textField position="3"/>
        <textField position="17"/>
      </textFields>
    </textPr>
  </connection>
  <connection id="36" name="ctabu_100_7" type="6" refreshedVersion="5" background="1" saveData="1">
    <textPr codePage="936" sourceFile="D:\Users\sky\Documents\GitHub\mythesis\graduation\codes\result\ctabu_100_7." delimited="0">
      <textFields count="3">
        <textField/>
        <textField position="3"/>
        <textField position="17"/>
      </textFields>
    </textPr>
  </connection>
  <connection id="37" name="ctabu_1000_5" type="6" refreshedVersion="5" background="1" saveData="1">
    <textPr codePage="936" sourceFile="D:\Users\sky\Documents\GitHub\mythesis\graduation\codes\result\ctabu_1000_5." delimited="0">
      <textFields count="3">
        <textField/>
        <textField position="3"/>
        <textField position="17"/>
      </textFields>
    </textPr>
  </connection>
  <connection id="38" name="ctabu_1000_6" type="6" refreshedVersion="5" background="1" saveData="1">
    <textPr codePage="936" sourceFile="D:\Users\sky\Documents\GitHub\mythesis\graduation\codes\result\ctabu_1000_6." delimited="0">
      <textFields count="3">
        <textField/>
        <textField position="3"/>
        <textField position="17"/>
      </textFields>
    </textPr>
  </connection>
  <connection id="39" name="ctabu_1000_7" type="6" refreshedVersion="5" background="1" saveData="1">
    <textPr codePage="936" sourceFile="D:\Users\sky\Documents\GitHub\mythesis\graduation\codes\result\ctabu_1000_7." space="1" consecutive="1">
      <textFields count="3">
        <textField/>
        <textField/>
        <textField/>
      </textFields>
    </textPr>
  </connection>
  <connection id="40" name="ctabu_150_5" type="6" refreshedVersion="5" background="1" saveData="1">
    <textPr codePage="936" sourceFile="D:\Users\sky\Documents\GitHub\mythesis\graduation\codes\result\ctabu_150_5." delimited="0">
      <textFields count="3">
        <textField/>
        <textField position="3"/>
        <textField position="17"/>
      </textFields>
    </textPr>
  </connection>
  <connection id="41" name="ctabu_150_6" type="6" refreshedVersion="5" background="1" saveData="1">
    <textPr codePage="936" sourceFile="D:\Users\sky\Documents\GitHub\mythesis\graduation\codes\result\ctabu_150_6." delimited="0">
      <textFields count="3">
        <textField/>
        <textField position="3"/>
        <textField position="17"/>
      </textFields>
    </textPr>
  </connection>
  <connection id="42" name="ctabu_150_7" type="6" refreshedVersion="5" background="1" saveData="1">
    <textPr codePage="936" sourceFile="D:\Users\sky\Documents\GitHub\mythesis\graduation\codes\result\ctabu_150_7." delimited="0">
      <textFields count="3">
        <textField/>
        <textField position="3"/>
        <textField position="17"/>
      </textFields>
    </textPr>
  </connection>
  <connection id="43" name="ctabu_20_5" type="6" refreshedVersion="5" background="1" saveData="1">
    <textPr codePage="936" sourceFile="D:\Users\sky\Documents\GitHub\mythesis\graduation\codes\result\ctabu_20_5." delimited="0">
      <textFields count="3">
        <textField/>
        <textField position="3"/>
        <textField position="17"/>
      </textFields>
    </textPr>
  </connection>
  <connection id="44" name="ctabu_20_6" type="6" refreshedVersion="5" background="1" saveData="1">
    <textPr codePage="936" sourceFile="D:\Users\sky\Documents\GitHub\mythesis\graduation\codes\result\ctabu_20_6." delimited="0">
      <textFields count="3">
        <textField/>
        <textField position="3"/>
        <textField position="17"/>
      </textFields>
    </textPr>
  </connection>
  <connection id="45" name="ctabu_20_7" type="6" refreshedVersion="5" background="1" saveData="1">
    <textPr codePage="936" sourceFile="D:\Users\sky\Documents\GitHub\mythesis\graduation\codes\result\ctabu_20_7." delimited="0">
      <textFields count="3">
        <textField/>
        <textField position="3"/>
        <textField position="17"/>
      </textFields>
    </textPr>
  </connection>
  <connection id="46" name="ctabu_200_5" type="6" refreshedVersion="5" background="1" saveData="1">
    <textPr codePage="936" sourceFile="D:\Users\sky\Documents\GitHub\mythesis\graduation\codes\result\ctabu_200_5." delimited="0">
      <textFields count="3">
        <textField/>
        <textField position="3"/>
        <textField position="17"/>
      </textFields>
    </textPr>
  </connection>
  <connection id="47" name="ctabu_200_6" type="6" refreshedVersion="5" background="1" saveData="1">
    <textPr codePage="936" sourceFile="D:\Users\sky\Documents\GitHub\mythesis\graduation\codes\result\ctabu_200_6." delimited="0">
      <textFields count="3">
        <textField/>
        <textField position="3"/>
        <textField position="17"/>
      </textFields>
    </textPr>
  </connection>
  <connection id="48" name="ctabu_200_7" type="6" refreshedVersion="5" background="1" saveData="1">
    <textPr codePage="936" sourceFile="D:\Users\sky\Documents\GitHub\mythesis\graduation\codes\result\ctabu_200_7." space="1" consecutive="1">
      <textFields count="3">
        <textField/>
        <textField/>
        <textField/>
      </textFields>
    </textPr>
  </connection>
  <connection id="49" name="ctabu_30_5" type="6" refreshedVersion="5" background="1" saveData="1">
    <textPr codePage="936" sourceFile="D:\Users\sky\Documents\GitHub\mythesis\graduation\codes\result\ctabu_30_5." space="1" consecutive="1">
      <textFields count="3">
        <textField/>
        <textField/>
        <textField/>
      </textFields>
    </textPr>
  </connection>
  <connection id="50" name="ctabu_30_6" type="6" refreshedVersion="5" background="1" saveData="1">
    <textPr codePage="936" sourceFile="D:\Users\sky\Documents\GitHub\mythesis\graduation\codes\result\ctabu_30_6." delimited="0">
      <textFields count="3">
        <textField/>
        <textField position="3"/>
        <textField position="17"/>
      </textFields>
    </textPr>
  </connection>
  <connection id="51" name="ctabu_30_7" type="6" refreshedVersion="5" background="1" saveData="1">
    <textPr codePage="936" sourceFile="D:\Users\sky\Documents\GitHub\mythesis\graduation\codes\result\ctabu_30_7." delimited="0">
      <textFields count="3">
        <textField/>
        <textField position="3"/>
        <textField position="17"/>
      </textFields>
    </textPr>
  </connection>
  <connection id="52" name="ctabu_300_5" type="6" refreshedVersion="5" background="1" saveData="1">
    <textPr codePage="936" sourceFile="D:\Users\sky\Documents\GitHub\mythesis\graduation\codes\result\ctabu_300_5." space="1" consecutive="1">
      <textFields count="3">
        <textField/>
        <textField/>
        <textField/>
      </textFields>
    </textPr>
  </connection>
  <connection id="53" name="ctabu_300_6" type="6" refreshedVersion="5" background="1" saveData="1">
    <textPr codePage="936" sourceFile="D:\Users\sky\Documents\GitHub\mythesis\graduation\codes\result\ctabu_300_6." delimited="0">
      <textFields count="3">
        <textField/>
        <textField position="3"/>
        <textField position="17"/>
      </textFields>
    </textPr>
  </connection>
  <connection id="54" name="ctabu_300_7" type="6" refreshedVersion="5" background="1" saveData="1">
    <textPr codePage="936" sourceFile="D:\Users\sky\Documents\GitHub\mythesis\graduation\codes\result\ctabu_300_7." delimited="0">
      <textFields count="3">
        <textField/>
        <textField position="3"/>
        <textField position="17"/>
      </textFields>
    </textPr>
  </connection>
  <connection id="55" name="ctabu_50_5" type="6" refreshedVersion="5" background="1" saveData="1">
    <textPr codePage="936" sourceFile="D:\Users\sky\Documents\GitHub\mythesis\graduation\codes\result\ctabu_50_5." delimited="0">
      <textFields count="3">
        <textField/>
        <textField position="3"/>
        <textField position="17"/>
      </textFields>
    </textPr>
  </connection>
  <connection id="56" name="ctabu_50_6" type="6" refreshedVersion="5" background="1" saveData="1">
    <textPr codePage="936" sourceFile="D:\Users\sky\Documents\GitHub\mythesis\graduation\codes\result\ctabu_50_6." delimited="0">
      <textFields count="3">
        <textField/>
        <textField position="3"/>
        <textField position="17"/>
      </textFields>
    </textPr>
  </connection>
  <connection id="57" name="ctabu_50_7" type="6" refreshedVersion="5" background="1" saveData="1">
    <textPr codePage="936" sourceFile="D:\Users\sky\Documents\GitHub\mythesis\graduation\codes\result\ctabu_50_7." delimited="0">
      <textFields count="3">
        <textField/>
        <textField position="3"/>
        <textField position="17"/>
      </textFields>
    </textPr>
  </connection>
  <connection id="58" name="ctabu_500_5" type="6" refreshedVersion="5" background="1" saveData="1">
    <textPr codePage="936" sourceFile="D:\Users\sky\Documents\GitHub\mythesis\graduation\codes\result\ctabu_500_5." space="1" consecutive="1">
      <textFields count="3">
        <textField/>
        <textField/>
        <textField/>
      </textFields>
    </textPr>
  </connection>
  <connection id="59" name="ctabu_500_6" type="6" refreshedVersion="5" background="1" saveData="1">
    <textPr codePage="936" sourceFile="D:\Users\sky\Documents\GitHub\mythesis\graduation\codes\result\ctabu_500_6." delimited="0">
      <textFields count="3">
        <textField/>
        <textField position="3"/>
        <textField position="17"/>
      </textFields>
    </textPr>
  </connection>
  <connection id="60" name="ctabu_500_7" type="6" refreshedVersion="5" background="1" saveData="1">
    <textPr codePage="936" sourceFile="D:\Users\sky\Documents\GitHub\mythesis\graduation\codes\result\ctabu_500_7." delimited="0">
      <textFields count="3">
        <textField/>
        <textField position="3"/>
        <textField position="17"/>
      </textFields>
    </textPr>
  </connection>
  <connection id="61" name="ctabu_70_5" type="6" refreshedVersion="5" background="1" saveData="1">
    <textPr codePage="936" sourceFile="D:\Users\sky\Documents\GitHub\mythesis\graduation\codes\result\ctabu_70_5." delimited="0">
      <textFields count="3">
        <textField/>
        <textField position="3"/>
        <textField position="17"/>
      </textFields>
    </textPr>
  </connection>
  <connection id="62" name="ctabu_70_6" type="6" refreshedVersion="5" background="1" saveData="1">
    <textPr codePage="936" sourceFile="D:\Users\sky\Documents\GitHub\mythesis\graduation\codes\result\ctabu_70_6." delimited="0">
      <textFields count="3">
        <textField/>
        <textField position="3"/>
        <textField position="17"/>
      </textFields>
    </textPr>
  </connection>
  <connection id="63" name="ctabu_70_7" type="6" refreshedVersion="5" background="1" saveData="1">
    <textPr codePage="936" sourceFile="D:\Users\sky\Documents\GitHub\mythesis\graduation\codes\result\ctabu_70_7." delimited="0">
      <textFields count="3">
        <textField/>
        <textField position="3"/>
        <textField position="17"/>
      </textFields>
    </textPr>
  </connection>
  <connection id="64" name="ctabu_750_5" type="6" refreshedVersion="5" background="1" saveData="1">
    <textPr codePage="936" sourceFile="D:\Users\sky\Documents\GitHub\mythesis\graduation\codes\result\ctabu_750_5." space="1" consecutive="1">
      <textFields count="3">
        <textField/>
        <textField/>
        <textField/>
      </textFields>
    </textPr>
  </connection>
  <connection id="65" name="ctabu_750_6" type="6" refreshedVersion="5" background="1" saveData="1">
    <textPr codePage="936" sourceFile="D:\Users\sky\Documents\GitHub\mythesis\graduation\codes\result\ctabu_750_6." delimited="0">
      <textFields count="3">
        <textField/>
        <textField position="3"/>
        <textField position="17"/>
      </textFields>
    </textPr>
  </connection>
  <connection id="66" name="ctabu_750_7" type="6" refreshedVersion="5" background="1" saveData="1">
    <textPr codePage="936" sourceFile="D:\Users\sky\Documents\GitHub\mythesis\graduation\codes\result\ctabu_750_7." delimited="0">
      <textFields count="3">
        <textField/>
        <textField position="3"/>
        <textField position="17"/>
      </textFields>
    </textPr>
  </connection>
  <connection id="67" name="cv_100_5" type="6" refreshedVersion="5" background="1" saveData="1">
    <textPr codePage="936" sourceFile="D:\Users\sky\Documents\GitHub\mythesis\graduation\codes\result\cv_100_5." delimited="0">
      <textFields count="3">
        <textField/>
        <textField position="3"/>
        <textField position="17"/>
      </textFields>
    </textPr>
  </connection>
  <connection id="68" name="cv_100_6" type="6" refreshedVersion="5" background="1" saveData="1">
    <textPr codePage="936" sourceFile="D:\Users\sky\Documents\GitHub\mythesis\graduation\codes\result\cv_100_6." delimited="0">
      <textFields count="3">
        <textField/>
        <textField position="3"/>
        <textField position="17"/>
      </textFields>
    </textPr>
  </connection>
  <connection id="69" name="cv_100_7" type="6" refreshedVersion="5" background="1" saveData="1">
    <textPr codePage="936" sourceFile="D:\Users\sky\Documents\GitHub\mythesis\graduation\codes\result\cv_100_7." delimited="0">
      <textFields count="3">
        <textField/>
        <textField position="3"/>
        <textField position="17"/>
      </textFields>
    </textPr>
  </connection>
  <connection id="70" name="cv_1000_5" type="6" refreshedVersion="5" background="1" saveData="1">
    <textPr codePage="936" sourceFile="D:\Users\sky\Documents\GitHub\mythesis\graduation\codes\result\cv_1000_5." space="1" consecutive="1">
      <textFields count="3">
        <textField/>
        <textField/>
        <textField/>
      </textFields>
    </textPr>
  </connection>
  <connection id="71" name="cv_1000_6" type="6" refreshedVersion="5" background="1" saveData="1">
    <textPr codePage="936" sourceFile="D:\Users\sky\Documents\GitHub\mythesis\graduation\codes\result\cv_1000_6." space="1" consecutive="1">
      <textFields count="3">
        <textField/>
        <textField/>
        <textField/>
      </textFields>
    </textPr>
  </connection>
  <connection id="72" name="cv_1000_7" type="6" refreshedVersion="5" background="1" saveData="1">
    <textPr codePage="936" sourceFile="D:\Users\sky\Documents\GitHub\mythesis\graduation\codes\result\cv_1000_7." space="1" consecutive="1">
      <textFields count="3">
        <textField/>
        <textField/>
        <textField/>
      </textFields>
    </textPr>
  </connection>
  <connection id="73" name="cv_150_5" type="6" refreshedVersion="5" background="1" saveData="1">
    <textPr codePage="936" sourceFile="D:\Users\sky\Documents\GitHub\mythesis\graduation\codes\result\cv_150_5." delimited="0">
      <textFields count="3">
        <textField/>
        <textField position="3"/>
        <textField position="17"/>
      </textFields>
    </textPr>
  </connection>
  <connection id="74" name="cv_150_6" type="6" refreshedVersion="5" background="1" saveData="1">
    <textPr codePage="936" sourceFile="D:\Users\sky\Documents\GitHub\mythesis\graduation\codes\result\cv_150_6." delimited="0">
      <textFields count="3">
        <textField/>
        <textField position="3"/>
        <textField position="17"/>
      </textFields>
    </textPr>
  </connection>
  <connection id="75" name="cv_150_7" type="6" refreshedVersion="5" background="1" saveData="1">
    <textPr codePage="936" sourceFile="D:\Users\sky\Documents\GitHub\mythesis\graduation\codes\result\cv_150_7." delimited="0">
      <textFields count="3">
        <textField/>
        <textField position="3"/>
        <textField position="17"/>
      </textFields>
    </textPr>
  </connection>
  <connection id="76" name="cv_20_5" type="6" refreshedVersion="5" background="1" saveData="1">
    <textPr codePage="936" sourceFile="D:\Users\sky\Documents\GitHub\mythesis\graduation\codes\result\cv_20_5." delimited="0">
      <textFields count="3">
        <textField/>
        <textField position="3"/>
        <textField position="17"/>
      </textFields>
    </textPr>
  </connection>
  <connection id="77" name="cv_20_6" type="6" refreshedVersion="5" background="1" saveData="1">
    <textPr codePage="936" sourceFile="D:\Users\sky\Documents\GitHub\mythesis\graduation\codes\result\cv_20_6." delimited="0">
      <textFields count="3">
        <textField/>
        <textField position="3"/>
        <textField position="17"/>
      </textFields>
    </textPr>
  </connection>
  <connection id="78" name="cv_20_7" type="6" refreshedVersion="5" background="1" saveData="1">
    <textPr codePage="936" sourceFile="D:\Users\sky\Documents\GitHub\mythesis\graduation\codes\result\cv_20_7." delimited="0">
      <textFields count="3">
        <textField/>
        <textField position="3"/>
        <textField position="17"/>
      </textFields>
    </textPr>
  </connection>
  <connection id="79" name="cv_200_5" type="6" refreshedVersion="5" background="1" saveData="1">
    <textPr codePage="936" sourceFile="D:\Users\sky\Documents\GitHub\mythesis\graduation\codes\result\cv_200_5." space="1" consecutive="1">
      <textFields count="3">
        <textField/>
        <textField/>
        <textField/>
      </textFields>
    </textPr>
  </connection>
  <connection id="80" name="cv_200_6" type="6" refreshedVersion="5" background="1" saveData="1">
    <textPr codePage="936" sourceFile="D:\Users\sky\Documents\GitHub\mythesis\graduation\codes\result\cv_200_6." delimited="0">
      <textFields count="3">
        <textField/>
        <textField position="3"/>
        <textField position="17"/>
      </textFields>
    </textPr>
  </connection>
  <connection id="81" name="cv_200_7" type="6" refreshedVersion="5" background="1" saveData="1">
    <textPr codePage="936" sourceFile="D:\Users\sky\Documents\GitHub\mythesis\graduation\codes\result\cv_200_7." delimited="0">
      <textFields count="3">
        <textField/>
        <textField position="3"/>
        <textField position="17"/>
      </textFields>
    </textPr>
  </connection>
  <connection id="82" name="cv_30_5" type="6" refreshedVersion="5" background="1" saveData="1">
    <textPr codePage="936" sourceFile="D:\Users\sky\Documents\GitHub\mythesis\graduation\codes\result\cv_30_5." delimited="0">
      <textFields count="3">
        <textField/>
        <textField position="3"/>
        <textField position="17"/>
      </textFields>
    </textPr>
  </connection>
  <connection id="83" name="cv_30_6" type="6" refreshedVersion="5" background="1" saveData="1">
    <textPr codePage="936" sourceFile="D:\Users\sky\Documents\GitHub\mythesis\graduation\codes\result\cv_30_6." space="1" consecutive="1">
      <textFields count="3">
        <textField/>
        <textField/>
        <textField/>
      </textFields>
    </textPr>
  </connection>
  <connection id="84" name="cv_30_7" type="6" refreshedVersion="5" background="1" saveData="1">
    <textPr codePage="936" sourceFile="D:\Users\sky\Documents\GitHub\mythesis\graduation\codes\result\cv_30_7." space="1" consecutive="1">
      <textFields count="3">
        <textField/>
        <textField/>
        <textField/>
      </textFields>
    </textPr>
  </connection>
  <connection id="85" name="cv_300_5" type="6" refreshedVersion="5" background="1" saveData="1">
    <textPr codePage="936" sourceFile="D:\Users\sky\Documents\GitHub\mythesis\graduation\codes\result\cv_300_5." space="1" consecutive="1">
      <textFields count="3">
        <textField/>
        <textField/>
        <textField/>
      </textFields>
    </textPr>
  </connection>
  <connection id="86" name="cv_300_6" type="6" refreshedVersion="5" background="1" saveData="1">
    <textPr codePage="936" sourceFile="D:\Users\sky\Documents\GitHub\mythesis\graduation\codes\result\cv_300_6." delimited="0">
      <textFields count="3">
        <textField/>
        <textField position="3"/>
        <textField position="17"/>
      </textFields>
    </textPr>
  </connection>
  <connection id="87" name="cv_300_7" type="6" refreshedVersion="5" background="1" saveData="1">
    <textPr codePage="936" sourceFile="D:\Users\sky\Documents\GitHub\mythesis\graduation\codes\result\cv_300_7." space="1" consecutive="1">
      <textFields count="3">
        <textField/>
        <textField/>
        <textField/>
      </textFields>
    </textPr>
  </connection>
  <connection id="88" name="cv_50_5" type="6" refreshedVersion="5" background="1" saveData="1">
    <textPr codePage="936" sourceFile="D:\Users\sky\Documents\GitHub\mythesis\graduation\codes\result\cv_50_5." space="1" consecutive="1">
      <textFields count="3">
        <textField/>
        <textField/>
        <textField/>
      </textFields>
    </textPr>
  </connection>
  <connection id="89" name="cv_50_6" type="6" refreshedVersion="5" background="1" saveData="1">
    <textPr codePage="936" sourceFile="D:\Users\sky\Documents\GitHub\mythesis\graduation\codes\result\cv_50_6." space="1" consecutive="1">
      <textFields count="3">
        <textField/>
        <textField/>
        <textField/>
      </textFields>
    </textPr>
  </connection>
  <connection id="90" name="cv_50_7" type="6" refreshedVersion="5" background="1" saveData="1">
    <textPr codePage="936" sourceFile="D:\Users\sky\Documents\GitHub\mythesis\graduation\codes\result\cv_50_7." delimited="0">
      <textFields count="3">
        <textField/>
        <textField position="3"/>
        <textField position="17"/>
      </textFields>
    </textPr>
  </connection>
  <connection id="91" name="cv_500_5" type="6" refreshedVersion="5" background="1" saveData="1">
    <textPr codePage="936" sourceFile="D:\Users\sky\Documents\GitHub\mythesis\graduation\codes\result\cv_500_5." delimited="0">
      <textFields count="3">
        <textField/>
        <textField position="3"/>
        <textField position="17"/>
      </textFields>
    </textPr>
  </connection>
  <connection id="92" name="cv_500_6" type="6" refreshedVersion="5" background="1" saveData="1">
    <textPr codePage="936" sourceFile="D:\Users\sky\Documents\GitHub\mythesis\graduation\codes\result\cv_500_6." delimited="0">
      <textFields count="3">
        <textField/>
        <textField position="3"/>
        <textField position="17"/>
      </textFields>
    </textPr>
  </connection>
  <connection id="93" name="cv_500_7" type="6" refreshedVersion="5" background="1" saveData="1">
    <textPr codePage="936" sourceFile="D:\Users\sky\Documents\GitHub\mythesis\graduation\codes\result\cv_500_7." space="1" consecutive="1">
      <textFields count="3">
        <textField/>
        <textField/>
        <textField/>
      </textFields>
    </textPr>
  </connection>
  <connection id="94" name="cv_70_5" type="6" refreshedVersion="5" background="1" saveData="1">
    <textPr codePage="936" sourceFile="D:\Users\sky\Documents\GitHub\mythesis\graduation\codes\result\cv_70_5." delimited="0">
      <textFields count="3">
        <textField/>
        <textField position="3"/>
        <textField position="17"/>
      </textFields>
    </textPr>
  </connection>
  <connection id="95" name="cv_70_6" type="6" refreshedVersion="5" background="1" saveData="1">
    <textPr codePage="936" sourceFile="D:\Users\sky\Documents\GitHub\mythesis\graduation\codes\result\cv_70_6." space="1" consecutive="1">
      <textFields count="3">
        <textField/>
        <textField/>
        <textField/>
      </textFields>
    </textPr>
  </connection>
  <connection id="96" name="cv_70_7" type="6" refreshedVersion="5" background="1" saveData="1">
    <textPr codePage="936" sourceFile="D:\Users\sky\Documents\GitHub\mythesis\graduation\codes\result\cv_70_7." delimited="0">
      <textFields count="3">
        <textField/>
        <textField position="3"/>
        <textField position="17"/>
      </textFields>
    </textPr>
  </connection>
  <connection id="97" name="cv_750_5" type="6" refreshedVersion="5" background="1" saveData="1">
    <textPr codePage="936" sourceFile="D:\Users\sky\Documents\GitHub\mythesis\graduation\codes\result\cv_750_5." delimited="0">
      <textFields count="3">
        <textField/>
        <textField position="3"/>
        <textField position="17"/>
      </textFields>
    </textPr>
  </connection>
  <connection id="98" name="cv_750_6" type="6" refreshedVersion="5" background="1" saveData="1">
    <textPr codePage="936" sourceFile="D:\Users\sky\Documents\GitHub\mythesis\graduation\codes\result\cv_750_6." space="1" consecutive="1">
      <textFields count="3">
        <textField/>
        <textField/>
        <textField/>
      </textFields>
    </textPr>
  </connection>
  <connection id="99" name="cv_750_7" type="6" refreshedVersion="5" background="1" saveData="1">
    <textPr codePage="936" sourceFile="D:\Users\sky\Documents\GitHub\mythesis\graduation\codes\result\cv_750_7.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<sst xmlns="http://schemas.openxmlformats.org/spreadsheetml/2006/main" count="462" uniqueCount="12">
  <si>
    <t>atcs</t>
    <phoneticPr fontId="1" type="noConversion"/>
  </si>
  <si>
    <t>tabu</t>
    <phoneticPr fontId="1" type="noConversion"/>
  </si>
  <si>
    <t>vntr</t>
    <phoneticPr fontId="1" type="noConversion"/>
  </si>
  <si>
    <t>Cyc -- ATCS</t>
    <phoneticPr fontId="1" type="noConversion"/>
  </si>
  <si>
    <t>Cyc -- Tabu</t>
    <phoneticPr fontId="1" type="noConversion"/>
  </si>
  <si>
    <t>VVT</t>
    <phoneticPr fontId="1" type="noConversion"/>
  </si>
  <si>
    <t>m=5</t>
    <phoneticPr fontId="1" type="noConversion"/>
  </si>
  <si>
    <t>m=6</t>
    <phoneticPr fontId="1" type="noConversion"/>
  </si>
  <si>
    <t>m=7</t>
    <phoneticPr fontId="1" type="noConversion"/>
  </si>
  <si>
    <t>Rb0.4</t>
    <phoneticPr fontId="1" type="noConversion"/>
  </si>
  <si>
    <t>Rb0.5</t>
    <phoneticPr fontId="1" type="noConversion"/>
  </si>
  <si>
    <t>Rb0.6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</si>
</sst>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'1000'!$K$5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'1000'!$L$5:$N$5</c:f>
              <c:numCache>
                <c:formatCode>General</c:formatCode>
                <c:ptCount val="3"/>
                <c:pt idx="0">
                  <c:v>13032226.3215</c:v>
                </c:pt>
                <c:pt idx="1">
                  <c:v>13032226.3215</c:v>
                </c:pt>
                <c:pt idx="2">
                  <c:v>13032226.3215</c:v>
                </c:pt>
              </c:numCache>
            </c:numRef>
          </c:val>
        </c:ser>
        <c:ser>
          <c:idx val="1"/>
          <c:order val="1"/>
          <c:tx>
            <c:strRef>
              <c:f>'1000'!$K$6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'1000'!$L$6:$N$6</c:f>
              <c:numCache>
                <c:formatCode>General</c:formatCode>
                <c:ptCount val="3"/>
                <c:pt idx="0">
                  <c:v>12999610.9988</c:v>
                </c:pt>
                <c:pt idx="1">
                  <c:v>13017345.933499999</c:v>
                </c:pt>
                <c:pt idx="2">
                  <c:v>12939688.8739</c:v>
                </c:pt>
              </c:numCache>
            </c:numRef>
          </c:val>
        </c:ser>
        <c:ser>
          <c:idx val="2"/>
          <c:order val="2"/>
          <c:tx>
            <c:strRef>
              <c:f>'1000'!$K$7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'1000'!$L$7:$N$7</c:f>
              <c:numCache>
                <c:formatCode>General</c:formatCode>
                <c:ptCount val="3"/>
                <c:pt idx="0">
                  <c:v>12775684.266000001</c:v>
                </c:pt>
                <c:pt idx="1">
                  <c:v>11730363.896500001</c:v>
                </c:pt>
                <c:pt idx="2">
                  <c:v>10564891.3991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0637264"/>
        <c:axId val="-1880636720"/>
      </c:barChart>
      <c:catAx>
        <c:axId val="-188063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0636720"/>
        <c:crosses val="autoZero"/>
        <c:auto val="1"/>
        <c:lblAlgn val="ctr"/>
        <c:lblOffset val="100"/>
        <c:noMultiLvlLbl val="0"/>
      </c:catAx>
      <c:valAx>
        <c:axId val="-18806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目标函数值</a:t>
                </a:r>
                <a:r>
                  <a:rPr lang="en-US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0637264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FFFFFF">
                <a:alpha val="60784"/>
              </a:srgb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'750'!$C$23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'750'!$D$22:$F$22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'750'!$D$23:$F$23</c:f>
              <c:numCache>
                <c:formatCode>0.00%</c:formatCode>
                <c:ptCount val="3"/>
                <c:pt idx="0">
                  <c:v>0.98522167487699996</c:v>
                </c:pt>
                <c:pt idx="1">
                  <c:v>0.98099239695899998</c:v>
                </c:pt>
                <c:pt idx="2">
                  <c:v>0.96478652810800003</c:v>
                </c:pt>
              </c:numCache>
            </c:numRef>
          </c:val>
        </c:ser>
        <c:ser>
          <c:idx val="1"/>
          <c:order val="1"/>
          <c:tx>
            <c:strRef>
              <c:f>'750'!$C$24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'750'!$D$22:$F$22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'750'!$D$24:$F$24</c:f>
              <c:numCache>
                <c:formatCode>0.00%</c:formatCode>
                <c:ptCount val="3"/>
                <c:pt idx="0">
                  <c:v>0.98331221719499995</c:v>
                </c:pt>
                <c:pt idx="1">
                  <c:v>0.97650634721999996</c:v>
                </c:pt>
                <c:pt idx="2">
                  <c:v>0.98498573466499995</c:v>
                </c:pt>
              </c:numCache>
            </c:numRef>
          </c:val>
        </c:ser>
        <c:ser>
          <c:idx val="2"/>
          <c:order val="2"/>
          <c:tx>
            <c:strRef>
              <c:f>'750'!$C$25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'750'!$D$22:$F$22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'750'!$D$25:$F$25</c:f>
              <c:numCache>
                <c:formatCode>0.00%</c:formatCode>
                <c:ptCount val="3"/>
                <c:pt idx="0">
                  <c:v>0.99260846277500003</c:v>
                </c:pt>
                <c:pt idx="1">
                  <c:v>0.98817269892899995</c:v>
                </c:pt>
                <c:pt idx="2">
                  <c:v>0.98978210417699997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0635632"/>
        <c:axId val="-1880632912"/>
      </c:barChart>
      <c:catAx>
        <c:axId val="-1880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0632912"/>
        <c:crosses val="autoZero"/>
        <c:auto val="1"/>
        <c:lblAlgn val="ctr"/>
        <c:lblOffset val="100"/>
        <c:noMultiLvlLbl val="0"/>
      </c:catAx>
      <c:valAx>
        <c:axId val="-18806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0635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'750'!$C$29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'750'!$D$28:$F$28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'750'!$D$29:$F$29</c:f>
              <c:numCache>
                <c:formatCode>0.00%</c:formatCode>
                <c:ptCount val="3"/>
                <c:pt idx="0">
                  <c:v>0.99378881987599998</c:v>
                </c:pt>
                <c:pt idx="1">
                  <c:v>0.98226666666700002</c:v>
                </c:pt>
                <c:pt idx="2">
                  <c:v>0.96478652810800003</c:v>
                </c:pt>
              </c:numCache>
            </c:numRef>
          </c:val>
        </c:ser>
        <c:ser>
          <c:idx val="1"/>
          <c:order val="1"/>
          <c:tx>
            <c:strRef>
              <c:f>'750'!$C$30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'750'!$D$28:$F$28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'750'!$D$30:$F$30</c:f>
              <c:numCache>
                <c:formatCode>0.00%</c:formatCode>
                <c:ptCount val="3"/>
                <c:pt idx="0">
                  <c:v>0.98848319709400001</c:v>
                </c:pt>
                <c:pt idx="1">
                  <c:v>0.98561692969900006</c:v>
                </c:pt>
                <c:pt idx="2">
                  <c:v>0.98525641025599997</c:v>
                </c:pt>
              </c:numCache>
            </c:numRef>
          </c:val>
        </c:ser>
        <c:ser>
          <c:idx val="2"/>
          <c:order val="2"/>
          <c:tx>
            <c:strRef>
              <c:f>'750'!$C$31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'750'!$D$28:$F$28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'750'!$D$31:$F$31</c:f>
              <c:numCache>
                <c:formatCode>0.00%</c:formatCode>
                <c:ptCount val="3"/>
                <c:pt idx="0">
                  <c:v>0.99400107123699999</c:v>
                </c:pt>
                <c:pt idx="1">
                  <c:v>0.99362884641500004</c:v>
                </c:pt>
                <c:pt idx="2">
                  <c:v>0.98564979039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0642704"/>
        <c:axId val="-1880642160"/>
      </c:barChart>
      <c:catAx>
        <c:axId val="-188064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0642160"/>
        <c:crosses val="autoZero"/>
        <c:auto val="1"/>
        <c:lblAlgn val="ctr"/>
        <c:lblOffset val="100"/>
        <c:noMultiLvlLbl val="0"/>
      </c:catAx>
      <c:valAx>
        <c:axId val="-18806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0642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'750'!$C$36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'750'!$D$35:$F$35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'750'!$D$36:$F$36</c:f>
              <c:numCache>
                <c:formatCode>0.00%</c:formatCode>
                <c:ptCount val="3"/>
                <c:pt idx="0">
                  <c:v>0.99378881987599998</c:v>
                </c:pt>
                <c:pt idx="1">
                  <c:v>0.98226666666700002</c:v>
                </c:pt>
                <c:pt idx="2">
                  <c:v>0.960996445719</c:v>
                </c:pt>
              </c:numCache>
            </c:numRef>
          </c:val>
        </c:ser>
        <c:ser>
          <c:idx val="1"/>
          <c:order val="1"/>
          <c:tx>
            <c:strRef>
              <c:f>'750'!$C$37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'750'!$D$35:$F$35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'750'!$D$37:$F$37</c:f>
              <c:numCache>
                <c:formatCode>0.00%</c:formatCode>
                <c:ptCount val="3"/>
                <c:pt idx="0">
                  <c:v>0.97767007718499999</c:v>
                </c:pt>
                <c:pt idx="1">
                  <c:v>0.97936593229400004</c:v>
                </c:pt>
                <c:pt idx="2">
                  <c:v>0.99271487529199998</c:v>
                </c:pt>
              </c:numCache>
            </c:numRef>
          </c:val>
        </c:ser>
        <c:ser>
          <c:idx val="2"/>
          <c:order val="2"/>
          <c:tx>
            <c:strRef>
              <c:f>'750'!$C$38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'750'!$D$35:$F$35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'750'!$D$38:$F$38</c:f>
              <c:numCache>
                <c:formatCode>0.00%</c:formatCode>
                <c:ptCount val="3"/>
                <c:pt idx="0">
                  <c:v>0.99099678456600004</c:v>
                </c:pt>
                <c:pt idx="1">
                  <c:v>0.99312190824699997</c:v>
                </c:pt>
                <c:pt idx="2">
                  <c:v>0.99263089851300002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0631824"/>
        <c:axId val="-1873812608"/>
      </c:barChart>
      <c:catAx>
        <c:axId val="-188063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812608"/>
        <c:crosses val="autoZero"/>
        <c:auto val="1"/>
        <c:lblAlgn val="ctr"/>
        <c:lblOffset val="100"/>
        <c:noMultiLvlLbl val="0"/>
      </c:catAx>
      <c:valAx>
        <c:axId val="-18738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0631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'500'!$K$5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'500'!$L$5:$N$5</c:f>
              <c:numCache>
                <c:formatCode>General</c:formatCode>
                <c:ptCount val="3"/>
                <c:pt idx="0">
                  <c:v>3374781.9583899998</c:v>
                </c:pt>
                <c:pt idx="1">
                  <c:v>2947068.70719</c:v>
                </c:pt>
                <c:pt idx="2">
                  <c:v>2719254.5313400002</c:v>
                </c:pt>
              </c:numCache>
            </c:numRef>
          </c:val>
        </c:ser>
        <c:ser>
          <c:idx val="1"/>
          <c:order val="1"/>
          <c:tx>
            <c:strRef>
              <c:f>'500'!$K$6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'500'!$L$6:$N$6</c:f>
              <c:numCache>
                <c:formatCode>General</c:formatCode>
                <c:ptCount val="3"/>
                <c:pt idx="0">
                  <c:v>3285291.9956800002</c:v>
                </c:pt>
                <c:pt idx="1">
                  <c:v>3156466.7981199999</c:v>
                </c:pt>
                <c:pt idx="2">
                  <c:v>3239972.3527199998</c:v>
                </c:pt>
              </c:numCache>
            </c:numRef>
          </c:val>
        </c:ser>
        <c:ser>
          <c:idx val="2"/>
          <c:order val="2"/>
          <c:tx>
            <c:strRef>
              <c:f>'500'!$K$7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'500'!$L$7:$N$7</c:f>
              <c:numCache>
                <c:formatCode>General</c:formatCode>
                <c:ptCount val="3"/>
                <c:pt idx="0">
                  <c:v>3247024.1726099998</c:v>
                </c:pt>
                <c:pt idx="1">
                  <c:v>2810177.4981300002</c:v>
                </c:pt>
                <c:pt idx="2">
                  <c:v>2583663.3616999998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3815872"/>
        <c:axId val="-1873829472"/>
      </c:barChart>
      <c:catAx>
        <c:axId val="-187381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829472"/>
        <c:crosses val="autoZero"/>
        <c:auto val="1"/>
        <c:lblAlgn val="ctr"/>
        <c:lblOffset val="100"/>
        <c:noMultiLvlLbl val="0"/>
      </c:catAx>
      <c:valAx>
        <c:axId val="-18738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目标函数值</a:t>
                </a:r>
                <a:r>
                  <a:rPr lang="en-US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815872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FFFFFF">
                <a:alpha val="60784"/>
              </a:srgb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'500'!$K$21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'500'!$L$21:$N$21</c:f>
              <c:numCache>
                <c:formatCode>General</c:formatCode>
                <c:ptCount val="3"/>
                <c:pt idx="0">
                  <c:v>3600003.1091700001</c:v>
                </c:pt>
                <c:pt idx="1">
                  <c:v>3140292.0314799999</c:v>
                </c:pt>
                <c:pt idx="2">
                  <c:v>2895860.9018399999</c:v>
                </c:pt>
              </c:numCache>
            </c:numRef>
          </c:val>
        </c:ser>
        <c:ser>
          <c:idx val="1"/>
          <c:order val="1"/>
          <c:tx>
            <c:strRef>
              <c:f>'500'!$K$22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'500'!$L$22:$N$22</c:f>
              <c:numCache>
                <c:formatCode>General</c:formatCode>
                <c:ptCount val="3"/>
                <c:pt idx="0">
                  <c:v>3450126.3612899999</c:v>
                </c:pt>
                <c:pt idx="1">
                  <c:v>3369450.8279300001</c:v>
                </c:pt>
                <c:pt idx="2">
                  <c:v>3502009.9679899998</c:v>
                </c:pt>
              </c:numCache>
            </c:numRef>
          </c:val>
        </c:ser>
        <c:ser>
          <c:idx val="2"/>
          <c:order val="2"/>
          <c:tx>
            <c:strRef>
              <c:f>'500'!$K$23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'500'!$L$23:$N$23</c:f>
              <c:numCache>
                <c:formatCode>General</c:formatCode>
                <c:ptCount val="3"/>
                <c:pt idx="0">
                  <c:v>3465804.28303</c:v>
                </c:pt>
                <c:pt idx="1">
                  <c:v>2979827.2099700002</c:v>
                </c:pt>
                <c:pt idx="2">
                  <c:v>2737064.9975000001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3818048"/>
        <c:axId val="-1873815328"/>
      </c:barChart>
      <c:catAx>
        <c:axId val="-18738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815328"/>
        <c:crosses val="autoZero"/>
        <c:auto val="1"/>
        <c:lblAlgn val="ctr"/>
        <c:lblOffset val="100"/>
        <c:noMultiLvlLbl val="0"/>
      </c:catAx>
      <c:valAx>
        <c:axId val="-18738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818048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'500'!$K$38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'500'!$L$38:$N$38</c:f>
              <c:numCache>
                <c:formatCode>General</c:formatCode>
                <c:ptCount val="3"/>
                <c:pt idx="0">
                  <c:v>3842180.4093599999</c:v>
                </c:pt>
                <c:pt idx="1">
                  <c:v>3361729.0845499998</c:v>
                </c:pt>
                <c:pt idx="2">
                  <c:v>3080549.8369900002</c:v>
                </c:pt>
              </c:numCache>
            </c:numRef>
          </c:val>
        </c:ser>
        <c:ser>
          <c:idx val="1"/>
          <c:order val="1"/>
          <c:tx>
            <c:strRef>
              <c:f>'500'!$K$39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'500'!$L$39:$N$39</c:f>
              <c:numCache>
                <c:formatCode>General</c:formatCode>
                <c:ptCount val="3"/>
                <c:pt idx="0">
                  <c:v>3657340.3051</c:v>
                </c:pt>
                <c:pt idx="1">
                  <c:v>3573224.2738199998</c:v>
                </c:pt>
                <c:pt idx="2">
                  <c:v>3646277.7663400001</c:v>
                </c:pt>
              </c:numCache>
            </c:numRef>
          </c:val>
        </c:ser>
        <c:ser>
          <c:idx val="2"/>
          <c:order val="2"/>
          <c:tx>
            <c:strRef>
              <c:f>'500'!$K$40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'500'!$L$40:$N$40</c:f>
              <c:numCache>
                <c:formatCode>General</c:formatCode>
                <c:ptCount val="3"/>
                <c:pt idx="0">
                  <c:v>3687990.79006</c:v>
                </c:pt>
                <c:pt idx="1">
                  <c:v>3169608.68988</c:v>
                </c:pt>
                <c:pt idx="2">
                  <c:v>2882401.5302200001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3808800"/>
        <c:axId val="-1873814784"/>
      </c:barChart>
      <c:catAx>
        <c:axId val="-187380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814784"/>
        <c:crosses val="autoZero"/>
        <c:auto val="1"/>
        <c:lblAlgn val="ctr"/>
        <c:lblOffset val="100"/>
        <c:noMultiLvlLbl val="0"/>
      </c:catAx>
      <c:valAx>
        <c:axId val="-1873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808800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'500'!$C$23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'500'!$D$23:$F$23</c:f>
              <c:numCache>
                <c:formatCode>0.00%</c:formatCode>
                <c:ptCount val="3"/>
                <c:pt idx="0">
                  <c:v>0.97422422422400001</c:v>
                </c:pt>
                <c:pt idx="1">
                  <c:v>0.980706312548</c:v>
                </c:pt>
                <c:pt idx="2">
                  <c:v>0.97704081632700002</c:v>
                </c:pt>
              </c:numCache>
            </c:numRef>
          </c:val>
        </c:ser>
        <c:ser>
          <c:idx val="1"/>
          <c:order val="1"/>
          <c:tx>
            <c:strRef>
              <c:f>'500'!$C$24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'500'!$D$24:$F$24</c:f>
              <c:numCache>
                <c:formatCode>0.00%</c:formatCode>
                <c:ptCount val="3"/>
                <c:pt idx="0">
                  <c:v>0.97289358412799998</c:v>
                </c:pt>
                <c:pt idx="1">
                  <c:v>0.97756813417199995</c:v>
                </c:pt>
                <c:pt idx="2">
                  <c:v>0.97794499221599995</c:v>
                </c:pt>
              </c:numCache>
            </c:numRef>
          </c:val>
        </c:ser>
        <c:ser>
          <c:idx val="2"/>
          <c:order val="2"/>
          <c:tx>
            <c:strRef>
              <c:f>'500'!$C$25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'500'!$D$25:$F$25</c:f>
              <c:numCache>
                <c:formatCode>0.00%</c:formatCode>
                <c:ptCount val="3"/>
                <c:pt idx="0">
                  <c:v>0.99251090023099997</c:v>
                </c:pt>
                <c:pt idx="1">
                  <c:v>0.98616833431399997</c:v>
                </c:pt>
                <c:pt idx="2">
                  <c:v>0.99255225061700003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3818592"/>
        <c:axId val="-1873808256"/>
      </c:barChart>
      <c:catAx>
        <c:axId val="-187381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808256"/>
        <c:crosses val="autoZero"/>
        <c:auto val="1"/>
        <c:lblAlgn val="ctr"/>
        <c:lblOffset val="100"/>
        <c:noMultiLvlLbl val="0"/>
      </c:catAx>
      <c:valAx>
        <c:axId val="-18738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818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'500'!$C$29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'500'!$D$29:$F$29</c:f>
              <c:numCache>
                <c:formatCode>0.00%</c:formatCode>
                <c:ptCount val="3"/>
                <c:pt idx="0">
                  <c:v>0.97642337597200002</c:v>
                </c:pt>
                <c:pt idx="1">
                  <c:v>0.980706312548</c:v>
                </c:pt>
                <c:pt idx="2">
                  <c:v>0.97704081632700002</c:v>
                </c:pt>
              </c:numCache>
            </c:numRef>
          </c:val>
        </c:ser>
        <c:ser>
          <c:idx val="1"/>
          <c:order val="1"/>
          <c:tx>
            <c:strRef>
              <c:f>'500'!$C$30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'500'!$D$30:$F$30</c:f>
              <c:numCache>
                <c:formatCode>0.00%</c:formatCode>
                <c:ptCount val="3"/>
                <c:pt idx="0">
                  <c:v>0.97153116183599997</c:v>
                </c:pt>
                <c:pt idx="1">
                  <c:v>0.96806635562499999</c:v>
                </c:pt>
                <c:pt idx="2">
                  <c:v>0.97157490396900004</c:v>
                </c:pt>
              </c:numCache>
            </c:numRef>
          </c:val>
        </c:ser>
        <c:ser>
          <c:idx val="2"/>
          <c:order val="2"/>
          <c:tx>
            <c:strRef>
              <c:f>'500'!$C$31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'500'!$D$31:$F$31</c:f>
              <c:numCache>
                <c:formatCode>0.00%</c:formatCode>
                <c:ptCount val="3"/>
                <c:pt idx="0">
                  <c:v>0.99083461341500001</c:v>
                </c:pt>
                <c:pt idx="1">
                  <c:v>0.98737968964800005</c:v>
                </c:pt>
                <c:pt idx="2">
                  <c:v>0.98617511520699996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3833280"/>
        <c:axId val="-1873831104"/>
      </c:barChart>
      <c:catAx>
        <c:axId val="-187383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831104"/>
        <c:crosses val="autoZero"/>
        <c:auto val="1"/>
        <c:lblAlgn val="ctr"/>
        <c:lblOffset val="100"/>
        <c:noMultiLvlLbl val="0"/>
      </c:catAx>
      <c:valAx>
        <c:axId val="-18738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833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'500'!$C$36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'500'!$D$36:$F$36</c:f>
              <c:numCache>
                <c:formatCode>0.00%</c:formatCode>
                <c:ptCount val="3"/>
                <c:pt idx="0">
                  <c:v>0.96409113422500003</c:v>
                </c:pt>
                <c:pt idx="1">
                  <c:v>0.98200538876099996</c:v>
                </c:pt>
                <c:pt idx="2">
                  <c:v>0.96564765206400005</c:v>
                </c:pt>
              </c:numCache>
            </c:numRef>
          </c:val>
        </c:ser>
        <c:ser>
          <c:idx val="1"/>
          <c:order val="1"/>
          <c:tx>
            <c:strRef>
              <c:f>'500'!$C$37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'500'!$D$37:$F$37</c:f>
              <c:numCache>
                <c:formatCode>0.00%</c:formatCode>
                <c:ptCount val="3"/>
                <c:pt idx="0">
                  <c:v>0.96007102993399995</c:v>
                </c:pt>
                <c:pt idx="1">
                  <c:v>0.97008812856399995</c:v>
                </c:pt>
                <c:pt idx="2">
                  <c:v>0.98079418634799997</c:v>
                </c:pt>
              </c:numCache>
            </c:numRef>
          </c:val>
        </c:ser>
        <c:ser>
          <c:idx val="2"/>
          <c:order val="2"/>
          <c:tx>
            <c:strRef>
              <c:f>'500'!$C$38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'500'!$D$38:$F$38</c:f>
              <c:numCache>
                <c:formatCode>0.00%</c:formatCode>
                <c:ptCount val="3"/>
                <c:pt idx="0">
                  <c:v>0.99139564660699997</c:v>
                </c:pt>
                <c:pt idx="1">
                  <c:v>0.99444444444400004</c:v>
                </c:pt>
                <c:pt idx="2">
                  <c:v>0.98565859092200003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3807712"/>
        <c:axId val="-1873824576"/>
      </c:barChart>
      <c:catAx>
        <c:axId val="-187380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824576"/>
        <c:crosses val="autoZero"/>
        <c:auto val="1"/>
        <c:lblAlgn val="ctr"/>
        <c:lblOffset val="100"/>
        <c:noMultiLvlLbl val="0"/>
      </c:catAx>
      <c:valAx>
        <c:axId val="-18738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807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'300'!$K$5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'300'!$L$5:$N$5</c:f>
              <c:numCache>
                <c:formatCode>General</c:formatCode>
                <c:ptCount val="3"/>
                <c:pt idx="0">
                  <c:v>1253111.23838</c:v>
                </c:pt>
                <c:pt idx="1">
                  <c:v>1158313.85347</c:v>
                </c:pt>
                <c:pt idx="2">
                  <c:v>1041394.12655</c:v>
                </c:pt>
              </c:numCache>
            </c:numRef>
          </c:val>
        </c:ser>
        <c:ser>
          <c:idx val="1"/>
          <c:order val="1"/>
          <c:tx>
            <c:strRef>
              <c:f>'300'!$K$6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'300'!$L$6:$N$6</c:f>
              <c:numCache>
                <c:formatCode>General</c:formatCode>
                <c:ptCount val="3"/>
                <c:pt idx="0">
                  <c:v>1008863.92548</c:v>
                </c:pt>
                <c:pt idx="1">
                  <c:v>1010966.54039</c:v>
                </c:pt>
                <c:pt idx="2">
                  <c:v>1135275.0529199999</c:v>
                </c:pt>
              </c:numCache>
            </c:numRef>
          </c:val>
        </c:ser>
        <c:ser>
          <c:idx val="2"/>
          <c:order val="2"/>
          <c:tx>
            <c:strRef>
              <c:f>'300'!$K$7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'300'!$L$7:$N$7</c:f>
              <c:numCache>
                <c:formatCode>General</c:formatCode>
                <c:ptCount val="3"/>
                <c:pt idx="0">
                  <c:v>1117715.0080899999</c:v>
                </c:pt>
                <c:pt idx="1">
                  <c:v>899843.51427499996</c:v>
                </c:pt>
                <c:pt idx="2">
                  <c:v>943551.23015199997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3831648"/>
        <c:axId val="-1873832192"/>
      </c:barChart>
      <c:catAx>
        <c:axId val="-187383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832192"/>
        <c:crosses val="autoZero"/>
        <c:auto val="1"/>
        <c:lblAlgn val="ctr"/>
        <c:lblOffset val="100"/>
        <c:noMultiLvlLbl val="0"/>
      </c:catAx>
      <c:valAx>
        <c:axId val="-18738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目标函数值</a:t>
                </a:r>
                <a:r>
                  <a:rPr lang="en-US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831648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FFFFFF">
                <a:alpha val="60784"/>
              </a:srgb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'1000'!$K$21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'1000'!$L$21:$N$21</c:f>
              <c:numCache>
                <c:formatCode>General</c:formatCode>
                <c:ptCount val="3"/>
                <c:pt idx="0">
                  <c:v>13904591.6164</c:v>
                </c:pt>
                <c:pt idx="1">
                  <c:v>13904591.6164</c:v>
                </c:pt>
                <c:pt idx="2">
                  <c:v>13904591.6164</c:v>
                </c:pt>
              </c:numCache>
            </c:numRef>
          </c:val>
        </c:ser>
        <c:ser>
          <c:idx val="1"/>
          <c:order val="1"/>
          <c:tx>
            <c:strRef>
              <c:f>'1000'!$K$22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'1000'!$L$22:$N$22</c:f>
              <c:numCache>
                <c:formatCode>General</c:formatCode>
                <c:ptCount val="3"/>
                <c:pt idx="0">
                  <c:v>13867215.0144</c:v>
                </c:pt>
                <c:pt idx="1">
                  <c:v>13902982.1072</c:v>
                </c:pt>
                <c:pt idx="2">
                  <c:v>13774463.7985</c:v>
                </c:pt>
              </c:numCache>
            </c:numRef>
          </c:val>
        </c:ser>
        <c:ser>
          <c:idx val="2"/>
          <c:order val="2"/>
          <c:tx>
            <c:strRef>
              <c:f>'1000'!$K$23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'1000'!$L$23:$N$23</c:f>
              <c:numCache>
                <c:formatCode>General</c:formatCode>
                <c:ptCount val="3"/>
                <c:pt idx="0">
                  <c:v>13738407.2019</c:v>
                </c:pt>
                <c:pt idx="1">
                  <c:v>12446437.943</c:v>
                </c:pt>
                <c:pt idx="2">
                  <c:v>11242549.929099999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0652496"/>
        <c:axId val="-1880645968"/>
      </c:barChart>
      <c:catAx>
        <c:axId val="-188065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0645968"/>
        <c:crosses val="autoZero"/>
        <c:auto val="1"/>
        <c:lblAlgn val="ctr"/>
        <c:lblOffset val="100"/>
        <c:noMultiLvlLbl val="0"/>
      </c:catAx>
      <c:valAx>
        <c:axId val="-18806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065249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'300'!$K$21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'300'!$L$21:$N$21</c:f>
              <c:numCache>
                <c:formatCode>General</c:formatCode>
                <c:ptCount val="3"/>
                <c:pt idx="0">
                  <c:v>1337254.41622</c:v>
                </c:pt>
                <c:pt idx="1">
                  <c:v>1234507.1284399999</c:v>
                </c:pt>
                <c:pt idx="2">
                  <c:v>1110804.99034</c:v>
                </c:pt>
              </c:numCache>
            </c:numRef>
          </c:val>
        </c:ser>
        <c:ser>
          <c:idx val="1"/>
          <c:order val="1"/>
          <c:tx>
            <c:strRef>
              <c:f>'300'!$K$22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'300'!$L$22:$N$22</c:f>
              <c:numCache>
                <c:formatCode>General</c:formatCode>
                <c:ptCount val="3"/>
                <c:pt idx="0">
                  <c:v>1102003.3907000001</c:v>
                </c:pt>
                <c:pt idx="1">
                  <c:v>1097814.1020800001</c:v>
                </c:pt>
                <c:pt idx="2">
                  <c:v>1234795.88163</c:v>
                </c:pt>
              </c:numCache>
            </c:numRef>
          </c:val>
        </c:ser>
        <c:ser>
          <c:idx val="2"/>
          <c:order val="2"/>
          <c:tx>
            <c:strRef>
              <c:f>'300'!$K$23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'300'!$L$23:$N$23</c:f>
              <c:numCache>
                <c:formatCode>General</c:formatCode>
                <c:ptCount val="3"/>
                <c:pt idx="0">
                  <c:v>1207918.0078</c:v>
                </c:pt>
                <c:pt idx="1">
                  <c:v>974797.64323299995</c:v>
                </c:pt>
                <c:pt idx="2">
                  <c:v>967481.18299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3813696"/>
        <c:axId val="-1873813152"/>
      </c:barChart>
      <c:catAx>
        <c:axId val="-18738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813152"/>
        <c:crosses val="autoZero"/>
        <c:auto val="1"/>
        <c:lblAlgn val="ctr"/>
        <c:lblOffset val="100"/>
        <c:noMultiLvlLbl val="0"/>
      </c:catAx>
      <c:valAx>
        <c:axId val="-18738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81369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'300'!$K$38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'300'!$L$38:$N$38</c:f>
              <c:numCache>
                <c:formatCode>General</c:formatCode>
                <c:ptCount val="3"/>
                <c:pt idx="0">
                  <c:v>1421501.5102200001</c:v>
                </c:pt>
                <c:pt idx="1">
                  <c:v>1310700.4034200001</c:v>
                </c:pt>
                <c:pt idx="2">
                  <c:v>1181963.80691</c:v>
                </c:pt>
              </c:numCache>
            </c:numRef>
          </c:val>
        </c:ser>
        <c:ser>
          <c:idx val="1"/>
          <c:order val="1"/>
          <c:tx>
            <c:strRef>
              <c:f>'300'!$K$39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'300'!$L$39:$N$39</c:f>
              <c:numCache>
                <c:formatCode>General</c:formatCode>
                <c:ptCount val="3"/>
                <c:pt idx="0">
                  <c:v>1190764.1409700001</c:v>
                </c:pt>
                <c:pt idx="1">
                  <c:v>1113032.7278499999</c:v>
                </c:pt>
                <c:pt idx="2">
                  <c:v>1252287.1771199999</c:v>
                </c:pt>
              </c:numCache>
            </c:numRef>
          </c:val>
        </c:ser>
        <c:ser>
          <c:idx val="2"/>
          <c:order val="2"/>
          <c:tx>
            <c:strRef>
              <c:f>'300'!$K$40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'300'!$L$40:$N$40</c:f>
              <c:numCache>
                <c:formatCode>General</c:formatCode>
                <c:ptCount val="3"/>
                <c:pt idx="0">
                  <c:v>1240203.6002199999</c:v>
                </c:pt>
                <c:pt idx="1">
                  <c:v>993546.01571199996</c:v>
                </c:pt>
                <c:pt idx="2">
                  <c:v>1065107.1936999999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3805536"/>
        <c:axId val="-1873810976"/>
      </c:barChart>
      <c:catAx>
        <c:axId val="-18738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810976"/>
        <c:crosses val="autoZero"/>
        <c:auto val="1"/>
        <c:lblAlgn val="ctr"/>
        <c:lblOffset val="100"/>
        <c:noMultiLvlLbl val="0"/>
      </c:catAx>
      <c:valAx>
        <c:axId val="-18738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80553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'300'!$C$23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'300'!$D$23:$F$23</c:f>
              <c:numCache>
                <c:formatCode>0.00%</c:formatCode>
                <c:ptCount val="3"/>
                <c:pt idx="0">
                  <c:v>0.98927364864900003</c:v>
                </c:pt>
                <c:pt idx="1">
                  <c:v>0.96387980694399999</c:v>
                </c:pt>
                <c:pt idx="2">
                  <c:v>0.97610280303600006</c:v>
                </c:pt>
              </c:numCache>
            </c:numRef>
          </c:val>
        </c:ser>
        <c:ser>
          <c:idx val="1"/>
          <c:order val="1"/>
          <c:tx>
            <c:strRef>
              <c:f>'300'!$C$24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'300'!$D$24:$F$24</c:f>
              <c:numCache>
                <c:formatCode>0.00%</c:formatCode>
                <c:ptCount val="3"/>
                <c:pt idx="0">
                  <c:v>0.94255992763499996</c:v>
                </c:pt>
                <c:pt idx="1">
                  <c:v>0.92815964523299999</c:v>
                </c:pt>
                <c:pt idx="2">
                  <c:v>0.92566069906199999</c:v>
                </c:pt>
              </c:numCache>
            </c:numRef>
          </c:val>
        </c:ser>
        <c:ser>
          <c:idx val="2"/>
          <c:order val="2"/>
          <c:tx>
            <c:strRef>
              <c:f>'300'!$C$25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'300'!$D$25:$F$25</c:f>
              <c:numCache>
                <c:formatCode>0.00%</c:formatCode>
                <c:ptCount val="3"/>
                <c:pt idx="0">
                  <c:v>0.96908462867</c:v>
                </c:pt>
                <c:pt idx="1">
                  <c:v>0.96088019559899995</c:v>
                </c:pt>
                <c:pt idx="2">
                  <c:v>0.97557204700099998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3806080"/>
        <c:axId val="-1873828384"/>
      </c:barChart>
      <c:catAx>
        <c:axId val="-187380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828384"/>
        <c:crosses val="autoZero"/>
        <c:auto val="1"/>
        <c:lblAlgn val="ctr"/>
        <c:lblOffset val="100"/>
        <c:noMultiLvlLbl val="0"/>
      </c:catAx>
      <c:valAx>
        <c:axId val="-18738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806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'300'!$C$29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'300'!$D$29:$F$29</c:f>
              <c:numCache>
                <c:formatCode>0.00%</c:formatCode>
                <c:ptCount val="3"/>
                <c:pt idx="0">
                  <c:v>0.98927364864900003</c:v>
                </c:pt>
                <c:pt idx="1">
                  <c:v>0.96387980694399999</c:v>
                </c:pt>
                <c:pt idx="2">
                  <c:v>0.97661654135300002</c:v>
                </c:pt>
              </c:numCache>
            </c:numRef>
          </c:val>
        </c:ser>
        <c:ser>
          <c:idx val="1"/>
          <c:order val="1"/>
          <c:tx>
            <c:strRef>
              <c:f>'300'!$C$30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'300'!$D$30:$F$30</c:f>
              <c:numCache>
                <c:formatCode>0.00%</c:formatCode>
                <c:ptCount val="3"/>
                <c:pt idx="0">
                  <c:v>0.93377250768599995</c:v>
                </c:pt>
                <c:pt idx="1">
                  <c:v>0.93737373737399998</c:v>
                </c:pt>
                <c:pt idx="2">
                  <c:v>0.94156626505999996</c:v>
                </c:pt>
              </c:numCache>
            </c:numRef>
          </c:val>
        </c:ser>
        <c:ser>
          <c:idx val="2"/>
          <c:order val="2"/>
          <c:tx>
            <c:strRef>
              <c:f>'300'!$C$31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'300'!$D$31:$F$31</c:f>
              <c:numCache>
                <c:formatCode>0.00%</c:formatCode>
                <c:ptCount val="3"/>
                <c:pt idx="0">
                  <c:v>0.97501069747500002</c:v>
                </c:pt>
                <c:pt idx="1">
                  <c:v>0.97709861450699997</c:v>
                </c:pt>
                <c:pt idx="2">
                  <c:v>0.98007189746800005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3803904"/>
        <c:axId val="-1873803360"/>
      </c:barChart>
      <c:catAx>
        <c:axId val="-18738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803360"/>
        <c:crosses val="autoZero"/>
        <c:auto val="1"/>
        <c:lblAlgn val="ctr"/>
        <c:lblOffset val="100"/>
        <c:noMultiLvlLbl val="0"/>
      </c:catAx>
      <c:valAx>
        <c:axId val="-18738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803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'300'!$C$36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'300'!$D$36:$F$36</c:f>
              <c:numCache>
                <c:formatCode>0.00%</c:formatCode>
                <c:ptCount val="3"/>
                <c:pt idx="0">
                  <c:v>0.98802193167399999</c:v>
                </c:pt>
                <c:pt idx="1">
                  <c:v>0.96387980694399999</c:v>
                </c:pt>
                <c:pt idx="2">
                  <c:v>0.96543778801799995</c:v>
                </c:pt>
              </c:numCache>
            </c:numRef>
          </c:val>
        </c:ser>
        <c:ser>
          <c:idx val="1"/>
          <c:order val="1"/>
          <c:tx>
            <c:strRef>
              <c:f>'300'!$C$37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'300'!$D$37:$F$37</c:f>
              <c:numCache>
                <c:formatCode>0.00%</c:formatCode>
                <c:ptCount val="3"/>
                <c:pt idx="0">
                  <c:v>0.94033868866699999</c:v>
                </c:pt>
                <c:pt idx="1">
                  <c:v>0.94749445676300004</c:v>
                </c:pt>
                <c:pt idx="2">
                  <c:v>0.94830979888699996</c:v>
                </c:pt>
              </c:numCache>
            </c:numRef>
          </c:val>
        </c:ser>
        <c:ser>
          <c:idx val="2"/>
          <c:order val="2"/>
          <c:tx>
            <c:strRef>
              <c:f>'300'!$C$38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'300'!$D$38:$F$38</c:f>
              <c:numCache>
                <c:formatCode>0.00%</c:formatCode>
                <c:ptCount val="3"/>
                <c:pt idx="0">
                  <c:v>0.952287302266</c:v>
                </c:pt>
                <c:pt idx="1">
                  <c:v>0.96433841613399995</c:v>
                </c:pt>
                <c:pt idx="2">
                  <c:v>0.97274536824400004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3823488"/>
        <c:axId val="-1873592992"/>
      </c:barChart>
      <c:catAx>
        <c:axId val="-18738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592992"/>
        <c:crosses val="autoZero"/>
        <c:auto val="1"/>
        <c:lblAlgn val="ctr"/>
        <c:lblOffset val="100"/>
        <c:noMultiLvlLbl val="0"/>
      </c:catAx>
      <c:valAx>
        <c:axId val="-18735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823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'200'!$K$5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'200'!$L$5:$N$5</c:f>
              <c:numCache>
                <c:formatCode>General</c:formatCode>
                <c:ptCount val="3"/>
                <c:pt idx="0">
                  <c:v>485766.93468200002</c:v>
                </c:pt>
                <c:pt idx="1">
                  <c:v>450278.40956300002</c:v>
                </c:pt>
                <c:pt idx="2">
                  <c:v>418525.84435500001</c:v>
                </c:pt>
              </c:numCache>
            </c:numRef>
          </c:val>
        </c:ser>
        <c:ser>
          <c:idx val="1"/>
          <c:order val="1"/>
          <c:tx>
            <c:strRef>
              <c:f>'200'!$K$6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'200'!$L$6:$N$6</c:f>
              <c:numCache>
                <c:formatCode>General</c:formatCode>
                <c:ptCount val="3"/>
                <c:pt idx="0">
                  <c:v>428398.75154099998</c:v>
                </c:pt>
                <c:pt idx="1">
                  <c:v>425128.66275800002</c:v>
                </c:pt>
                <c:pt idx="2">
                  <c:v>427484.08941100002</c:v>
                </c:pt>
              </c:numCache>
            </c:numRef>
          </c:val>
        </c:ser>
        <c:ser>
          <c:idx val="2"/>
          <c:order val="2"/>
          <c:tx>
            <c:strRef>
              <c:f>'200'!$K$7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'200'!$L$7:$N$7</c:f>
              <c:numCache>
                <c:formatCode>General</c:formatCode>
                <c:ptCount val="3"/>
                <c:pt idx="0">
                  <c:v>425257.789644</c:v>
                </c:pt>
                <c:pt idx="1">
                  <c:v>366877.03986299998</c:v>
                </c:pt>
                <c:pt idx="2">
                  <c:v>311193.19667199999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3574496"/>
        <c:axId val="-1873576128"/>
      </c:barChart>
      <c:catAx>
        <c:axId val="-187357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576128"/>
        <c:crosses val="autoZero"/>
        <c:auto val="1"/>
        <c:lblAlgn val="ctr"/>
        <c:lblOffset val="100"/>
        <c:noMultiLvlLbl val="0"/>
      </c:catAx>
      <c:valAx>
        <c:axId val="-18735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目标函数值</a:t>
                </a:r>
                <a:r>
                  <a:rPr lang="en-US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57449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FFFFFF">
                <a:alpha val="60784"/>
              </a:srgb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'200'!$K$21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'200'!$L$21:$N$21</c:f>
              <c:numCache>
                <c:formatCode>General</c:formatCode>
                <c:ptCount val="3"/>
                <c:pt idx="0">
                  <c:v>512529.04627599998</c:v>
                </c:pt>
                <c:pt idx="1">
                  <c:v>476880.16355499998</c:v>
                </c:pt>
                <c:pt idx="2">
                  <c:v>436937.69222199998</c:v>
                </c:pt>
              </c:numCache>
            </c:numRef>
          </c:val>
        </c:ser>
        <c:ser>
          <c:idx val="1"/>
          <c:order val="1"/>
          <c:tx>
            <c:strRef>
              <c:f>'200'!$K$22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'200'!$L$22:$N$22</c:f>
              <c:numCache>
                <c:formatCode>General</c:formatCode>
                <c:ptCount val="3"/>
                <c:pt idx="0">
                  <c:v>439460.128937</c:v>
                </c:pt>
                <c:pt idx="1">
                  <c:v>441373.17441899999</c:v>
                </c:pt>
                <c:pt idx="2">
                  <c:v>442388.88929999998</c:v>
                </c:pt>
              </c:numCache>
            </c:numRef>
          </c:val>
        </c:ser>
        <c:ser>
          <c:idx val="2"/>
          <c:order val="2"/>
          <c:tx>
            <c:strRef>
              <c:f>'200'!$K$23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'200'!$L$23:$N$23</c:f>
              <c:numCache>
                <c:formatCode>General</c:formatCode>
                <c:ptCount val="3"/>
                <c:pt idx="0">
                  <c:v>450672.21519199997</c:v>
                </c:pt>
                <c:pt idx="1">
                  <c:v>391727.04703900003</c:v>
                </c:pt>
                <c:pt idx="2">
                  <c:v>304350.76382499997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3575584"/>
        <c:axId val="-1873576672"/>
      </c:barChart>
      <c:catAx>
        <c:axId val="-18735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576672"/>
        <c:crosses val="autoZero"/>
        <c:auto val="1"/>
        <c:lblAlgn val="ctr"/>
        <c:lblOffset val="100"/>
        <c:noMultiLvlLbl val="0"/>
      </c:catAx>
      <c:valAx>
        <c:axId val="-18735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575584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'200'!$K$38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'200'!$L$38:$N$38</c:f>
              <c:numCache>
                <c:formatCode>General</c:formatCode>
                <c:ptCount val="3"/>
                <c:pt idx="0">
                  <c:v>539637.07507100003</c:v>
                </c:pt>
                <c:pt idx="1">
                  <c:v>503521.09340100002</c:v>
                </c:pt>
                <c:pt idx="2">
                  <c:v>458750.041554</c:v>
                </c:pt>
              </c:numCache>
            </c:numRef>
          </c:val>
        </c:ser>
        <c:ser>
          <c:idx val="1"/>
          <c:order val="1"/>
          <c:tx>
            <c:strRef>
              <c:f>'200'!$K$39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'200'!$L$39:$N$39</c:f>
              <c:numCache>
                <c:formatCode>General</c:formatCode>
                <c:ptCount val="3"/>
                <c:pt idx="0">
                  <c:v>461679.68456099997</c:v>
                </c:pt>
                <c:pt idx="1">
                  <c:v>453662.48605200002</c:v>
                </c:pt>
                <c:pt idx="2">
                  <c:v>454908.33039700001</c:v>
                </c:pt>
              </c:numCache>
            </c:numRef>
          </c:val>
        </c:ser>
        <c:ser>
          <c:idx val="2"/>
          <c:order val="2"/>
          <c:tx>
            <c:strRef>
              <c:f>'200'!$K$40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'200'!$L$40:$N$40</c:f>
              <c:numCache>
                <c:formatCode>General</c:formatCode>
                <c:ptCount val="3"/>
                <c:pt idx="0">
                  <c:v>483441.38983</c:v>
                </c:pt>
                <c:pt idx="1">
                  <c:v>391036.57368500001</c:v>
                </c:pt>
                <c:pt idx="2">
                  <c:v>322579.09690499998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3582112"/>
        <c:axId val="-1873578304"/>
      </c:barChart>
      <c:catAx>
        <c:axId val="-18735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578304"/>
        <c:crosses val="autoZero"/>
        <c:auto val="1"/>
        <c:lblAlgn val="ctr"/>
        <c:lblOffset val="100"/>
        <c:noMultiLvlLbl val="0"/>
      </c:catAx>
      <c:valAx>
        <c:axId val="-1873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582112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'200'!$C$23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'200'!$D$23:$F$23</c:f>
              <c:numCache>
                <c:formatCode>0.00%</c:formatCode>
                <c:ptCount val="3"/>
                <c:pt idx="0">
                  <c:v>0.96444723618100003</c:v>
                </c:pt>
                <c:pt idx="1">
                  <c:v>0.97347133000200003</c:v>
                </c:pt>
                <c:pt idx="2">
                  <c:v>0.96717994829700005</c:v>
                </c:pt>
              </c:numCache>
            </c:numRef>
          </c:val>
        </c:ser>
        <c:ser>
          <c:idx val="1"/>
          <c:order val="1"/>
          <c:tx>
            <c:strRef>
              <c:f>'200'!$C$24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'200'!$D$24:$F$24</c:f>
              <c:numCache>
                <c:formatCode>0.00%</c:formatCode>
                <c:ptCount val="3"/>
                <c:pt idx="0">
                  <c:v>0.98247978436700001</c:v>
                </c:pt>
                <c:pt idx="1">
                  <c:v>0.96953642384100003</c:v>
                </c:pt>
                <c:pt idx="2">
                  <c:v>0.96519446275499998</c:v>
                </c:pt>
              </c:numCache>
            </c:numRef>
          </c:val>
        </c:ser>
        <c:ser>
          <c:idx val="2"/>
          <c:order val="2"/>
          <c:tx>
            <c:strRef>
              <c:f>'200'!$C$25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'200'!$D$25:$F$25</c:f>
              <c:numCache>
                <c:formatCode>0.00%</c:formatCode>
                <c:ptCount val="3"/>
                <c:pt idx="0">
                  <c:v>0.97855263157899997</c:v>
                </c:pt>
                <c:pt idx="1">
                  <c:v>0.94665701182700002</c:v>
                </c:pt>
                <c:pt idx="2">
                  <c:v>0.94175915980400005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3577760"/>
        <c:axId val="-1873596800"/>
      </c:barChart>
      <c:catAx>
        <c:axId val="-187357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596800"/>
        <c:crosses val="autoZero"/>
        <c:auto val="1"/>
        <c:lblAlgn val="ctr"/>
        <c:lblOffset val="100"/>
        <c:noMultiLvlLbl val="0"/>
      </c:catAx>
      <c:valAx>
        <c:axId val="-18735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577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'200'!$C$29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'200'!$D$29:$F$29</c:f>
              <c:numCache>
                <c:formatCode>0.00%</c:formatCode>
                <c:ptCount val="3"/>
                <c:pt idx="0">
                  <c:v>0.96444723618100003</c:v>
                </c:pt>
                <c:pt idx="1">
                  <c:v>0.97347133000200003</c:v>
                </c:pt>
                <c:pt idx="2">
                  <c:v>0.96361185983800002</c:v>
                </c:pt>
              </c:numCache>
            </c:numRef>
          </c:val>
        </c:ser>
        <c:ser>
          <c:idx val="1"/>
          <c:order val="1"/>
          <c:tx>
            <c:strRef>
              <c:f>'200'!$C$30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'200'!$D$30:$F$30</c:f>
              <c:numCache>
                <c:formatCode>0.00%</c:formatCode>
                <c:ptCount val="3"/>
                <c:pt idx="0">
                  <c:v>0.97773333333300005</c:v>
                </c:pt>
                <c:pt idx="1">
                  <c:v>0.98754231550399996</c:v>
                </c:pt>
                <c:pt idx="2">
                  <c:v>0.98239247311800004</c:v>
                </c:pt>
              </c:numCache>
            </c:numRef>
          </c:val>
        </c:ser>
        <c:ser>
          <c:idx val="2"/>
          <c:order val="2"/>
          <c:tx>
            <c:strRef>
              <c:f>'200'!$C$31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'200'!$D$31:$F$31</c:f>
              <c:numCache>
                <c:formatCode>0.00%</c:formatCode>
                <c:ptCount val="3"/>
                <c:pt idx="0">
                  <c:v>0.96288124594400004</c:v>
                </c:pt>
                <c:pt idx="1">
                  <c:v>0.96026570048299997</c:v>
                </c:pt>
                <c:pt idx="2">
                  <c:v>0.96523809523799997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3573952"/>
        <c:axId val="-1873589728"/>
      </c:barChart>
      <c:catAx>
        <c:axId val="-187357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589728"/>
        <c:crosses val="autoZero"/>
        <c:auto val="1"/>
        <c:lblAlgn val="ctr"/>
        <c:lblOffset val="100"/>
        <c:noMultiLvlLbl val="0"/>
      </c:catAx>
      <c:valAx>
        <c:axId val="-18735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573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'1000'!$K$38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'1000'!$L$38:$N$38</c:f>
              <c:numCache>
                <c:formatCode>General</c:formatCode>
                <c:ptCount val="3"/>
                <c:pt idx="0">
                  <c:v>14821504.936799999</c:v>
                </c:pt>
                <c:pt idx="1">
                  <c:v>14821504.936799999</c:v>
                </c:pt>
                <c:pt idx="2">
                  <c:v>14821504.936799999</c:v>
                </c:pt>
              </c:numCache>
            </c:numRef>
          </c:val>
        </c:ser>
        <c:ser>
          <c:idx val="1"/>
          <c:order val="1"/>
          <c:tx>
            <c:strRef>
              <c:f>'1000'!$K$39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'1000'!$L$39:$N$39</c:f>
              <c:numCache>
                <c:formatCode>General</c:formatCode>
                <c:ptCount val="3"/>
                <c:pt idx="0">
                  <c:v>14853645.8127</c:v>
                </c:pt>
                <c:pt idx="1">
                  <c:v>14863522.741599999</c:v>
                </c:pt>
                <c:pt idx="2">
                  <c:v>14656063.078</c:v>
                </c:pt>
              </c:numCache>
            </c:numRef>
          </c:val>
        </c:ser>
        <c:ser>
          <c:idx val="2"/>
          <c:order val="2"/>
          <c:tx>
            <c:strRef>
              <c:f>'1000'!$K$40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'1000'!$L$40:$N$40</c:f>
              <c:numCache>
                <c:formatCode>General</c:formatCode>
                <c:ptCount val="3"/>
                <c:pt idx="0">
                  <c:v>14621839.710100001</c:v>
                </c:pt>
                <c:pt idx="1">
                  <c:v>13241260.4345</c:v>
                </c:pt>
                <c:pt idx="2">
                  <c:v>11897569.263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0628560"/>
        <c:axId val="-1880630736"/>
      </c:barChart>
      <c:catAx>
        <c:axId val="-188062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0630736"/>
        <c:crosses val="autoZero"/>
        <c:auto val="1"/>
        <c:lblAlgn val="ctr"/>
        <c:lblOffset val="100"/>
        <c:noMultiLvlLbl val="0"/>
      </c:catAx>
      <c:valAx>
        <c:axId val="-18806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0628560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'200'!$C$36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'200'!$D$36:$F$36</c:f>
              <c:numCache>
                <c:formatCode>0.00%</c:formatCode>
                <c:ptCount val="3"/>
                <c:pt idx="0">
                  <c:v>0.96444723618100003</c:v>
                </c:pt>
                <c:pt idx="1">
                  <c:v>0.97464285714300003</c:v>
                </c:pt>
                <c:pt idx="2">
                  <c:v>0.97588717015500004</c:v>
                </c:pt>
              </c:numCache>
            </c:numRef>
          </c:val>
        </c:ser>
        <c:ser>
          <c:idx val="1"/>
          <c:order val="1"/>
          <c:tx>
            <c:strRef>
              <c:f>'200'!$C$37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'200'!$D$37:$F$37</c:f>
              <c:numCache>
                <c:formatCode>0.00%</c:formatCode>
                <c:ptCount val="3"/>
                <c:pt idx="0">
                  <c:v>0.96739562624300002</c:v>
                </c:pt>
                <c:pt idx="1">
                  <c:v>0.97704697986599998</c:v>
                </c:pt>
                <c:pt idx="2">
                  <c:v>0.98362416107399997</c:v>
                </c:pt>
              </c:numCache>
            </c:numRef>
          </c:val>
        </c:ser>
        <c:ser>
          <c:idx val="2"/>
          <c:order val="2"/>
          <c:tx>
            <c:strRef>
              <c:f>'200'!$C$38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'200'!$D$38:$F$38</c:f>
              <c:numCache>
                <c:formatCode>0.00%</c:formatCode>
                <c:ptCount val="3"/>
                <c:pt idx="0">
                  <c:v>0.98710097719900003</c:v>
                </c:pt>
                <c:pt idx="1">
                  <c:v>0.95167151162800001</c:v>
                </c:pt>
                <c:pt idx="2">
                  <c:v>0.95382632134099998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3577216"/>
        <c:axId val="-1873583200"/>
      </c:barChart>
      <c:catAx>
        <c:axId val="-18735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583200"/>
        <c:crosses val="autoZero"/>
        <c:auto val="1"/>
        <c:lblAlgn val="ctr"/>
        <c:lblOffset val="100"/>
        <c:noMultiLvlLbl val="0"/>
      </c:catAx>
      <c:valAx>
        <c:axId val="-18735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577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'150'!$K$5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'150'!$L$5:$N$5</c:f>
              <c:numCache>
                <c:formatCode>General</c:formatCode>
                <c:ptCount val="3"/>
                <c:pt idx="0">
                  <c:v>293257.63328100002</c:v>
                </c:pt>
                <c:pt idx="1">
                  <c:v>253435.70508300001</c:v>
                </c:pt>
                <c:pt idx="2">
                  <c:v>223006.91508800001</c:v>
                </c:pt>
              </c:numCache>
            </c:numRef>
          </c:val>
        </c:ser>
        <c:ser>
          <c:idx val="1"/>
          <c:order val="1"/>
          <c:tx>
            <c:strRef>
              <c:f>'150'!$K$6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'150'!$L$6:$N$6</c:f>
              <c:numCache>
                <c:formatCode>General</c:formatCode>
                <c:ptCount val="3"/>
                <c:pt idx="0">
                  <c:v>219358.126151</c:v>
                </c:pt>
                <c:pt idx="1">
                  <c:v>202066.40324700001</c:v>
                </c:pt>
                <c:pt idx="2">
                  <c:v>203876.08968899999</c:v>
                </c:pt>
              </c:numCache>
            </c:numRef>
          </c:val>
        </c:ser>
        <c:ser>
          <c:idx val="2"/>
          <c:order val="2"/>
          <c:tx>
            <c:strRef>
              <c:f>'150'!$K$7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'150'!$L$7:$N$7</c:f>
              <c:numCache>
                <c:formatCode>General</c:formatCode>
                <c:ptCount val="3"/>
                <c:pt idx="0">
                  <c:v>210875.06660600001</c:v>
                </c:pt>
                <c:pt idx="1">
                  <c:v>159408.82243299999</c:v>
                </c:pt>
                <c:pt idx="2">
                  <c:v>136442.07711499999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3590816"/>
        <c:axId val="-1873569056"/>
      </c:barChart>
      <c:catAx>
        <c:axId val="-18735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569056"/>
        <c:crosses val="autoZero"/>
        <c:auto val="1"/>
        <c:lblAlgn val="ctr"/>
        <c:lblOffset val="100"/>
        <c:noMultiLvlLbl val="0"/>
      </c:catAx>
      <c:valAx>
        <c:axId val="-18735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目标函数值</a:t>
                </a:r>
                <a:r>
                  <a:rPr lang="en-US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590816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FFFFFF">
                <a:alpha val="60784"/>
              </a:srgb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'150'!$K$21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'150'!$L$21:$N$21</c:f>
              <c:numCache>
                <c:formatCode>General</c:formatCode>
                <c:ptCount val="3"/>
                <c:pt idx="0">
                  <c:v>314488.24688300001</c:v>
                </c:pt>
                <c:pt idx="1">
                  <c:v>271166.69463099999</c:v>
                </c:pt>
                <c:pt idx="2">
                  <c:v>237750.37086</c:v>
                </c:pt>
              </c:numCache>
            </c:numRef>
          </c:val>
        </c:ser>
        <c:ser>
          <c:idx val="1"/>
          <c:order val="1"/>
          <c:tx>
            <c:strRef>
              <c:f>'150'!$K$22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'150'!$L$22:$N$22</c:f>
              <c:numCache>
                <c:formatCode>General</c:formatCode>
                <c:ptCount val="3"/>
                <c:pt idx="0">
                  <c:v>230244.42873099999</c:v>
                </c:pt>
                <c:pt idx="1">
                  <c:v>203873.54594400001</c:v>
                </c:pt>
                <c:pt idx="2">
                  <c:v>205749.05624500001</c:v>
                </c:pt>
              </c:numCache>
            </c:numRef>
          </c:val>
        </c:ser>
        <c:ser>
          <c:idx val="2"/>
          <c:order val="2"/>
          <c:tx>
            <c:strRef>
              <c:f>'150'!$K$23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'150'!$L$23:$N$23</c:f>
              <c:numCache>
                <c:formatCode>General</c:formatCode>
                <c:ptCount val="3"/>
                <c:pt idx="0">
                  <c:v>233094.79311599999</c:v>
                </c:pt>
                <c:pt idx="1">
                  <c:v>161589.65451600001</c:v>
                </c:pt>
                <c:pt idx="2">
                  <c:v>134552.74484199999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3570688"/>
        <c:axId val="-1873568512"/>
      </c:barChart>
      <c:catAx>
        <c:axId val="-187357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568512"/>
        <c:crosses val="autoZero"/>
        <c:auto val="1"/>
        <c:lblAlgn val="ctr"/>
        <c:lblOffset val="100"/>
        <c:noMultiLvlLbl val="0"/>
      </c:catAx>
      <c:valAx>
        <c:axId val="-18735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570688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'150'!$K$38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'150'!$L$38:$N$38</c:f>
              <c:numCache>
                <c:formatCode>General</c:formatCode>
                <c:ptCount val="3"/>
                <c:pt idx="0">
                  <c:v>334843.63167199999</c:v>
                </c:pt>
                <c:pt idx="1">
                  <c:v>288897.68417899997</c:v>
                </c:pt>
                <c:pt idx="2">
                  <c:v>252460.32106700001</c:v>
                </c:pt>
              </c:numCache>
            </c:numRef>
          </c:val>
        </c:ser>
        <c:ser>
          <c:idx val="1"/>
          <c:order val="1"/>
          <c:tx>
            <c:strRef>
              <c:f>'150'!$K$39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'150'!$L$39:$N$39</c:f>
              <c:numCache>
                <c:formatCode>General</c:formatCode>
                <c:ptCount val="3"/>
                <c:pt idx="0">
                  <c:v>226605.07808400001</c:v>
                </c:pt>
                <c:pt idx="1">
                  <c:v>213476.86306599999</c:v>
                </c:pt>
                <c:pt idx="2">
                  <c:v>210151.935918</c:v>
                </c:pt>
              </c:numCache>
            </c:numRef>
          </c:val>
        </c:ser>
        <c:ser>
          <c:idx val="2"/>
          <c:order val="2"/>
          <c:tx>
            <c:strRef>
              <c:f>'150'!$K$40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'150'!$L$40:$N$40</c:f>
              <c:numCache>
                <c:formatCode>General</c:formatCode>
                <c:ptCount val="3"/>
                <c:pt idx="0">
                  <c:v>241701.07430499999</c:v>
                </c:pt>
                <c:pt idx="1">
                  <c:v>164785.290052</c:v>
                </c:pt>
                <c:pt idx="2">
                  <c:v>142846.991981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3599520"/>
        <c:axId val="-1873594624"/>
      </c:barChart>
      <c:catAx>
        <c:axId val="-18735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594624"/>
        <c:crosses val="autoZero"/>
        <c:auto val="1"/>
        <c:lblAlgn val="ctr"/>
        <c:lblOffset val="100"/>
        <c:noMultiLvlLbl val="0"/>
      </c:catAx>
      <c:valAx>
        <c:axId val="-18735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599520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'150'!$C$23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'150'!$D$23:$F$23</c:f>
              <c:numCache>
                <c:formatCode>0.00%</c:formatCode>
                <c:ptCount val="3"/>
                <c:pt idx="0">
                  <c:v>0.94770797962599995</c:v>
                </c:pt>
                <c:pt idx="1">
                  <c:v>0.95982735723799995</c:v>
                </c:pt>
                <c:pt idx="2">
                  <c:v>0.965733590734</c:v>
                </c:pt>
              </c:numCache>
            </c:numRef>
          </c:val>
        </c:ser>
        <c:ser>
          <c:idx val="1"/>
          <c:order val="1"/>
          <c:tx>
            <c:strRef>
              <c:f>'150'!$C$24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'150'!$D$24:$F$24</c:f>
              <c:numCache>
                <c:formatCode>0.00%</c:formatCode>
                <c:ptCount val="3"/>
                <c:pt idx="0">
                  <c:v>0.93432558139499999</c:v>
                </c:pt>
                <c:pt idx="1">
                  <c:v>0.95028571428599995</c:v>
                </c:pt>
                <c:pt idx="2">
                  <c:v>0.96425120772899997</c:v>
                </c:pt>
              </c:numCache>
            </c:numRef>
          </c:val>
        </c:ser>
        <c:ser>
          <c:idx val="2"/>
          <c:order val="2"/>
          <c:tx>
            <c:strRef>
              <c:f>'150'!$C$25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'150'!$D$25:$F$25</c:f>
              <c:numCache>
                <c:formatCode>0.00%</c:formatCode>
                <c:ptCount val="3"/>
                <c:pt idx="0">
                  <c:v>0.97236962488599998</c:v>
                </c:pt>
                <c:pt idx="1">
                  <c:v>0.94331550802099995</c:v>
                </c:pt>
                <c:pt idx="2">
                  <c:v>0.93088109495299998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3598432"/>
        <c:axId val="-1873588096"/>
      </c:barChart>
      <c:catAx>
        <c:axId val="-187359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588096"/>
        <c:crosses val="autoZero"/>
        <c:auto val="1"/>
        <c:lblAlgn val="ctr"/>
        <c:lblOffset val="100"/>
        <c:noMultiLvlLbl val="0"/>
      </c:catAx>
      <c:valAx>
        <c:axId val="-18735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598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'150'!$C$29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'150'!$D$29:$F$29</c:f>
              <c:numCache>
                <c:formatCode>0.00%</c:formatCode>
                <c:ptCount val="3"/>
                <c:pt idx="0">
                  <c:v>0.94770797962599995</c:v>
                </c:pt>
                <c:pt idx="1">
                  <c:v>0.95982735723799995</c:v>
                </c:pt>
                <c:pt idx="2">
                  <c:v>0.965733590734</c:v>
                </c:pt>
              </c:numCache>
            </c:numRef>
          </c:val>
        </c:ser>
        <c:ser>
          <c:idx val="1"/>
          <c:order val="1"/>
          <c:tx>
            <c:strRef>
              <c:f>'150'!$C$30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'150'!$D$30:$F$30</c:f>
              <c:numCache>
                <c:formatCode>0.00%</c:formatCode>
                <c:ptCount val="3"/>
                <c:pt idx="0">
                  <c:v>0.94480220791199998</c:v>
                </c:pt>
                <c:pt idx="1">
                  <c:v>0.94761904761899995</c:v>
                </c:pt>
                <c:pt idx="2">
                  <c:v>0.93609802073500004</c:v>
                </c:pt>
              </c:numCache>
            </c:numRef>
          </c:val>
        </c:ser>
        <c:ser>
          <c:idx val="2"/>
          <c:order val="2"/>
          <c:tx>
            <c:strRef>
              <c:f>'150'!$C$31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'150'!$D$31:$F$31</c:f>
              <c:numCache>
                <c:formatCode>0.00%</c:formatCode>
                <c:ptCount val="3"/>
                <c:pt idx="0">
                  <c:v>0.96719858156000005</c:v>
                </c:pt>
                <c:pt idx="1">
                  <c:v>0.93495077355800005</c:v>
                </c:pt>
                <c:pt idx="2">
                  <c:v>0.94221907125100002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3585376"/>
        <c:axId val="-1873584832"/>
      </c:barChart>
      <c:catAx>
        <c:axId val="-187358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584832"/>
        <c:crosses val="autoZero"/>
        <c:auto val="1"/>
        <c:lblAlgn val="ctr"/>
        <c:lblOffset val="100"/>
        <c:noMultiLvlLbl val="0"/>
      </c:catAx>
      <c:valAx>
        <c:axId val="-18735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585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'150'!$C$36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'150'!$D$36:$F$36</c:f>
              <c:numCache>
                <c:formatCode>0.00%</c:formatCode>
                <c:ptCount val="3"/>
                <c:pt idx="0">
                  <c:v>0.96075731497399997</c:v>
                </c:pt>
                <c:pt idx="1">
                  <c:v>0.95982735723799995</c:v>
                </c:pt>
                <c:pt idx="2">
                  <c:v>0.965733590734</c:v>
                </c:pt>
              </c:numCache>
            </c:numRef>
          </c:val>
        </c:ser>
        <c:ser>
          <c:idx val="1"/>
          <c:order val="1"/>
          <c:tx>
            <c:strRef>
              <c:f>'150'!$C$37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'150'!$D$37:$F$37</c:f>
              <c:numCache>
                <c:formatCode>0.00%</c:formatCode>
                <c:ptCount val="3"/>
                <c:pt idx="0">
                  <c:v>0.94904580152700002</c:v>
                </c:pt>
                <c:pt idx="1">
                  <c:v>0.95356454720600003</c:v>
                </c:pt>
                <c:pt idx="2">
                  <c:v>0.91929499072400001</c:v>
                </c:pt>
              </c:numCache>
            </c:numRef>
          </c:val>
        </c:ser>
        <c:ser>
          <c:idx val="2"/>
          <c:order val="2"/>
          <c:tx>
            <c:strRef>
              <c:f>'150'!$C$38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'150'!$D$38:$F$38</c:f>
              <c:numCache>
                <c:formatCode>0.00%</c:formatCode>
                <c:ptCount val="3"/>
                <c:pt idx="0">
                  <c:v>0.93634751773000002</c:v>
                </c:pt>
                <c:pt idx="1">
                  <c:v>0.94652406417099999</c:v>
                </c:pt>
                <c:pt idx="2">
                  <c:v>0.92506415739900005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3579936"/>
        <c:axId val="-1876364704"/>
      </c:barChart>
      <c:catAx>
        <c:axId val="-1873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364704"/>
        <c:crosses val="autoZero"/>
        <c:auto val="1"/>
        <c:lblAlgn val="ctr"/>
        <c:lblOffset val="100"/>
        <c:noMultiLvlLbl val="0"/>
      </c:catAx>
      <c:valAx>
        <c:axId val="-1876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3579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'100'!$K$5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'100'!$L$5:$N$5</c:f>
              <c:numCache>
                <c:formatCode>General</c:formatCode>
                <c:ptCount val="3"/>
                <c:pt idx="0">
                  <c:v>123121.491088</c:v>
                </c:pt>
                <c:pt idx="1">
                  <c:v>114232.194074</c:v>
                </c:pt>
                <c:pt idx="2">
                  <c:v>106777.75453599999</c:v>
                </c:pt>
              </c:numCache>
            </c:numRef>
          </c:val>
        </c:ser>
        <c:ser>
          <c:idx val="1"/>
          <c:order val="1"/>
          <c:tx>
            <c:strRef>
              <c:f>'100'!$K$6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'100'!$L$6:$N$6</c:f>
              <c:numCache>
                <c:formatCode>General</c:formatCode>
                <c:ptCount val="3"/>
                <c:pt idx="0">
                  <c:v>87671.223193500002</c:v>
                </c:pt>
                <c:pt idx="1">
                  <c:v>85476.170238299994</c:v>
                </c:pt>
                <c:pt idx="2">
                  <c:v>77160.6303797</c:v>
                </c:pt>
              </c:numCache>
            </c:numRef>
          </c:val>
        </c:ser>
        <c:ser>
          <c:idx val="2"/>
          <c:order val="2"/>
          <c:tx>
            <c:strRef>
              <c:f>'100'!$K$7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'100'!$L$7:$N$7</c:f>
              <c:numCache>
                <c:formatCode>General</c:formatCode>
                <c:ptCount val="3"/>
                <c:pt idx="0">
                  <c:v>93005.172140499999</c:v>
                </c:pt>
                <c:pt idx="1">
                  <c:v>82513.202350399995</c:v>
                </c:pt>
                <c:pt idx="2">
                  <c:v>56956.973895100004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6375584"/>
        <c:axId val="-1876373408"/>
      </c:barChart>
      <c:catAx>
        <c:axId val="-18763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373408"/>
        <c:crosses val="autoZero"/>
        <c:auto val="1"/>
        <c:lblAlgn val="ctr"/>
        <c:lblOffset val="100"/>
        <c:noMultiLvlLbl val="0"/>
      </c:catAx>
      <c:valAx>
        <c:axId val="-18763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目标函数值</a:t>
                </a:r>
                <a:r>
                  <a:rPr lang="en-US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375584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FFFFFF">
                <a:alpha val="60784"/>
              </a:srgb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'100'!$K$21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'100'!$L$21:$N$21</c:f>
              <c:numCache>
                <c:formatCode>General</c:formatCode>
                <c:ptCount val="3"/>
                <c:pt idx="0">
                  <c:v>133384.47372000001</c:v>
                </c:pt>
                <c:pt idx="1">
                  <c:v>122588.695903</c:v>
                </c:pt>
                <c:pt idx="2">
                  <c:v>113118.14533699999</c:v>
                </c:pt>
              </c:numCache>
            </c:numRef>
          </c:val>
        </c:ser>
        <c:ser>
          <c:idx val="1"/>
          <c:order val="1"/>
          <c:tx>
            <c:strRef>
              <c:f>'100'!$K$22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'100'!$L$22:$N$22</c:f>
              <c:numCache>
                <c:formatCode>General</c:formatCode>
                <c:ptCount val="3"/>
                <c:pt idx="0">
                  <c:v>89535.598602400001</c:v>
                </c:pt>
                <c:pt idx="1">
                  <c:v>85702.282191599996</c:v>
                </c:pt>
                <c:pt idx="2">
                  <c:v>93584.443926599997</c:v>
                </c:pt>
              </c:numCache>
            </c:numRef>
          </c:val>
        </c:ser>
        <c:ser>
          <c:idx val="2"/>
          <c:order val="2"/>
          <c:tx>
            <c:strRef>
              <c:f>'100'!$K$23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'100'!$L$23:$N$23</c:f>
              <c:numCache>
                <c:formatCode>General</c:formatCode>
                <c:ptCount val="3"/>
                <c:pt idx="0">
                  <c:v>91565.782724300007</c:v>
                </c:pt>
                <c:pt idx="1">
                  <c:v>90951.200492400007</c:v>
                </c:pt>
                <c:pt idx="2">
                  <c:v>53703.662615300003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6362528"/>
        <c:axId val="-1876377216"/>
      </c:barChart>
      <c:catAx>
        <c:axId val="-187636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377216"/>
        <c:crosses val="autoZero"/>
        <c:auto val="1"/>
        <c:lblAlgn val="ctr"/>
        <c:lblOffset val="100"/>
        <c:noMultiLvlLbl val="0"/>
      </c:catAx>
      <c:valAx>
        <c:axId val="-18763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362528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'100'!$K$38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'100'!$L$38:$N$38</c:f>
              <c:numCache>
                <c:formatCode>General</c:formatCode>
                <c:ptCount val="3"/>
                <c:pt idx="0">
                  <c:v>138328.329906</c:v>
                </c:pt>
                <c:pt idx="1">
                  <c:v>129235.52815500001</c:v>
                </c:pt>
                <c:pt idx="2">
                  <c:v>119156.701112</c:v>
                </c:pt>
              </c:numCache>
            </c:numRef>
          </c:val>
        </c:ser>
        <c:ser>
          <c:idx val="1"/>
          <c:order val="1"/>
          <c:tx>
            <c:strRef>
              <c:f>'100'!$K$39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'100'!$L$39:$N$39</c:f>
              <c:numCache>
                <c:formatCode>General</c:formatCode>
                <c:ptCount val="3"/>
                <c:pt idx="0">
                  <c:v>94457.323200900006</c:v>
                </c:pt>
                <c:pt idx="1">
                  <c:v>86141.271583199996</c:v>
                </c:pt>
                <c:pt idx="2">
                  <c:v>84992.164886099999</c:v>
                </c:pt>
              </c:numCache>
            </c:numRef>
          </c:val>
        </c:ser>
        <c:ser>
          <c:idx val="2"/>
          <c:order val="2"/>
          <c:tx>
            <c:strRef>
              <c:f>'100'!$K$40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'100'!$L$40:$N$40</c:f>
              <c:numCache>
                <c:formatCode>General</c:formatCode>
                <c:ptCount val="3"/>
                <c:pt idx="0">
                  <c:v>94500.141130799995</c:v>
                </c:pt>
                <c:pt idx="1">
                  <c:v>93898.487452300003</c:v>
                </c:pt>
                <c:pt idx="2">
                  <c:v>57210.410619100003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6378848"/>
        <c:axId val="-1876371776"/>
      </c:barChart>
      <c:catAx>
        <c:axId val="-187637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371776"/>
        <c:crosses val="autoZero"/>
        <c:auto val="1"/>
        <c:lblAlgn val="ctr"/>
        <c:lblOffset val="100"/>
        <c:noMultiLvlLbl val="0"/>
      </c:catAx>
      <c:valAx>
        <c:axId val="-18763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378848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'1000'!$C$23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'1000'!$D$23:$F$23</c:f>
              <c:numCache>
                <c:formatCode>0.00%</c:formatCode>
                <c:ptCount val="3"/>
                <c:pt idx="0">
                  <c:v>0.99415643180299995</c:v>
                </c:pt>
                <c:pt idx="1">
                  <c:v>0.99415643180299995</c:v>
                </c:pt>
                <c:pt idx="2">
                  <c:v>0.99415643180299995</c:v>
                </c:pt>
              </c:numCache>
            </c:numRef>
          </c:val>
        </c:ser>
        <c:ser>
          <c:idx val="1"/>
          <c:order val="1"/>
          <c:tx>
            <c:strRef>
              <c:f>'1000'!$C$24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'1000'!$D$24:$F$24</c:f>
              <c:numCache>
                <c:formatCode>0.00%</c:formatCode>
                <c:ptCount val="3"/>
                <c:pt idx="0">
                  <c:v>0.99234561494600004</c:v>
                </c:pt>
                <c:pt idx="1">
                  <c:v>0.99848859934900003</c:v>
                </c:pt>
                <c:pt idx="2">
                  <c:v>0.99510097719900004</c:v>
                </c:pt>
              </c:numCache>
            </c:numRef>
          </c:val>
        </c:ser>
        <c:ser>
          <c:idx val="2"/>
          <c:order val="2"/>
          <c:tx>
            <c:strRef>
              <c:f>'1000'!$C$25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'1000'!$D$25:$F$25</c:f>
              <c:numCache>
                <c:formatCode>0.00%</c:formatCode>
                <c:ptCount val="3"/>
                <c:pt idx="0">
                  <c:v>0.99802109100400005</c:v>
                </c:pt>
                <c:pt idx="1">
                  <c:v>0.99779411764699999</c:v>
                </c:pt>
                <c:pt idx="2">
                  <c:v>0.99440507273400003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0644336"/>
        <c:axId val="-1880630192"/>
      </c:barChart>
      <c:catAx>
        <c:axId val="-18806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0630192"/>
        <c:crosses val="autoZero"/>
        <c:auto val="1"/>
        <c:lblAlgn val="ctr"/>
        <c:lblOffset val="100"/>
        <c:noMultiLvlLbl val="0"/>
      </c:catAx>
      <c:valAx>
        <c:axId val="-18806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0644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'100'!$C$23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'100'!$D$23:$F$23</c:f>
              <c:numCache>
                <c:formatCode>0.00%</c:formatCode>
                <c:ptCount val="3"/>
                <c:pt idx="0">
                  <c:v>0.97269279393200003</c:v>
                </c:pt>
                <c:pt idx="1">
                  <c:v>0.94382801664399996</c:v>
                </c:pt>
                <c:pt idx="2">
                  <c:v>0.94916739701999997</c:v>
                </c:pt>
              </c:numCache>
            </c:numRef>
          </c:val>
        </c:ser>
        <c:ser>
          <c:idx val="1"/>
          <c:order val="1"/>
          <c:tx>
            <c:strRef>
              <c:f>'100'!$C$24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'100'!$D$24:$F$24</c:f>
              <c:numCache>
                <c:formatCode>0.00%</c:formatCode>
                <c:ptCount val="3"/>
                <c:pt idx="0">
                  <c:v>0.89143686502200004</c:v>
                </c:pt>
                <c:pt idx="1">
                  <c:v>0.88583690987099994</c:v>
                </c:pt>
                <c:pt idx="2">
                  <c:v>0.92978723404300001</c:v>
                </c:pt>
              </c:numCache>
            </c:numRef>
          </c:val>
        </c:ser>
        <c:ser>
          <c:idx val="2"/>
          <c:order val="2"/>
          <c:tx>
            <c:strRef>
              <c:f>'100'!$C$25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'100'!$D$25:$F$25</c:f>
              <c:numCache>
                <c:formatCode>0.00%</c:formatCode>
                <c:ptCount val="3"/>
                <c:pt idx="0">
                  <c:v>0.91190476190500003</c:v>
                </c:pt>
                <c:pt idx="1">
                  <c:v>0.94098765432099996</c:v>
                </c:pt>
                <c:pt idx="2">
                  <c:v>0.83795654184000001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6384832"/>
        <c:axId val="-1876377760"/>
      </c:barChart>
      <c:catAx>
        <c:axId val="-18763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377760"/>
        <c:crosses val="autoZero"/>
        <c:auto val="1"/>
        <c:lblAlgn val="ctr"/>
        <c:lblOffset val="100"/>
        <c:noMultiLvlLbl val="0"/>
      </c:catAx>
      <c:valAx>
        <c:axId val="-18763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384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'100'!$C$29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'100'!$D$29:$F$29</c:f>
              <c:numCache>
                <c:formatCode>0.00%</c:formatCode>
                <c:ptCount val="3"/>
                <c:pt idx="0">
                  <c:v>0.91813842482100005</c:v>
                </c:pt>
                <c:pt idx="1">
                  <c:v>0.94891354600099997</c:v>
                </c:pt>
                <c:pt idx="2">
                  <c:v>0.94771384817299997</c:v>
                </c:pt>
              </c:numCache>
            </c:numRef>
          </c:val>
        </c:ser>
        <c:ser>
          <c:idx val="1"/>
          <c:order val="1"/>
          <c:tx>
            <c:strRef>
              <c:f>'100'!$C$30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'100'!$D$30:$F$30</c:f>
              <c:numCache>
                <c:formatCode>0.00%</c:formatCode>
                <c:ptCount val="3"/>
                <c:pt idx="0">
                  <c:v>0.88888888888899997</c:v>
                </c:pt>
                <c:pt idx="1">
                  <c:v>0.90968660968699999</c:v>
                </c:pt>
                <c:pt idx="2">
                  <c:v>0.93785310734500005</c:v>
                </c:pt>
              </c:numCache>
            </c:numRef>
          </c:val>
        </c:ser>
        <c:ser>
          <c:idx val="2"/>
          <c:order val="2"/>
          <c:tx>
            <c:strRef>
              <c:f>'100'!$C$31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'100'!$D$31:$F$31</c:f>
              <c:numCache>
                <c:formatCode>0.00%</c:formatCode>
                <c:ptCount val="3"/>
                <c:pt idx="0">
                  <c:v>0.92573726541599999</c:v>
                </c:pt>
                <c:pt idx="1">
                  <c:v>0.91270949720700001</c:v>
                </c:pt>
                <c:pt idx="2">
                  <c:v>0.90011806375400005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6388640"/>
        <c:axId val="-1876363072"/>
      </c:barChart>
      <c:catAx>
        <c:axId val="-187638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363072"/>
        <c:crosses val="autoZero"/>
        <c:auto val="1"/>
        <c:lblAlgn val="ctr"/>
        <c:lblOffset val="100"/>
        <c:noMultiLvlLbl val="0"/>
      </c:catAx>
      <c:valAx>
        <c:axId val="-18763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388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'100'!$C$36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'100'!$D$36:$F$36</c:f>
              <c:numCache>
                <c:formatCode>0.00%</c:formatCode>
                <c:ptCount val="3"/>
                <c:pt idx="0">
                  <c:v>0.93600973235999996</c:v>
                </c:pt>
                <c:pt idx="1">
                  <c:v>0.94891354600099997</c:v>
                </c:pt>
                <c:pt idx="2">
                  <c:v>0.94771384817299997</c:v>
                </c:pt>
              </c:numCache>
            </c:numRef>
          </c:val>
        </c:ser>
        <c:ser>
          <c:idx val="1"/>
          <c:order val="1"/>
          <c:tx>
            <c:strRef>
              <c:f>'100'!$C$37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'100'!$D$37:$F$37</c:f>
              <c:numCache>
                <c:formatCode>0.00%</c:formatCode>
                <c:ptCount val="3"/>
                <c:pt idx="0">
                  <c:v>0.91693548387099999</c:v>
                </c:pt>
                <c:pt idx="1">
                  <c:v>0.92056338028200002</c:v>
                </c:pt>
                <c:pt idx="2">
                  <c:v>0.88658367911500002</c:v>
                </c:pt>
              </c:numCache>
            </c:numRef>
          </c:val>
        </c:ser>
        <c:ser>
          <c:idx val="2"/>
          <c:order val="2"/>
          <c:tx>
            <c:strRef>
              <c:f>'100'!$C$38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'100'!$D$38:$F$38</c:f>
              <c:numCache>
                <c:formatCode>0.00%</c:formatCode>
                <c:ptCount val="3"/>
                <c:pt idx="0">
                  <c:v>0.98099062918299995</c:v>
                </c:pt>
                <c:pt idx="1">
                  <c:v>0.91832858499500003</c:v>
                </c:pt>
                <c:pt idx="2">
                  <c:v>0.91717716246000003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6371232"/>
        <c:axId val="-1876365792"/>
      </c:barChart>
      <c:catAx>
        <c:axId val="-18763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365792"/>
        <c:crosses val="autoZero"/>
        <c:auto val="1"/>
        <c:lblAlgn val="ctr"/>
        <c:lblOffset val="100"/>
        <c:noMultiLvlLbl val="0"/>
      </c:catAx>
      <c:valAx>
        <c:axId val="-18763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371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'70'!$K$5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'70'!$L$5:$N$5</c:f>
              <c:numCache>
                <c:formatCode>General</c:formatCode>
                <c:ptCount val="3"/>
                <c:pt idx="0">
                  <c:v>58341.440358699998</c:v>
                </c:pt>
                <c:pt idx="1">
                  <c:v>49510.443393699999</c:v>
                </c:pt>
                <c:pt idx="2">
                  <c:v>46228.991641799999</c:v>
                </c:pt>
              </c:numCache>
            </c:numRef>
          </c:val>
        </c:ser>
        <c:ser>
          <c:idx val="1"/>
          <c:order val="1"/>
          <c:tx>
            <c:strRef>
              <c:f>'70'!$K$6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'70'!$L$6:$N$6</c:f>
              <c:numCache>
                <c:formatCode>General</c:formatCode>
                <c:ptCount val="3"/>
                <c:pt idx="0">
                  <c:v>49564.682752399996</c:v>
                </c:pt>
                <c:pt idx="1">
                  <c:v>52971.678314800003</c:v>
                </c:pt>
                <c:pt idx="2">
                  <c:v>50925.933763699999</c:v>
                </c:pt>
              </c:numCache>
            </c:numRef>
          </c:val>
        </c:ser>
        <c:ser>
          <c:idx val="2"/>
          <c:order val="2"/>
          <c:tx>
            <c:strRef>
              <c:f>'70'!$K$7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'70'!$L$7:$N$7</c:f>
              <c:numCache>
                <c:formatCode>General</c:formatCode>
                <c:ptCount val="3"/>
                <c:pt idx="0">
                  <c:v>42605.207586500001</c:v>
                </c:pt>
                <c:pt idx="1">
                  <c:v>42056.736360700001</c:v>
                </c:pt>
                <c:pt idx="2">
                  <c:v>35495.154756299999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6376128"/>
        <c:axId val="-1876385920"/>
      </c:barChart>
      <c:catAx>
        <c:axId val="-187637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385920"/>
        <c:crosses val="autoZero"/>
        <c:auto val="1"/>
        <c:lblAlgn val="ctr"/>
        <c:lblOffset val="100"/>
        <c:noMultiLvlLbl val="0"/>
      </c:catAx>
      <c:valAx>
        <c:axId val="-18763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目标函数值</a:t>
                </a:r>
                <a:r>
                  <a:rPr lang="en-US"/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376128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FFFFFF">
                <a:alpha val="60784"/>
              </a:srgb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'70'!$K$21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'70'!$L$21:$N$21</c:f>
              <c:numCache>
                <c:formatCode>General</c:formatCode>
                <c:ptCount val="3"/>
                <c:pt idx="0">
                  <c:v>61201.937447099997</c:v>
                </c:pt>
                <c:pt idx="1">
                  <c:v>51775.478122</c:v>
                </c:pt>
                <c:pt idx="2">
                  <c:v>49005.800788599998</c:v>
                </c:pt>
              </c:numCache>
            </c:numRef>
          </c:val>
        </c:ser>
        <c:ser>
          <c:idx val="1"/>
          <c:order val="1"/>
          <c:tx>
            <c:strRef>
              <c:f>'70'!$K$22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'70'!$L$22:$N$22</c:f>
              <c:numCache>
                <c:formatCode>General</c:formatCode>
                <c:ptCount val="3"/>
                <c:pt idx="0">
                  <c:v>43281.954290299997</c:v>
                </c:pt>
                <c:pt idx="1">
                  <c:v>46707.874978100001</c:v>
                </c:pt>
                <c:pt idx="2">
                  <c:v>48125.465473900003</c:v>
                </c:pt>
              </c:numCache>
            </c:numRef>
          </c:val>
        </c:ser>
        <c:ser>
          <c:idx val="2"/>
          <c:order val="2"/>
          <c:tx>
            <c:strRef>
              <c:f>'70'!$K$23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'70'!$L$23:$N$23</c:f>
              <c:numCache>
                <c:formatCode>General</c:formatCode>
                <c:ptCount val="3"/>
                <c:pt idx="0">
                  <c:v>45382.030906599997</c:v>
                </c:pt>
                <c:pt idx="1">
                  <c:v>42459.636471899998</c:v>
                </c:pt>
                <c:pt idx="2">
                  <c:v>36682.585389200001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6368512"/>
        <c:axId val="-1876383744"/>
      </c:barChart>
      <c:catAx>
        <c:axId val="-187636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383744"/>
        <c:crosses val="autoZero"/>
        <c:auto val="1"/>
        <c:lblAlgn val="ctr"/>
        <c:lblOffset val="100"/>
        <c:noMultiLvlLbl val="0"/>
      </c:catAx>
      <c:valAx>
        <c:axId val="-18763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368512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'70'!$K$38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'70'!$L$38:$N$38</c:f>
              <c:numCache>
                <c:formatCode>General</c:formatCode>
                <c:ptCount val="3"/>
                <c:pt idx="0">
                  <c:v>64062.434535499997</c:v>
                </c:pt>
                <c:pt idx="1">
                  <c:v>54043.213855900001</c:v>
                </c:pt>
                <c:pt idx="2">
                  <c:v>50582.145952699997</c:v>
                </c:pt>
              </c:numCache>
            </c:numRef>
          </c:val>
        </c:ser>
        <c:ser>
          <c:idx val="1"/>
          <c:order val="1"/>
          <c:tx>
            <c:strRef>
              <c:f>'70'!$K$39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'70'!$L$39:$N$39</c:f>
              <c:numCache>
                <c:formatCode>General</c:formatCode>
                <c:ptCount val="3"/>
                <c:pt idx="0">
                  <c:v>47732.024800300002</c:v>
                </c:pt>
                <c:pt idx="1">
                  <c:v>47279.658615200002</c:v>
                </c:pt>
                <c:pt idx="2">
                  <c:v>48098.666331200002</c:v>
                </c:pt>
              </c:numCache>
            </c:numRef>
          </c:val>
        </c:ser>
        <c:ser>
          <c:idx val="2"/>
          <c:order val="2"/>
          <c:tx>
            <c:strRef>
              <c:f>'70'!$K$40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'70'!$L$40:$N$40</c:f>
              <c:numCache>
                <c:formatCode>General</c:formatCode>
                <c:ptCount val="3"/>
                <c:pt idx="0">
                  <c:v>46135.164562799997</c:v>
                </c:pt>
                <c:pt idx="1">
                  <c:v>40028.772042999997</c:v>
                </c:pt>
                <c:pt idx="2">
                  <c:v>37488.671330099998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6366880"/>
        <c:axId val="-1876385376"/>
      </c:barChart>
      <c:catAx>
        <c:axId val="-187636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385376"/>
        <c:crosses val="autoZero"/>
        <c:auto val="1"/>
        <c:lblAlgn val="ctr"/>
        <c:lblOffset val="100"/>
        <c:noMultiLvlLbl val="0"/>
      </c:catAx>
      <c:valAx>
        <c:axId val="-18763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366880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'70'!$C$23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'70'!$D$23:$F$23</c:f>
              <c:numCache>
                <c:formatCode>0.00%</c:formatCode>
                <c:ptCount val="3"/>
                <c:pt idx="0">
                  <c:v>0.89911504424800004</c:v>
                </c:pt>
                <c:pt idx="1">
                  <c:v>0.93418259023399997</c:v>
                </c:pt>
                <c:pt idx="2">
                  <c:v>0.92623497997299997</c:v>
                </c:pt>
              </c:numCache>
            </c:numRef>
          </c:val>
        </c:ser>
        <c:ser>
          <c:idx val="1"/>
          <c:order val="1"/>
          <c:tx>
            <c:strRef>
              <c:f>'70'!$C$24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'70'!$D$24:$F$24</c:f>
              <c:numCache>
                <c:formatCode>0.00%</c:formatCode>
                <c:ptCount val="3"/>
                <c:pt idx="0">
                  <c:v>0.93046874999999996</c:v>
                </c:pt>
                <c:pt idx="1">
                  <c:v>0.95078125000000002</c:v>
                </c:pt>
                <c:pt idx="2">
                  <c:v>0.93849206349199998</c:v>
                </c:pt>
              </c:numCache>
            </c:numRef>
          </c:val>
        </c:ser>
        <c:ser>
          <c:idx val="2"/>
          <c:order val="2"/>
          <c:tx>
            <c:strRef>
              <c:f>'70'!$C$25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'70'!$D$25:$F$25</c:f>
              <c:numCache>
                <c:formatCode>0.00%</c:formatCode>
                <c:ptCount val="3"/>
                <c:pt idx="0">
                  <c:v>0.92994350282500005</c:v>
                </c:pt>
                <c:pt idx="1">
                  <c:v>0.93643754619399999</c:v>
                </c:pt>
                <c:pt idx="2">
                  <c:v>0.94056569996399997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6387008"/>
        <c:axId val="-1876381568"/>
      </c:barChart>
      <c:catAx>
        <c:axId val="-18763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381568"/>
        <c:crosses val="autoZero"/>
        <c:auto val="1"/>
        <c:lblAlgn val="ctr"/>
        <c:lblOffset val="100"/>
        <c:noMultiLvlLbl val="0"/>
      </c:catAx>
      <c:valAx>
        <c:axId val="-18763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387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'70'!$C$29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'70'!$D$29:$F$29</c:f>
              <c:numCache>
                <c:formatCode>0.00%</c:formatCode>
                <c:ptCount val="3"/>
                <c:pt idx="0">
                  <c:v>0.89911504424800004</c:v>
                </c:pt>
                <c:pt idx="1">
                  <c:v>0.93418259023399997</c:v>
                </c:pt>
                <c:pt idx="2">
                  <c:v>0.89893100097199996</c:v>
                </c:pt>
              </c:numCache>
            </c:numRef>
          </c:val>
        </c:ser>
        <c:ser>
          <c:idx val="1"/>
          <c:order val="1"/>
          <c:tx>
            <c:strRef>
              <c:f>'70'!$C$30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'70'!$D$30:$F$30</c:f>
              <c:numCache>
                <c:formatCode>0.00%</c:formatCode>
                <c:ptCount val="3"/>
                <c:pt idx="0">
                  <c:v>0.87558139534900004</c:v>
                </c:pt>
                <c:pt idx="1">
                  <c:v>0.90426356589099999</c:v>
                </c:pt>
                <c:pt idx="2">
                  <c:v>0.86930320150700002</c:v>
                </c:pt>
              </c:numCache>
            </c:numRef>
          </c:val>
        </c:ser>
        <c:ser>
          <c:idx val="2"/>
          <c:order val="2"/>
          <c:tx>
            <c:strRef>
              <c:f>'70'!$C$31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'70'!$D$31:$F$31</c:f>
              <c:numCache>
                <c:formatCode>0.00%</c:formatCode>
                <c:ptCount val="3"/>
                <c:pt idx="0">
                  <c:v>0.93527131782899997</c:v>
                </c:pt>
                <c:pt idx="1">
                  <c:v>0.91801385681299996</c:v>
                </c:pt>
                <c:pt idx="2">
                  <c:v>0.93155493155500002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6359808"/>
        <c:axId val="-1876359264"/>
      </c:barChart>
      <c:catAx>
        <c:axId val="-18763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359264"/>
        <c:crosses val="autoZero"/>
        <c:auto val="1"/>
        <c:lblAlgn val="ctr"/>
        <c:lblOffset val="100"/>
        <c:noMultiLvlLbl val="0"/>
      </c:catAx>
      <c:valAx>
        <c:axId val="-18763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359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'70'!$C$36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'70'!$D$36:$F$36</c:f>
              <c:numCache>
                <c:formatCode>0.00%</c:formatCode>
                <c:ptCount val="3"/>
                <c:pt idx="0">
                  <c:v>0.89911504424800004</c:v>
                </c:pt>
                <c:pt idx="1">
                  <c:v>0.93418259023399997</c:v>
                </c:pt>
                <c:pt idx="2">
                  <c:v>0.92840414854499997</c:v>
                </c:pt>
              </c:numCache>
            </c:numRef>
          </c:val>
        </c:ser>
        <c:ser>
          <c:idx val="1"/>
          <c:order val="1"/>
          <c:tx>
            <c:strRef>
              <c:f>'70'!$C$37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'70'!$D$37:$F$37</c:f>
              <c:numCache>
                <c:formatCode>0.00%</c:formatCode>
                <c:ptCount val="3"/>
                <c:pt idx="0">
                  <c:v>0.88361581920900001</c:v>
                </c:pt>
                <c:pt idx="1">
                  <c:v>0.92209302325599996</c:v>
                </c:pt>
                <c:pt idx="2">
                  <c:v>0.89039548022600001</c:v>
                </c:pt>
              </c:numCache>
            </c:numRef>
          </c:val>
        </c:ser>
        <c:ser>
          <c:idx val="2"/>
          <c:order val="2"/>
          <c:tx>
            <c:strRef>
              <c:f>'70'!$C$38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'70'!$D$38:$F$38</c:f>
              <c:numCache>
                <c:formatCode>0.00%</c:formatCode>
                <c:ptCount val="3"/>
                <c:pt idx="0">
                  <c:v>0.96047904191599998</c:v>
                </c:pt>
                <c:pt idx="1">
                  <c:v>0.94860166288699999</c:v>
                </c:pt>
                <c:pt idx="2">
                  <c:v>0.93190593190600002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6380480"/>
        <c:axId val="-1870469808"/>
      </c:barChart>
      <c:catAx>
        <c:axId val="-187638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69808"/>
        <c:crosses val="autoZero"/>
        <c:auto val="1"/>
        <c:lblAlgn val="ctr"/>
        <c:lblOffset val="100"/>
        <c:noMultiLvlLbl val="0"/>
      </c:catAx>
      <c:valAx>
        <c:axId val="-18704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6380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'50'!$K$5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'50'!$L$5:$N$5</c:f>
              <c:numCache>
                <c:formatCode>General</c:formatCode>
                <c:ptCount val="3"/>
                <c:pt idx="0">
                  <c:v>36555.939156499997</c:v>
                </c:pt>
                <c:pt idx="1">
                  <c:v>33917.554573900001</c:v>
                </c:pt>
                <c:pt idx="2">
                  <c:v>32360.800792999999</c:v>
                </c:pt>
              </c:numCache>
            </c:numRef>
          </c:val>
        </c:ser>
        <c:ser>
          <c:idx val="1"/>
          <c:order val="1"/>
          <c:tx>
            <c:strRef>
              <c:f>'50'!$K$6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'50'!$L$6:$N$6</c:f>
              <c:numCache>
                <c:formatCode>General</c:formatCode>
                <c:ptCount val="3"/>
                <c:pt idx="0">
                  <c:v>26889.1914211</c:v>
                </c:pt>
                <c:pt idx="1">
                  <c:v>25805.794968400001</c:v>
                </c:pt>
                <c:pt idx="2">
                  <c:v>26888.347704200001</c:v>
                </c:pt>
              </c:numCache>
            </c:numRef>
          </c:val>
        </c:ser>
        <c:ser>
          <c:idx val="2"/>
          <c:order val="2"/>
          <c:tx>
            <c:strRef>
              <c:f>'50'!$K$7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'50'!$L$7:$N$7</c:f>
              <c:numCache>
                <c:formatCode>General</c:formatCode>
                <c:ptCount val="3"/>
                <c:pt idx="0">
                  <c:v>28276.459154</c:v>
                </c:pt>
                <c:pt idx="1">
                  <c:v>21340.600917</c:v>
                </c:pt>
                <c:pt idx="2">
                  <c:v>17850.436455700001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0470352"/>
        <c:axId val="-1870450224"/>
      </c:barChart>
      <c:catAx>
        <c:axId val="-18704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50224"/>
        <c:crosses val="autoZero"/>
        <c:auto val="1"/>
        <c:lblAlgn val="ctr"/>
        <c:lblOffset val="100"/>
        <c:noMultiLvlLbl val="0"/>
      </c:catAx>
      <c:valAx>
        <c:axId val="-18704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目标函数值</a:t>
                </a:r>
                <a:r>
                  <a:rPr lang="en-US"/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70352"/>
        <c:crosses val="autoZero"/>
        <c:crossBetween val="between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FFFFFF">
                <a:alpha val="60784"/>
              </a:srgb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'1000'!$C$29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'1000'!$D$29:$F$29</c:f>
              <c:numCache>
                <c:formatCode>0.00%</c:formatCode>
                <c:ptCount val="3"/>
                <c:pt idx="0">
                  <c:v>0.99880503961599998</c:v>
                </c:pt>
                <c:pt idx="1">
                  <c:v>0.99880503961599998</c:v>
                </c:pt>
                <c:pt idx="2">
                  <c:v>0.99880503961599998</c:v>
                </c:pt>
              </c:numCache>
            </c:numRef>
          </c:val>
        </c:ser>
        <c:ser>
          <c:idx val="1"/>
          <c:order val="1"/>
          <c:tx>
            <c:strRef>
              <c:f>'1000'!$C$30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'1000'!$D$30:$F$30</c:f>
              <c:numCache>
                <c:formatCode>0.00%</c:formatCode>
                <c:ptCount val="3"/>
                <c:pt idx="0">
                  <c:v>0.99356435643600005</c:v>
                </c:pt>
                <c:pt idx="1">
                  <c:v>0.99689902280099996</c:v>
                </c:pt>
                <c:pt idx="2">
                  <c:v>0.99312589506600002</c:v>
                </c:pt>
              </c:numCache>
            </c:numRef>
          </c:val>
        </c:ser>
        <c:ser>
          <c:idx val="2"/>
          <c:order val="2"/>
          <c:tx>
            <c:strRef>
              <c:f>'1000'!$C$31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'1000'!$D$31:$F$31</c:f>
              <c:numCache>
                <c:formatCode>0.00%</c:formatCode>
                <c:ptCount val="3"/>
                <c:pt idx="0">
                  <c:v>0.99799505272800004</c:v>
                </c:pt>
                <c:pt idx="1">
                  <c:v>0.99676518159100003</c:v>
                </c:pt>
                <c:pt idx="2">
                  <c:v>0.99705449189999995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0650864"/>
        <c:axId val="-1880636176"/>
      </c:barChart>
      <c:catAx>
        <c:axId val="-188065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0636176"/>
        <c:crosses val="autoZero"/>
        <c:auto val="1"/>
        <c:lblAlgn val="ctr"/>
        <c:lblOffset val="100"/>
        <c:noMultiLvlLbl val="0"/>
      </c:catAx>
      <c:valAx>
        <c:axId val="-18806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0650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'50'!$K$21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'50'!$L$21:$N$21</c:f>
              <c:numCache>
                <c:formatCode>General</c:formatCode>
                <c:ptCount val="3"/>
                <c:pt idx="0">
                  <c:v>38060.091501000003</c:v>
                </c:pt>
                <c:pt idx="1">
                  <c:v>35423.612349800002</c:v>
                </c:pt>
                <c:pt idx="2">
                  <c:v>34178.320337099998</c:v>
                </c:pt>
              </c:numCache>
            </c:numRef>
          </c:val>
        </c:ser>
        <c:ser>
          <c:idx val="1"/>
          <c:order val="1"/>
          <c:tx>
            <c:strRef>
              <c:f>'50'!$K$22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'50'!$L$22:$N$22</c:f>
              <c:numCache>
                <c:formatCode>General</c:formatCode>
                <c:ptCount val="3"/>
                <c:pt idx="0">
                  <c:v>30024.9524404</c:v>
                </c:pt>
                <c:pt idx="1">
                  <c:v>24593.105929199999</c:v>
                </c:pt>
                <c:pt idx="2">
                  <c:v>25618.635959200001</c:v>
                </c:pt>
              </c:numCache>
            </c:numRef>
          </c:val>
        </c:ser>
        <c:ser>
          <c:idx val="2"/>
          <c:order val="2"/>
          <c:tx>
            <c:strRef>
              <c:f>'50'!$K$23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'50'!$L$23:$N$23</c:f>
              <c:numCache>
                <c:formatCode>General</c:formatCode>
                <c:ptCount val="3"/>
                <c:pt idx="0">
                  <c:v>30334.4043103</c:v>
                </c:pt>
                <c:pt idx="1">
                  <c:v>22762.926917199999</c:v>
                </c:pt>
                <c:pt idx="2">
                  <c:v>18140.0162843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0450768"/>
        <c:axId val="-1870449136"/>
      </c:barChart>
      <c:catAx>
        <c:axId val="-18704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49136"/>
        <c:crosses val="autoZero"/>
        <c:auto val="1"/>
        <c:lblAlgn val="ctr"/>
        <c:lblOffset val="100"/>
        <c:noMultiLvlLbl val="0"/>
      </c:catAx>
      <c:valAx>
        <c:axId val="-18704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50768"/>
        <c:crosses val="autoZero"/>
        <c:crossBetween val="between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'50'!$K$38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'50'!$L$38:$N$38</c:f>
              <c:numCache>
                <c:formatCode>General</c:formatCode>
                <c:ptCount val="3"/>
                <c:pt idx="0">
                  <c:v>39821.105813100003</c:v>
                </c:pt>
                <c:pt idx="1">
                  <c:v>36929.670125700002</c:v>
                </c:pt>
                <c:pt idx="2">
                  <c:v>36826.503690700003</c:v>
                </c:pt>
              </c:numCache>
            </c:numRef>
          </c:val>
        </c:ser>
        <c:ser>
          <c:idx val="1"/>
          <c:order val="1"/>
          <c:tx>
            <c:strRef>
              <c:f>'50'!$K$39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'50'!$L$39:$N$39</c:f>
              <c:numCache>
                <c:formatCode>General</c:formatCode>
                <c:ptCount val="3"/>
                <c:pt idx="0">
                  <c:v>28282.738227099999</c:v>
                </c:pt>
                <c:pt idx="1">
                  <c:v>27369.772698299999</c:v>
                </c:pt>
                <c:pt idx="2">
                  <c:v>25470.642332200001</c:v>
                </c:pt>
              </c:numCache>
            </c:numRef>
          </c:val>
        </c:ser>
        <c:ser>
          <c:idx val="2"/>
          <c:order val="2"/>
          <c:tx>
            <c:strRef>
              <c:f>'50'!$K$40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'50'!$L$40:$N$40</c:f>
              <c:numCache>
                <c:formatCode>General</c:formatCode>
                <c:ptCount val="3"/>
                <c:pt idx="0">
                  <c:v>28277.507247000001</c:v>
                </c:pt>
                <c:pt idx="1">
                  <c:v>21615.213062499999</c:v>
                </c:pt>
                <c:pt idx="2">
                  <c:v>19830.2760987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0458384"/>
        <c:axId val="-1870463280"/>
      </c:barChart>
      <c:catAx>
        <c:axId val="-18704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63280"/>
        <c:crosses val="autoZero"/>
        <c:auto val="1"/>
        <c:lblAlgn val="ctr"/>
        <c:lblOffset val="100"/>
        <c:noMultiLvlLbl val="0"/>
      </c:catAx>
      <c:valAx>
        <c:axId val="-18704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58384"/>
        <c:crosses val="autoZero"/>
        <c:crossBetween val="between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'50'!$C$23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'50'!$D$23:$F$23</c:f>
              <c:numCache>
                <c:formatCode>0.00%</c:formatCode>
                <c:ptCount val="3"/>
                <c:pt idx="0">
                  <c:v>0.94550000000000001</c:v>
                </c:pt>
                <c:pt idx="1">
                  <c:v>0.90026954177899998</c:v>
                </c:pt>
                <c:pt idx="2">
                  <c:v>0.935779816514</c:v>
                </c:pt>
              </c:numCache>
            </c:numRef>
          </c:val>
        </c:ser>
        <c:ser>
          <c:idx val="1"/>
          <c:order val="1"/>
          <c:tx>
            <c:strRef>
              <c:f>'50'!$C$24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'50'!$D$24:$F$24</c:f>
              <c:numCache>
                <c:formatCode>0.00%</c:formatCode>
                <c:ptCount val="3"/>
                <c:pt idx="0">
                  <c:v>0.92438356164400004</c:v>
                </c:pt>
                <c:pt idx="1">
                  <c:v>0.90630136986300003</c:v>
                </c:pt>
                <c:pt idx="2">
                  <c:v>0.91780821917800004</c:v>
                </c:pt>
              </c:numCache>
            </c:numRef>
          </c:val>
        </c:ser>
        <c:ser>
          <c:idx val="2"/>
          <c:order val="2"/>
          <c:tx>
            <c:strRef>
              <c:f>'50'!$C$25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'50'!$D$25:$F$25</c:f>
              <c:numCache>
                <c:formatCode>0.00%</c:formatCode>
                <c:ptCount val="3"/>
                <c:pt idx="0">
                  <c:v>0.95331564986700001</c:v>
                </c:pt>
                <c:pt idx="1">
                  <c:v>0.88333333333300001</c:v>
                </c:pt>
                <c:pt idx="2">
                  <c:v>0.86791569086700004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0454032"/>
        <c:axId val="-1870446960"/>
      </c:barChart>
      <c:catAx>
        <c:axId val="-18704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46960"/>
        <c:crosses val="autoZero"/>
        <c:auto val="1"/>
        <c:lblAlgn val="ctr"/>
        <c:lblOffset val="100"/>
        <c:noMultiLvlLbl val="0"/>
      </c:catAx>
      <c:valAx>
        <c:axId val="-18704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54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'50'!$C$29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'50'!$D$29:$F$29</c:f>
              <c:numCache>
                <c:formatCode>0.00%</c:formatCode>
                <c:ptCount val="3"/>
                <c:pt idx="0">
                  <c:v>0.94314214463799995</c:v>
                </c:pt>
                <c:pt idx="1">
                  <c:v>0.90026954177899998</c:v>
                </c:pt>
                <c:pt idx="2">
                  <c:v>0.944444444444</c:v>
                </c:pt>
              </c:numCache>
            </c:numRef>
          </c:val>
        </c:ser>
        <c:ser>
          <c:idx val="1"/>
          <c:order val="1"/>
          <c:tx>
            <c:strRef>
              <c:f>'50'!$C$30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'50'!$D$30:$F$30</c:f>
              <c:numCache>
                <c:formatCode>0.00%</c:formatCode>
                <c:ptCount val="3"/>
                <c:pt idx="0">
                  <c:v>0.88519480519500005</c:v>
                </c:pt>
                <c:pt idx="1">
                  <c:v>0.87091412742399998</c:v>
                </c:pt>
                <c:pt idx="2">
                  <c:v>0.92345013477100002</c:v>
                </c:pt>
              </c:numCache>
            </c:numRef>
          </c:val>
        </c:ser>
        <c:ser>
          <c:idx val="2"/>
          <c:order val="2"/>
          <c:tx>
            <c:strRef>
              <c:f>'50'!$C$31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'50'!$D$31:$F$31</c:f>
              <c:numCache>
                <c:formatCode>0.00%</c:formatCode>
                <c:ptCount val="3"/>
                <c:pt idx="0">
                  <c:v>0.944881889764</c:v>
                </c:pt>
                <c:pt idx="1">
                  <c:v>0.89901960784299995</c:v>
                </c:pt>
                <c:pt idx="2">
                  <c:v>0.89133489461399995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0443696"/>
        <c:axId val="-1870461648"/>
      </c:barChart>
      <c:catAx>
        <c:axId val="-187044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61648"/>
        <c:crosses val="autoZero"/>
        <c:auto val="1"/>
        <c:lblAlgn val="ctr"/>
        <c:lblOffset val="100"/>
        <c:noMultiLvlLbl val="0"/>
      </c:catAx>
      <c:valAx>
        <c:axId val="-18704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43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'50'!$C$36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'50'!$D$36:$F$36</c:f>
              <c:numCache>
                <c:formatCode>0.00%</c:formatCode>
                <c:ptCount val="3"/>
                <c:pt idx="0">
                  <c:v>0.94314214463799995</c:v>
                </c:pt>
                <c:pt idx="1">
                  <c:v>0.90026954177899998</c:v>
                </c:pt>
                <c:pt idx="2">
                  <c:v>0.88184438040299995</c:v>
                </c:pt>
              </c:numCache>
            </c:numRef>
          </c:val>
        </c:ser>
        <c:ser>
          <c:idx val="1"/>
          <c:order val="1"/>
          <c:tx>
            <c:strRef>
              <c:f>'50'!$C$37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'50'!$D$37:$F$37</c:f>
              <c:numCache>
                <c:formatCode>0.00%</c:formatCode>
                <c:ptCount val="3"/>
                <c:pt idx="0">
                  <c:v>0.92230971128600003</c:v>
                </c:pt>
                <c:pt idx="1">
                  <c:v>0.87726027397299999</c:v>
                </c:pt>
                <c:pt idx="2">
                  <c:v>0.85467980295599999</c:v>
                </c:pt>
              </c:numCache>
            </c:numRef>
          </c:val>
        </c:ser>
        <c:ser>
          <c:idx val="2"/>
          <c:order val="2"/>
          <c:tx>
            <c:strRef>
              <c:f>'50'!$C$38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'50'!$D$38:$F$38</c:f>
              <c:numCache>
                <c:formatCode>0.00%</c:formatCode>
                <c:ptCount val="3"/>
                <c:pt idx="0">
                  <c:v>0.89354838709700002</c:v>
                </c:pt>
                <c:pt idx="1">
                  <c:v>0.91421568627500005</c:v>
                </c:pt>
                <c:pt idx="2">
                  <c:v>0.873117298037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0458928"/>
        <c:axId val="-1870470896"/>
      </c:barChart>
      <c:catAx>
        <c:axId val="-18704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70896"/>
        <c:crosses val="autoZero"/>
        <c:auto val="1"/>
        <c:lblAlgn val="ctr"/>
        <c:lblOffset val="100"/>
        <c:noMultiLvlLbl val="0"/>
      </c:catAx>
      <c:valAx>
        <c:axId val="-18704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58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'30'!$K$5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'30'!$L$5:$N$5</c:f>
              <c:numCache>
                <c:formatCode>General</c:formatCode>
                <c:ptCount val="3"/>
                <c:pt idx="0">
                  <c:v>14638.9546192</c:v>
                </c:pt>
                <c:pt idx="1">
                  <c:v>13784.833401</c:v>
                </c:pt>
                <c:pt idx="2">
                  <c:v>12887.7598382</c:v>
                </c:pt>
              </c:numCache>
            </c:numRef>
          </c:val>
        </c:ser>
        <c:ser>
          <c:idx val="1"/>
          <c:order val="1"/>
          <c:tx>
            <c:strRef>
              <c:f>'30'!$K$6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'30'!$L$6:$N$6</c:f>
              <c:numCache>
                <c:formatCode>General</c:formatCode>
                <c:ptCount val="3"/>
                <c:pt idx="0">
                  <c:v>7851.1782804000004</c:v>
                </c:pt>
                <c:pt idx="1">
                  <c:v>8203.5114243600001</c:v>
                </c:pt>
                <c:pt idx="2">
                  <c:v>11239.113275899999</c:v>
                </c:pt>
              </c:numCache>
            </c:numRef>
          </c:val>
        </c:ser>
        <c:ser>
          <c:idx val="2"/>
          <c:order val="2"/>
          <c:tx>
            <c:strRef>
              <c:f>'30'!$K$7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'30'!$L$7:$N$7</c:f>
              <c:numCache>
                <c:formatCode>General</c:formatCode>
                <c:ptCount val="3"/>
                <c:pt idx="0">
                  <c:v>8657.3669647700008</c:v>
                </c:pt>
                <c:pt idx="1">
                  <c:v>6477.6687382999999</c:v>
                </c:pt>
                <c:pt idx="2">
                  <c:v>7233.7701073300004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0460016"/>
        <c:axId val="-1870459472"/>
      </c:barChart>
      <c:catAx>
        <c:axId val="-18704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59472"/>
        <c:crosses val="autoZero"/>
        <c:auto val="1"/>
        <c:lblAlgn val="ctr"/>
        <c:lblOffset val="100"/>
        <c:noMultiLvlLbl val="0"/>
      </c:catAx>
      <c:valAx>
        <c:axId val="-18704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目标函数值</a:t>
                </a:r>
                <a:r>
                  <a:rPr lang="en-US"/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60016"/>
        <c:crosses val="autoZero"/>
        <c:crossBetween val="between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FFFFFF">
                <a:alpha val="60784"/>
              </a:srgb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'30'!$K$21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'30'!$L$21:$N$21</c:f>
              <c:numCache>
                <c:formatCode>General</c:formatCode>
                <c:ptCount val="3"/>
                <c:pt idx="0">
                  <c:v>15185.824532799999</c:v>
                </c:pt>
                <c:pt idx="1">
                  <c:v>14293.191366200001</c:v>
                </c:pt>
                <c:pt idx="2">
                  <c:v>13337.445602</c:v>
                </c:pt>
              </c:numCache>
            </c:numRef>
          </c:val>
        </c:ser>
        <c:ser>
          <c:idx val="1"/>
          <c:order val="1"/>
          <c:tx>
            <c:strRef>
              <c:f>'30'!$K$22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'30'!$L$22:$N$22</c:f>
              <c:numCache>
                <c:formatCode>General</c:formatCode>
                <c:ptCount val="3"/>
                <c:pt idx="0">
                  <c:v>7475.4939517700004</c:v>
                </c:pt>
                <c:pt idx="1">
                  <c:v>7173.96859941</c:v>
                </c:pt>
                <c:pt idx="2">
                  <c:v>10620.6040225</c:v>
                </c:pt>
              </c:numCache>
            </c:numRef>
          </c:val>
        </c:ser>
        <c:ser>
          <c:idx val="2"/>
          <c:order val="2"/>
          <c:tx>
            <c:strRef>
              <c:f>'30'!$K$23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'30'!$L$23:$N$23</c:f>
              <c:numCache>
                <c:formatCode>General</c:formatCode>
                <c:ptCount val="3"/>
                <c:pt idx="0">
                  <c:v>10682.448618799999</c:v>
                </c:pt>
                <c:pt idx="1">
                  <c:v>5580.5587986</c:v>
                </c:pt>
                <c:pt idx="2">
                  <c:v>5781.3024778999998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0468176"/>
        <c:axId val="-1870444240"/>
      </c:barChart>
      <c:catAx>
        <c:axId val="-187046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44240"/>
        <c:crosses val="autoZero"/>
        <c:auto val="1"/>
        <c:lblAlgn val="ctr"/>
        <c:lblOffset val="100"/>
        <c:noMultiLvlLbl val="0"/>
      </c:catAx>
      <c:valAx>
        <c:axId val="-18704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68176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'30'!$K$38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'30'!$L$38:$N$38</c:f>
              <c:numCache>
                <c:formatCode>General</c:formatCode>
                <c:ptCount val="3"/>
                <c:pt idx="0">
                  <c:v>15460.420516800001</c:v>
                </c:pt>
                <c:pt idx="1">
                  <c:v>14801.549331300001</c:v>
                </c:pt>
                <c:pt idx="2">
                  <c:v>13890.8104754</c:v>
                </c:pt>
              </c:numCache>
            </c:numRef>
          </c:val>
        </c:ser>
        <c:ser>
          <c:idx val="1"/>
          <c:order val="1"/>
          <c:tx>
            <c:strRef>
              <c:f>'30'!$K$39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'30'!$L$39:$N$39</c:f>
              <c:numCache>
                <c:formatCode>General</c:formatCode>
                <c:ptCount val="3"/>
                <c:pt idx="0">
                  <c:v>8412.1973887200002</c:v>
                </c:pt>
                <c:pt idx="1">
                  <c:v>8248.3767204899996</c:v>
                </c:pt>
                <c:pt idx="2">
                  <c:v>8735.0075162699995</c:v>
                </c:pt>
              </c:numCache>
            </c:numRef>
          </c:val>
        </c:ser>
        <c:ser>
          <c:idx val="2"/>
          <c:order val="2"/>
          <c:tx>
            <c:strRef>
              <c:f>'30'!$K$40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'30'!$L$40:$N$40</c:f>
              <c:numCache>
                <c:formatCode>General</c:formatCode>
                <c:ptCount val="3"/>
                <c:pt idx="0">
                  <c:v>7979.02242845</c:v>
                </c:pt>
                <c:pt idx="1">
                  <c:v>5725.7216711700003</c:v>
                </c:pt>
                <c:pt idx="2">
                  <c:v>6336.4050134299996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0456208"/>
        <c:axId val="-1870468720"/>
      </c:barChart>
      <c:catAx>
        <c:axId val="-187045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68720"/>
        <c:crosses val="autoZero"/>
        <c:auto val="1"/>
        <c:lblAlgn val="ctr"/>
        <c:lblOffset val="100"/>
        <c:noMultiLvlLbl val="0"/>
      </c:catAx>
      <c:valAx>
        <c:axId val="-18704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56208"/>
        <c:crosses val="autoZero"/>
        <c:crossBetween val="between"/>
        <c:dispUnits>
          <c:custUnit val="1000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'30'!$C$23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'30'!$D$23:$F$23</c:f>
              <c:numCache>
                <c:formatCode>0.00%</c:formatCode>
                <c:ptCount val="3"/>
                <c:pt idx="0">
                  <c:v>0.87394366197200002</c:v>
                </c:pt>
                <c:pt idx="1">
                  <c:v>0.86758893280600002</c:v>
                </c:pt>
                <c:pt idx="2">
                  <c:v>0.85279503105599996</c:v>
                </c:pt>
              </c:numCache>
            </c:numRef>
          </c:val>
        </c:ser>
        <c:ser>
          <c:idx val="1"/>
          <c:order val="1"/>
          <c:tx>
            <c:strRef>
              <c:f>'30'!$C$24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'30'!$D$24:$F$24</c:f>
              <c:numCache>
                <c:formatCode>0.00%</c:formatCode>
                <c:ptCount val="3"/>
                <c:pt idx="0">
                  <c:v>0.81094527363199997</c:v>
                </c:pt>
                <c:pt idx="1">
                  <c:v>0.76625514403299999</c:v>
                </c:pt>
                <c:pt idx="2">
                  <c:v>0.76923076923099998</c:v>
                </c:pt>
              </c:numCache>
            </c:numRef>
          </c:val>
        </c:ser>
        <c:ser>
          <c:idx val="2"/>
          <c:order val="2"/>
          <c:tx>
            <c:strRef>
              <c:f>'30'!$C$25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'30'!$D$25:$F$25</c:f>
              <c:numCache>
                <c:formatCode>0.00%</c:formatCode>
                <c:ptCount val="3"/>
                <c:pt idx="0">
                  <c:v>0.90534979423899997</c:v>
                </c:pt>
                <c:pt idx="1">
                  <c:v>0.85478547854800002</c:v>
                </c:pt>
                <c:pt idx="2">
                  <c:v>0.793650793651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0453488"/>
        <c:axId val="-1870462192"/>
      </c:barChart>
      <c:catAx>
        <c:axId val="-187045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62192"/>
        <c:crosses val="autoZero"/>
        <c:auto val="1"/>
        <c:lblAlgn val="ctr"/>
        <c:lblOffset val="100"/>
        <c:noMultiLvlLbl val="0"/>
      </c:catAx>
      <c:valAx>
        <c:axId val="-18704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53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'30'!$C$29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'30'!$D$29:$F$29</c:f>
              <c:numCache>
                <c:formatCode>0.00%</c:formatCode>
                <c:ptCount val="3"/>
                <c:pt idx="0">
                  <c:v>0.87394366197200002</c:v>
                </c:pt>
                <c:pt idx="1">
                  <c:v>0.86758893280600002</c:v>
                </c:pt>
                <c:pt idx="2">
                  <c:v>0.85279503105599996</c:v>
                </c:pt>
              </c:numCache>
            </c:numRef>
          </c:val>
        </c:ser>
        <c:ser>
          <c:idx val="1"/>
          <c:order val="1"/>
          <c:tx>
            <c:strRef>
              <c:f>'30'!$C$30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'30'!$D$30:$F$30</c:f>
              <c:numCache>
                <c:formatCode>0.00%</c:formatCode>
                <c:ptCount val="3"/>
                <c:pt idx="0">
                  <c:v>0.79090909090899997</c:v>
                </c:pt>
                <c:pt idx="1">
                  <c:v>0.80454545454500004</c:v>
                </c:pt>
                <c:pt idx="2">
                  <c:v>0.71851851851899995</c:v>
                </c:pt>
              </c:numCache>
            </c:numRef>
          </c:val>
        </c:ser>
        <c:ser>
          <c:idx val="2"/>
          <c:order val="2"/>
          <c:tx>
            <c:strRef>
              <c:f>'30'!$C$31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'30'!$D$31:$F$31</c:f>
              <c:numCache>
                <c:formatCode>0.00%</c:formatCode>
                <c:ptCount val="3"/>
                <c:pt idx="0">
                  <c:v>0.93580246913599996</c:v>
                </c:pt>
                <c:pt idx="1">
                  <c:v>0.80392156862700004</c:v>
                </c:pt>
                <c:pt idx="2">
                  <c:v>0.83888888888900004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0451856"/>
        <c:axId val="-1870471984"/>
      </c:barChart>
      <c:catAx>
        <c:axId val="-18704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71984"/>
        <c:crosses val="autoZero"/>
        <c:auto val="1"/>
        <c:lblAlgn val="ctr"/>
        <c:lblOffset val="100"/>
        <c:noMultiLvlLbl val="0"/>
      </c:catAx>
      <c:valAx>
        <c:axId val="-18704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51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'1000'!$C$36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'1000'!$D$36:$F$36</c:f>
              <c:numCache>
                <c:formatCode>0.00%</c:formatCode>
                <c:ptCount val="3"/>
                <c:pt idx="0">
                  <c:v>0.99389944422900001</c:v>
                </c:pt>
                <c:pt idx="1">
                  <c:v>0.99389944422900001</c:v>
                </c:pt>
                <c:pt idx="2">
                  <c:v>0.99389944422900001</c:v>
                </c:pt>
              </c:numCache>
            </c:numRef>
          </c:val>
        </c:ser>
        <c:ser>
          <c:idx val="1"/>
          <c:order val="1"/>
          <c:tx>
            <c:strRef>
              <c:f>'1000'!$C$37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'1000'!$D$37:$F$37</c:f>
              <c:numCache>
                <c:formatCode>0.00%</c:formatCode>
                <c:ptCount val="3"/>
                <c:pt idx="0">
                  <c:v>0.99490842966600002</c:v>
                </c:pt>
                <c:pt idx="1">
                  <c:v>0.99667834436199998</c:v>
                </c:pt>
                <c:pt idx="2">
                  <c:v>0.99416362688899995</c:v>
                </c:pt>
              </c:numCache>
            </c:numRef>
          </c:val>
        </c:ser>
        <c:ser>
          <c:idx val="2"/>
          <c:order val="2"/>
          <c:tx>
            <c:strRef>
              <c:f>'1000'!$C$38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'1000'!$D$38:$F$38</c:f>
              <c:numCache>
                <c:formatCode>0.00%</c:formatCode>
                <c:ptCount val="3"/>
                <c:pt idx="0">
                  <c:v>0.99670813893200005</c:v>
                </c:pt>
                <c:pt idx="1">
                  <c:v>0.99715686274500004</c:v>
                </c:pt>
                <c:pt idx="2">
                  <c:v>0.99492718049399997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0650320"/>
        <c:axId val="-1880654672"/>
      </c:barChart>
      <c:catAx>
        <c:axId val="-18806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0654672"/>
        <c:crosses val="autoZero"/>
        <c:auto val="1"/>
        <c:lblAlgn val="ctr"/>
        <c:lblOffset val="100"/>
        <c:noMultiLvlLbl val="0"/>
      </c:catAx>
      <c:valAx>
        <c:axId val="-18806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0650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'30'!$C$36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'30'!$D$36:$F$36</c:f>
              <c:numCache>
                <c:formatCode>0.00%</c:formatCode>
                <c:ptCount val="3"/>
                <c:pt idx="0">
                  <c:v>0.92267657992600005</c:v>
                </c:pt>
                <c:pt idx="1">
                  <c:v>0.86758893280600002</c:v>
                </c:pt>
                <c:pt idx="2">
                  <c:v>0.87174603174599996</c:v>
                </c:pt>
              </c:numCache>
            </c:numRef>
          </c:val>
        </c:ser>
        <c:ser>
          <c:idx val="1"/>
          <c:order val="1"/>
          <c:tx>
            <c:strRef>
              <c:f>'30'!$C$37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'30'!$D$37:$F$37</c:f>
              <c:numCache>
                <c:formatCode>0.00%</c:formatCode>
                <c:ptCount val="3"/>
                <c:pt idx="0">
                  <c:v>0.91210762331799999</c:v>
                </c:pt>
                <c:pt idx="1">
                  <c:v>0.88395061728400004</c:v>
                </c:pt>
                <c:pt idx="2">
                  <c:v>0.70370370370400004</c:v>
                </c:pt>
              </c:numCache>
            </c:numRef>
          </c:val>
        </c:ser>
        <c:ser>
          <c:idx val="2"/>
          <c:order val="2"/>
          <c:tx>
            <c:strRef>
              <c:f>'30'!$C$38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'30'!$D$38:$F$38</c:f>
              <c:numCache>
                <c:formatCode>0.00%</c:formatCode>
                <c:ptCount val="3"/>
                <c:pt idx="0">
                  <c:v>0.82633744856000002</c:v>
                </c:pt>
                <c:pt idx="1">
                  <c:v>0.75446428571400004</c:v>
                </c:pt>
                <c:pt idx="2">
                  <c:v>0.77283372365299996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0504624"/>
        <c:axId val="-1870504080"/>
      </c:barChart>
      <c:catAx>
        <c:axId val="-18705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504080"/>
        <c:crosses val="autoZero"/>
        <c:auto val="1"/>
        <c:lblAlgn val="ctr"/>
        <c:lblOffset val="100"/>
        <c:noMultiLvlLbl val="0"/>
      </c:catAx>
      <c:valAx>
        <c:axId val="-18705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504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'20'!$K$5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'20'!$L$5:$N$5</c:f>
              <c:numCache>
                <c:formatCode>General</c:formatCode>
                <c:ptCount val="3"/>
                <c:pt idx="0">
                  <c:v>6487.0323826800004</c:v>
                </c:pt>
                <c:pt idx="1">
                  <c:v>5855.11846195</c:v>
                </c:pt>
                <c:pt idx="2">
                  <c:v>5788.4505793799999</c:v>
                </c:pt>
              </c:numCache>
            </c:numRef>
          </c:val>
        </c:ser>
        <c:ser>
          <c:idx val="1"/>
          <c:order val="1"/>
          <c:tx>
            <c:strRef>
              <c:f>'20'!$K$6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'20'!$L$6:$N$6</c:f>
              <c:numCache>
                <c:formatCode>General</c:formatCode>
                <c:ptCount val="3"/>
                <c:pt idx="0">
                  <c:v>3849.8234395300001</c:v>
                </c:pt>
                <c:pt idx="1">
                  <c:v>3509.8826530699998</c:v>
                </c:pt>
                <c:pt idx="2">
                  <c:v>4290.6560323599997</c:v>
                </c:pt>
              </c:numCache>
            </c:numRef>
          </c:val>
        </c:ser>
        <c:ser>
          <c:idx val="2"/>
          <c:order val="2"/>
          <c:tx>
            <c:strRef>
              <c:f>'20'!$K$7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'20'!$L$7:$N$7</c:f>
              <c:numCache>
                <c:formatCode>General</c:formatCode>
                <c:ptCount val="3"/>
                <c:pt idx="0">
                  <c:v>3912.8348190400002</c:v>
                </c:pt>
                <c:pt idx="1">
                  <c:v>3588.4919608800001</c:v>
                </c:pt>
                <c:pt idx="2">
                  <c:v>3833.0117687900001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0479600"/>
        <c:axId val="-1870503536"/>
      </c:barChart>
      <c:catAx>
        <c:axId val="-187047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503536"/>
        <c:crosses val="autoZero"/>
        <c:auto val="1"/>
        <c:lblAlgn val="ctr"/>
        <c:lblOffset val="100"/>
        <c:noMultiLvlLbl val="0"/>
      </c:catAx>
      <c:valAx>
        <c:axId val="-18705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目标函数值</a:t>
                </a:r>
                <a:r>
                  <a:rPr lang="en-US"/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79600"/>
        <c:crosses val="autoZero"/>
        <c:crossBetween val="between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FFFFFF">
                <a:alpha val="60784"/>
              </a:srgb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'20'!$K$21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'20'!$L$21:$N$21</c:f>
              <c:numCache>
                <c:formatCode>General</c:formatCode>
                <c:ptCount val="3"/>
                <c:pt idx="0">
                  <c:v>6739.8381605699997</c:v>
                </c:pt>
                <c:pt idx="1">
                  <c:v>6056.4010345799998</c:v>
                </c:pt>
                <c:pt idx="2">
                  <c:v>5720.3320607100004</c:v>
                </c:pt>
              </c:numCache>
            </c:numRef>
          </c:val>
        </c:ser>
        <c:ser>
          <c:idx val="1"/>
          <c:order val="1"/>
          <c:tx>
            <c:strRef>
              <c:f>'20'!$K$22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'20'!$L$22:$N$22</c:f>
              <c:numCache>
                <c:formatCode>General</c:formatCode>
                <c:ptCount val="3"/>
                <c:pt idx="0">
                  <c:v>3957.3705360200001</c:v>
                </c:pt>
                <c:pt idx="1">
                  <c:v>3559.71001183</c:v>
                </c:pt>
                <c:pt idx="2">
                  <c:v>5032.9930603900002</c:v>
                </c:pt>
              </c:numCache>
            </c:numRef>
          </c:val>
        </c:ser>
        <c:ser>
          <c:idx val="2"/>
          <c:order val="2"/>
          <c:tx>
            <c:strRef>
              <c:f>'20'!$K$23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'20'!$L$23:$N$23</c:f>
              <c:numCache>
                <c:formatCode>General</c:formatCode>
                <c:ptCount val="3"/>
                <c:pt idx="0">
                  <c:v>4840.8639904399997</c:v>
                </c:pt>
                <c:pt idx="1">
                  <c:v>3185.3648061200001</c:v>
                </c:pt>
                <c:pt idx="2">
                  <c:v>3804.5413658799998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0478512"/>
        <c:axId val="-1870489392"/>
      </c:barChart>
      <c:catAx>
        <c:axId val="-187047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89392"/>
        <c:crosses val="autoZero"/>
        <c:auto val="1"/>
        <c:lblAlgn val="ctr"/>
        <c:lblOffset val="100"/>
        <c:noMultiLvlLbl val="0"/>
      </c:catAx>
      <c:valAx>
        <c:axId val="-18704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78512"/>
        <c:crosses val="autoZero"/>
        <c:crossBetween val="between"/>
        <c:dispUnits>
          <c:custUnit val="1000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'20'!$K$38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'20'!$L$38:$N$38</c:f>
              <c:numCache>
                <c:formatCode>General</c:formatCode>
                <c:ptCount val="3"/>
                <c:pt idx="0">
                  <c:v>6535.6852163399999</c:v>
                </c:pt>
                <c:pt idx="1">
                  <c:v>6275.8515574200001</c:v>
                </c:pt>
                <c:pt idx="2">
                  <c:v>6002.0671626599997</c:v>
                </c:pt>
              </c:numCache>
            </c:numRef>
          </c:val>
        </c:ser>
        <c:ser>
          <c:idx val="1"/>
          <c:order val="1"/>
          <c:tx>
            <c:strRef>
              <c:f>'20'!$K$39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'20'!$L$39:$N$39</c:f>
              <c:numCache>
                <c:formatCode>General</c:formatCode>
                <c:ptCount val="3"/>
                <c:pt idx="0">
                  <c:v>4005.5586928100001</c:v>
                </c:pt>
                <c:pt idx="1">
                  <c:v>3424.2877926599999</c:v>
                </c:pt>
                <c:pt idx="2">
                  <c:v>4236.0229668499996</c:v>
                </c:pt>
              </c:numCache>
            </c:numRef>
          </c:val>
        </c:ser>
        <c:ser>
          <c:idx val="2"/>
          <c:order val="2"/>
          <c:tx>
            <c:strRef>
              <c:f>'20'!$K$40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'20'!$L$40:$N$40</c:f>
              <c:numCache>
                <c:formatCode>General</c:formatCode>
                <c:ptCount val="3"/>
                <c:pt idx="0">
                  <c:v>4322.8125433799996</c:v>
                </c:pt>
                <c:pt idx="1">
                  <c:v>3603.6233940699999</c:v>
                </c:pt>
                <c:pt idx="2">
                  <c:v>3730.0941177200002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0501360"/>
        <c:axId val="-1870488304"/>
      </c:barChart>
      <c:catAx>
        <c:axId val="-187050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88304"/>
        <c:crosses val="autoZero"/>
        <c:auto val="1"/>
        <c:lblAlgn val="ctr"/>
        <c:lblOffset val="100"/>
        <c:noMultiLvlLbl val="0"/>
      </c:catAx>
      <c:valAx>
        <c:axId val="-18704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501360"/>
        <c:crosses val="autoZero"/>
        <c:crossBetween val="between"/>
        <c:dispUnits>
          <c:custUnit val="1000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'20'!$C$23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'20'!$D$23:$F$23</c:f>
              <c:numCache>
                <c:formatCode>0.00%</c:formatCode>
                <c:ptCount val="3"/>
                <c:pt idx="0">
                  <c:v>0.79476439790599995</c:v>
                </c:pt>
                <c:pt idx="1">
                  <c:v>0.84270833333299999</c:v>
                </c:pt>
                <c:pt idx="2">
                  <c:v>0.80888030887999995</c:v>
                </c:pt>
              </c:numCache>
            </c:numRef>
          </c:val>
        </c:ser>
        <c:ser>
          <c:idx val="1"/>
          <c:order val="1"/>
          <c:tx>
            <c:strRef>
              <c:f>'20'!$C$24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'20'!$D$24:$F$24</c:f>
              <c:numCache>
                <c:formatCode>0.00%</c:formatCode>
                <c:ptCount val="3"/>
                <c:pt idx="0">
                  <c:v>0.52816901408500005</c:v>
                </c:pt>
                <c:pt idx="1">
                  <c:v>0.60793650793700005</c:v>
                </c:pt>
                <c:pt idx="2">
                  <c:v>0.47435897435899999</c:v>
                </c:pt>
              </c:numCache>
            </c:numRef>
          </c:val>
        </c:ser>
        <c:ser>
          <c:idx val="2"/>
          <c:order val="2"/>
          <c:tx>
            <c:strRef>
              <c:f>'20'!$C$25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'20'!$D$25:$F$25</c:f>
              <c:numCache>
                <c:formatCode>0.00%</c:formatCode>
                <c:ptCount val="3"/>
                <c:pt idx="0">
                  <c:v>0.95540540540499996</c:v>
                </c:pt>
                <c:pt idx="1">
                  <c:v>0.85353535353499999</c:v>
                </c:pt>
                <c:pt idx="2">
                  <c:v>0.83388704318899998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0491568"/>
        <c:axId val="-1870501904"/>
      </c:barChart>
      <c:catAx>
        <c:axId val="-187049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501904"/>
        <c:crosses val="autoZero"/>
        <c:auto val="1"/>
        <c:lblAlgn val="ctr"/>
        <c:lblOffset val="100"/>
        <c:noMultiLvlLbl val="0"/>
      </c:catAx>
      <c:valAx>
        <c:axId val="-18705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91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'20'!$C$29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'20'!$D$29:$F$29</c:f>
              <c:numCache>
                <c:formatCode>0.00%</c:formatCode>
                <c:ptCount val="3"/>
                <c:pt idx="0">
                  <c:v>0.79476439790599995</c:v>
                </c:pt>
                <c:pt idx="1">
                  <c:v>0.79856850715700001</c:v>
                </c:pt>
                <c:pt idx="2">
                  <c:v>0.87382690302400001</c:v>
                </c:pt>
              </c:numCache>
            </c:numRef>
          </c:val>
        </c:ser>
        <c:ser>
          <c:idx val="1"/>
          <c:order val="1"/>
          <c:tx>
            <c:strRef>
              <c:f>'20'!$C$30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'20'!$D$30:$F$30</c:f>
              <c:numCache>
                <c:formatCode>0.00%</c:formatCode>
                <c:ptCount val="3"/>
                <c:pt idx="0">
                  <c:v>0.54647887323900002</c:v>
                </c:pt>
                <c:pt idx="1">
                  <c:v>0.6</c:v>
                </c:pt>
                <c:pt idx="2">
                  <c:v>0.74074074074100005</c:v>
                </c:pt>
              </c:numCache>
            </c:numRef>
          </c:val>
        </c:ser>
        <c:ser>
          <c:idx val="2"/>
          <c:order val="2"/>
          <c:tx>
            <c:strRef>
              <c:f>'20'!$C$31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'20'!$D$31:$F$31</c:f>
              <c:numCache>
                <c:formatCode>0.00%</c:formatCode>
                <c:ptCount val="3"/>
                <c:pt idx="0">
                  <c:v>0.93466666666700005</c:v>
                </c:pt>
                <c:pt idx="1">
                  <c:v>0.86375661375699997</c:v>
                </c:pt>
                <c:pt idx="2">
                  <c:v>0.80952380952400005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0487216"/>
        <c:axId val="-1870491024"/>
      </c:barChart>
      <c:catAx>
        <c:axId val="-187048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91024"/>
        <c:crosses val="autoZero"/>
        <c:auto val="1"/>
        <c:lblAlgn val="ctr"/>
        <c:lblOffset val="100"/>
        <c:noMultiLvlLbl val="0"/>
      </c:catAx>
      <c:valAx>
        <c:axId val="-18704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87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'20'!$C$36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'20'!$D$36:$F$36</c:f>
              <c:numCache>
                <c:formatCode>0.00%</c:formatCode>
                <c:ptCount val="3"/>
                <c:pt idx="0">
                  <c:v>0.84804469273700001</c:v>
                </c:pt>
                <c:pt idx="1">
                  <c:v>0.79856850715700001</c:v>
                </c:pt>
                <c:pt idx="2">
                  <c:v>0.87382690302400001</c:v>
                </c:pt>
              </c:numCache>
            </c:numRef>
          </c:val>
        </c:ser>
        <c:ser>
          <c:idx val="1"/>
          <c:order val="1"/>
          <c:tx>
            <c:strRef>
              <c:f>'20'!$C$37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'20'!$D$37:$F$37</c:f>
              <c:numCache>
                <c:formatCode>0.00%</c:formatCode>
                <c:ptCount val="3"/>
                <c:pt idx="0">
                  <c:v>0.54878048780499999</c:v>
                </c:pt>
                <c:pt idx="1">
                  <c:v>0.57163120567400005</c:v>
                </c:pt>
                <c:pt idx="2">
                  <c:v>0.59220779220800002</c:v>
                </c:pt>
              </c:numCache>
            </c:numRef>
          </c:val>
        </c:ser>
        <c:ser>
          <c:idx val="2"/>
          <c:order val="2"/>
          <c:tx>
            <c:strRef>
              <c:f>'20'!$C$38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'20'!$D$38:$F$38</c:f>
              <c:numCache>
                <c:formatCode>0.00%</c:formatCode>
                <c:ptCount val="3"/>
                <c:pt idx="0">
                  <c:v>0.82533333333299996</c:v>
                </c:pt>
                <c:pt idx="1">
                  <c:v>0.84848484848500005</c:v>
                </c:pt>
                <c:pt idx="2">
                  <c:v>0.78302900107399998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0499728"/>
        <c:axId val="-1870499184"/>
      </c:barChart>
      <c:catAx>
        <c:axId val="-187049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99184"/>
        <c:crosses val="autoZero"/>
        <c:auto val="1"/>
        <c:lblAlgn val="ctr"/>
        <c:lblOffset val="100"/>
        <c:noMultiLvlLbl val="0"/>
      </c:catAx>
      <c:valAx>
        <c:axId val="-18704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0499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'750'!$K$5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'750'!$L$4:$N$4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'750'!$L$5:$N$5</c:f>
              <c:numCache>
                <c:formatCode>General</c:formatCode>
                <c:ptCount val="3"/>
                <c:pt idx="0">
                  <c:v>6813918.2241099998</c:v>
                </c:pt>
                <c:pt idx="1">
                  <c:v>6029824.5823100004</c:v>
                </c:pt>
                <c:pt idx="2">
                  <c:v>5478189.9334800001</c:v>
                </c:pt>
              </c:numCache>
            </c:numRef>
          </c:val>
        </c:ser>
        <c:ser>
          <c:idx val="1"/>
          <c:order val="1"/>
          <c:tx>
            <c:strRef>
              <c:f>'750'!$K$6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'750'!$L$4:$N$4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'750'!$L$6:$N$6</c:f>
              <c:numCache>
                <c:formatCode>General</c:formatCode>
                <c:ptCount val="3"/>
                <c:pt idx="0">
                  <c:v>6429213.4882699996</c:v>
                </c:pt>
                <c:pt idx="1">
                  <c:v>6548880.56642</c:v>
                </c:pt>
                <c:pt idx="2">
                  <c:v>6682657.5756099997</c:v>
                </c:pt>
              </c:numCache>
            </c:numRef>
          </c:val>
        </c:ser>
        <c:ser>
          <c:idx val="2"/>
          <c:order val="2"/>
          <c:tx>
            <c:strRef>
              <c:f>'750'!$K$7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'750'!$L$4:$N$4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'750'!$L$7:$N$7</c:f>
              <c:numCache>
                <c:formatCode>General</c:formatCode>
                <c:ptCount val="3"/>
                <c:pt idx="0">
                  <c:v>6571784.6980900001</c:v>
                </c:pt>
                <c:pt idx="1">
                  <c:v>5811671.2220000001</c:v>
                </c:pt>
                <c:pt idx="2">
                  <c:v>5297965.7936000004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0645424"/>
        <c:axId val="-1880648688"/>
      </c:barChart>
      <c:catAx>
        <c:axId val="-18806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0648688"/>
        <c:crosses val="autoZero"/>
        <c:auto val="1"/>
        <c:lblAlgn val="ctr"/>
        <c:lblOffset val="100"/>
        <c:noMultiLvlLbl val="0"/>
      </c:catAx>
      <c:valAx>
        <c:axId val="-18806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目标函数值</a:t>
                </a:r>
                <a:r>
                  <a:rPr lang="en-US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0645424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FFFFFF">
                <a:alpha val="60784"/>
              </a:srgb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'750'!$K$21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'750'!$L$20:$N$20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'750'!$L$21:$N$21</c:f>
              <c:numCache>
                <c:formatCode>General</c:formatCode>
                <c:ptCount val="3"/>
                <c:pt idx="0">
                  <c:v>7235024.30547</c:v>
                </c:pt>
                <c:pt idx="1">
                  <c:v>6447693.6790500004</c:v>
                </c:pt>
                <c:pt idx="2">
                  <c:v>5795939.3127300004</c:v>
                </c:pt>
              </c:numCache>
            </c:numRef>
          </c:val>
        </c:ser>
        <c:ser>
          <c:idx val="1"/>
          <c:order val="1"/>
          <c:tx>
            <c:strRef>
              <c:f>'750'!$K$22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'750'!$L$20:$N$20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'750'!$L$22:$N$22</c:f>
              <c:numCache>
                <c:formatCode>General</c:formatCode>
                <c:ptCount val="3"/>
                <c:pt idx="0">
                  <c:v>6756132.0026200004</c:v>
                </c:pt>
                <c:pt idx="1">
                  <c:v>6989977.1584900003</c:v>
                </c:pt>
                <c:pt idx="2">
                  <c:v>7115955.2541399999</c:v>
                </c:pt>
              </c:numCache>
            </c:numRef>
          </c:val>
        </c:ser>
        <c:ser>
          <c:idx val="2"/>
          <c:order val="2"/>
          <c:tx>
            <c:strRef>
              <c:f>'750'!$K$23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'750'!$L$20:$N$20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'750'!$L$23:$N$23</c:f>
              <c:numCache>
                <c:formatCode>General</c:formatCode>
                <c:ptCount val="3"/>
                <c:pt idx="0">
                  <c:v>6990151.55865</c:v>
                </c:pt>
                <c:pt idx="1">
                  <c:v>6136982.1849100003</c:v>
                </c:pt>
                <c:pt idx="2">
                  <c:v>5545648.8558700001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0638896"/>
        <c:axId val="-1880655216"/>
      </c:barChart>
      <c:catAx>
        <c:axId val="-188063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0655216"/>
        <c:crosses val="autoZero"/>
        <c:auto val="1"/>
        <c:lblAlgn val="ctr"/>
        <c:lblOffset val="100"/>
        <c:noMultiLvlLbl val="0"/>
      </c:catAx>
      <c:valAx>
        <c:axId val="-18806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063889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'750'!$K$38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'750'!$L$37:$N$37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'750'!$L$38:$N$38</c:f>
              <c:numCache>
                <c:formatCode>General</c:formatCode>
                <c:ptCount val="3"/>
                <c:pt idx="0">
                  <c:v>7681112.2468400002</c:v>
                </c:pt>
                <c:pt idx="1">
                  <c:v>6829840.7998099998</c:v>
                </c:pt>
                <c:pt idx="2">
                  <c:v>6122988.8025500001</c:v>
                </c:pt>
              </c:numCache>
            </c:numRef>
          </c:val>
        </c:ser>
        <c:ser>
          <c:idx val="1"/>
          <c:order val="1"/>
          <c:tx>
            <c:strRef>
              <c:f>'750'!$K$39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'750'!$L$37:$N$37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'750'!$L$39:$N$39</c:f>
              <c:numCache>
                <c:formatCode>General</c:formatCode>
                <c:ptCount val="3"/>
                <c:pt idx="0">
                  <c:v>7177373.7244999995</c:v>
                </c:pt>
                <c:pt idx="1">
                  <c:v>7318057.5687199999</c:v>
                </c:pt>
                <c:pt idx="2">
                  <c:v>7506555.2081199996</c:v>
                </c:pt>
              </c:numCache>
            </c:numRef>
          </c:val>
        </c:ser>
        <c:ser>
          <c:idx val="2"/>
          <c:order val="2"/>
          <c:tx>
            <c:strRef>
              <c:f>'750'!$K$40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'750'!$L$37:$N$37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'750'!$L$40:$N$40</c:f>
              <c:numCache>
                <c:formatCode>General</c:formatCode>
                <c:ptCount val="3"/>
                <c:pt idx="0">
                  <c:v>7344367.5135899996</c:v>
                </c:pt>
                <c:pt idx="1">
                  <c:v>6478538.2466900004</c:v>
                </c:pt>
                <c:pt idx="2">
                  <c:v>5924617.8361099996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0647056"/>
        <c:axId val="-1880653584"/>
      </c:barChart>
      <c:catAx>
        <c:axId val="-188064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0653584"/>
        <c:crosses val="autoZero"/>
        <c:auto val="1"/>
        <c:lblAlgn val="ctr"/>
        <c:lblOffset val="100"/>
        <c:noMultiLvlLbl val="0"/>
      </c:catAx>
      <c:valAx>
        <c:axId val="-18806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064705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</xdr:row>
      <xdr:rowOff>19050</xdr:rowOff>
    </xdr:from>
    <xdr:to>
      <xdr:col>21</xdr:col>
      <xdr:colOff>219075</xdr:colOff>
      <xdr:row>17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17</xdr:row>
      <xdr:rowOff>47625</xdr:rowOff>
    </xdr:from>
    <xdr:to>
      <xdr:col>21</xdr:col>
      <xdr:colOff>295275</xdr:colOff>
      <xdr:row>33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519112</xdr:colOff>
      <xdr:row>34</xdr:row>
      <xdr:rowOff>76200</xdr:rowOff>
    </xdr:from>
    <xdr:to>
      <xdr:col>21</xdr:col>
      <xdr:colOff>290512</xdr:colOff>
      <xdr:row>50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653141</xdr:colOff>
      <xdr:row>1</xdr:row>
      <xdr:rowOff>138793</xdr:rowOff>
    </xdr:from>
    <xdr:to>
      <xdr:col>28</xdr:col>
      <xdr:colOff>445632</xdr:colOff>
      <xdr:row>17</xdr:row>
      <xdr:rowOff>61913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23131</xdr:colOff>
      <xdr:row>18</xdr:row>
      <xdr:rowOff>16328</xdr:rowOff>
    </xdr:from>
    <xdr:to>
      <xdr:col>28</xdr:col>
      <xdr:colOff>553810</xdr:colOff>
      <xdr:row>33</xdr:row>
      <xdr:rowOff>106136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61231</xdr:colOff>
      <xdr:row>33</xdr:row>
      <xdr:rowOff>135392</xdr:rowOff>
    </xdr:from>
    <xdr:to>
      <xdr:col>28</xdr:col>
      <xdr:colOff>520473</xdr:colOff>
      <xdr:row>49</xdr:row>
      <xdr:rowOff>58511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</xdr:row>
      <xdr:rowOff>19050</xdr:rowOff>
    </xdr:from>
    <xdr:to>
      <xdr:col>21</xdr:col>
      <xdr:colOff>219075</xdr:colOff>
      <xdr:row>17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17</xdr:row>
      <xdr:rowOff>47625</xdr:rowOff>
    </xdr:from>
    <xdr:to>
      <xdr:col>21</xdr:col>
      <xdr:colOff>295275</xdr:colOff>
      <xdr:row>33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519112</xdr:colOff>
      <xdr:row>34</xdr:row>
      <xdr:rowOff>76200</xdr:rowOff>
    </xdr:from>
    <xdr:to>
      <xdr:col>21</xdr:col>
      <xdr:colOff>290512</xdr:colOff>
      <xdr:row>50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653141</xdr:colOff>
      <xdr:row>1</xdr:row>
      <xdr:rowOff>138793</xdr:rowOff>
    </xdr:from>
    <xdr:to>
      <xdr:col>28</xdr:col>
      <xdr:colOff>445632</xdr:colOff>
      <xdr:row>17</xdr:row>
      <xdr:rowOff>61913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23131</xdr:colOff>
      <xdr:row>18</xdr:row>
      <xdr:rowOff>16328</xdr:rowOff>
    </xdr:from>
    <xdr:to>
      <xdr:col>28</xdr:col>
      <xdr:colOff>553810</xdr:colOff>
      <xdr:row>33</xdr:row>
      <xdr:rowOff>106136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61231</xdr:colOff>
      <xdr:row>33</xdr:row>
      <xdr:rowOff>135392</xdr:rowOff>
    </xdr:from>
    <xdr:to>
      <xdr:col>28</xdr:col>
      <xdr:colOff>520473</xdr:colOff>
      <xdr:row>49</xdr:row>
      <xdr:rowOff>58511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</xdr:row>
      <xdr:rowOff>19050</xdr:rowOff>
    </xdr:from>
    <xdr:to>
      <xdr:col>21</xdr:col>
      <xdr:colOff>219075</xdr:colOff>
      <xdr:row>17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17</xdr:row>
      <xdr:rowOff>47625</xdr:rowOff>
    </xdr:from>
    <xdr:to>
      <xdr:col>21</xdr:col>
      <xdr:colOff>295275</xdr:colOff>
      <xdr:row>33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519112</xdr:colOff>
      <xdr:row>34</xdr:row>
      <xdr:rowOff>76200</xdr:rowOff>
    </xdr:from>
    <xdr:to>
      <xdr:col>21</xdr:col>
      <xdr:colOff>290512</xdr:colOff>
      <xdr:row>50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653141</xdr:colOff>
      <xdr:row>1</xdr:row>
      <xdr:rowOff>138793</xdr:rowOff>
    </xdr:from>
    <xdr:to>
      <xdr:col>28</xdr:col>
      <xdr:colOff>445632</xdr:colOff>
      <xdr:row>17</xdr:row>
      <xdr:rowOff>61913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23131</xdr:colOff>
      <xdr:row>18</xdr:row>
      <xdr:rowOff>16328</xdr:rowOff>
    </xdr:from>
    <xdr:to>
      <xdr:col>28</xdr:col>
      <xdr:colOff>553810</xdr:colOff>
      <xdr:row>33</xdr:row>
      <xdr:rowOff>106136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61231</xdr:colOff>
      <xdr:row>33</xdr:row>
      <xdr:rowOff>135392</xdr:rowOff>
    </xdr:from>
    <xdr:to>
      <xdr:col>28</xdr:col>
      <xdr:colOff>520473</xdr:colOff>
      <xdr:row>49</xdr:row>
      <xdr:rowOff>58511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</xdr:row>
      <xdr:rowOff>19050</xdr:rowOff>
    </xdr:from>
    <xdr:to>
      <xdr:col>21</xdr:col>
      <xdr:colOff>219075</xdr:colOff>
      <xdr:row>17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17</xdr:row>
      <xdr:rowOff>47625</xdr:rowOff>
    </xdr:from>
    <xdr:to>
      <xdr:col>21</xdr:col>
      <xdr:colOff>295275</xdr:colOff>
      <xdr:row>33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519112</xdr:colOff>
      <xdr:row>34</xdr:row>
      <xdr:rowOff>76200</xdr:rowOff>
    </xdr:from>
    <xdr:to>
      <xdr:col>21</xdr:col>
      <xdr:colOff>290512</xdr:colOff>
      <xdr:row>50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653141</xdr:colOff>
      <xdr:row>1</xdr:row>
      <xdr:rowOff>138793</xdr:rowOff>
    </xdr:from>
    <xdr:to>
      <xdr:col>28</xdr:col>
      <xdr:colOff>445632</xdr:colOff>
      <xdr:row>17</xdr:row>
      <xdr:rowOff>61913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23131</xdr:colOff>
      <xdr:row>18</xdr:row>
      <xdr:rowOff>16328</xdr:rowOff>
    </xdr:from>
    <xdr:to>
      <xdr:col>28</xdr:col>
      <xdr:colOff>553810</xdr:colOff>
      <xdr:row>33</xdr:row>
      <xdr:rowOff>106136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61231</xdr:colOff>
      <xdr:row>33</xdr:row>
      <xdr:rowOff>135392</xdr:rowOff>
    </xdr:from>
    <xdr:to>
      <xdr:col>28</xdr:col>
      <xdr:colOff>520473</xdr:colOff>
      <xdr:row>49</xdr:row>
      <xdr:rowOff>58511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</xdr:row>
      <xdr:rowOff>19050</xdr:rowOff>
    </xdr:from>
    <xdr:to>
      <xdr:col>21</xdr:col>
      <xdr:colOff>219075</xdr:colOff>
      <xdr:row>17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17</xdr:row>
      <xdr:rowOff>47625</xdr:rowOff>
    </xdr:from>
    <xdr:to>
      <xdr:col>21</xdr:col>
      <xdr:colOff>295275</xdr:colOff>
      <xdr:row>33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519112</xdr:colOff>
      <xdr:row>34</xdr:row>
      <xdr:rowOff>76200</xdr:rowOff>
    </xdr:from>
    <xdr:to>
      <xdr:col>21</xdr:col>
      <xdr:colOff>290512</xdr:colOff>
      <xdr:row>50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653141</xdr:colOff>
      <xdr:row>1</xdr:row>
      <xdr:rowOff>138793</xdr:rowOff>
    </xdr:from>
    <xdr:to>
      <xdr:col>28</xdr:col>
      <xdr:colOff>445632</xdr:colOff>
      <xdr:row>17</xdr:row>
      <xdr:rowOff>61913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23131</xdr:colOff>
      <xdr:row>18</xdr:row>
      <xdr:rowOff>16328</xdr:rowOff>
    </xdr:from>
    <xdr:to>
      <xdr:col>28</xdr:col>
      <xdr:colOff>553810</xdr:colOff>
      <xdr:row>33</xdr:row>
      <xdr:rowOff>106136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61231</xdr:colOff>
      <xdr:row>33</xdr:row>
      <xdr:rowOff>135392</xdr:rowOff>
    </xdr:from>
    <xdr:to>
      <xdr:col>28</xdr:col>
      <xdr:colOff>520473</xdr:colOff>
      <xdr:row>49</xdr:row>
      <xdr:rowOff>58511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</xdr:row>
      <xdr:rowOff>19050</xdr:rowOff>
    </xdr:from>
    <xdr:to>
      <xdr:col>21</xdr:col>
      <xdr:colOff>219075</xdr:colOff>
      <xdr:row>17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17</xdr:row>
      <xdr:rowOff>47625</xdr:rowOff>
    </xdr:from>
    <xdr:to>
      <xdr:col>21</xdr:col>
      <xdr:colOff>295275</xdr:colOff>
      <xdr:row>33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519112</xdr:colOff>
      <xdr:row>34</xdr:row>
      <xdr:rowOff>76200</xdr:rowOff>
    </xdr:from>
    <xdr:to>
      <xdr:col>21</xdr:col>
      <xdr:colOff>290512</xdr:colOff>
      <xdr:row>50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653141</xdr:colOff>
      <xdr:row>1</xdr:row>
      <xdr:rowOff>138793</xdr:rowOff>
    </xdr:from>
    <xdr:to>
      <xdr:col>28</xdr:col>
      <xdr:colOff>445632</xdr:colOff>
      <xdr:row>17</xdr:row>
      <xdr:rowOff>61913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23131</xdr:colOff>
      <xdr:row>18</xdr:row>
      <xdr:rowOff>16328</xdr:rowOff>
    </xdr:from>
    <xdr:to>
      <xdr:col>28</xdr:col>
      <xdr:colOff>553810</xdr:colOff>
      <xdr:row>33</xdr:row>
      <xdr:rowOff>106136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61231</xdr:colOff>
      <xdr:row>33</xdr:row>
      <xdr:rowOff>135392</xdr:rowOff>
    </xdr:from>
    <xdr:to>
      <xdr:col>28</xdr:col>
      <xdr:colOff>520473</xdr:colOff>
      <xdr:row>49</xdr:row>
      <xdr:rowOff>58511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</xdr:row>
      <xdr:rowOff>19050</xdr:rowOff>
    </xdr:from>
    <xdr:to>
      <xdr:col>21</xdr:col>
      <xdr:colOff>219075</xdr:colOff>
      <xdr:row>17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17</xdr:row>
      <xdr:rowOff>47625</xdr:rowOff>
    </xdr:from>
    <xdr:to>
      <xdr:col>21</xdr:col>
      <xdr:colOff>295275</xdr:colOff>
      <xdr:row>33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519112</xdr:colOff>
      <xdr:row>34</xdr:row>
      <xdr:rowOff>76200</xdr:rowOff>
    </xdr:from>
    <xdr:to>
      <xdr:col>21</xdr:col>
      <xdr:colOff>290512</xdr:colOff>
      <xdr:row>50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653141</xdr:colOff>
      <xdr:row>1</xdr:row>
      <xdr:rowOff>138793</xdr:rowOff>
    </xdr:from>
    <xdr:to>
      <xdr:col>28</xdr:col>
      <xdr:colOff>445632</xdr:colOff>
      <xdr:row>17</xdr:row>
      <xdr:rowOff>61913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23131</xdr:colOff>
      <xdr:row>18</xdr:row>
      <xdr:rowOff>16328</xdr:rowOff>
    </xdr:from>
    <xdr:to>
      <xdr:col>28</xdr:col>
      <xdr:colOff>553810</xdr:colOff>
      <xdr:row>33</xdr:row>
      <xdr:rowOff>106136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61231</xdr:colOff>
      <xdr:row>33</xdr:row>
      <xdr:rowOff>135392</xdr:rowOff>
    </xdr:from>
    <xdr:to>
      <xdr:col>28</xdr:col>
      <xdr:colOff>520473</xdr:colOff>
      <xdr:row>49</xdr:row>
      <xdr:rowOff>58511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</xdr:row>
      <xdr:rowOff>19050</xdr:rowOff>
    </xdr:from>
    <xdr:to>
      <xdr:col>21</xdr:col>
      <xdr:colOff>219075</xdr:colOff>
      <xdr:row>17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17</xdr:row>
      <xdr:rowOff>47625</xdr:rowOff>
    </xdr:from>
    <xdr:to>
      <xdr:col>21</xdr:col>
      <xdr:colOff>295275</xdr:colOff>
      <xdr:row>33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519112</xdr:colOff>
      <xdr:row>34</xdr:row>
      <xdr:rowOff>76200</xdr:rowOff>
    </xdr:from>
    <xdr:to>
      <xdr:col>21</xdr:col>
      <xdr:colOff>290512</xdr:colOff>
      <xdr:row>50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653141</xdr:colOff>
      <xdr:row>1</xdr:row>
      <xdr:rowOff>138793</xdr:rowOff>
    </xdr:from>
    <xdr:to>
      <xdr:col>28</xdr:col>
      <xdr:colOff>445632</xdr:colOff>
      <xdr:row>17</xdr:row>
      <xdr:rowOff>61913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23131</xdr:colOff>
      <xdr:row>18</xdr:row>
      <xdr:rowOff>16328</xdr:rowOff>
    </xdr:from>
    <xdr:to>
      <xdr:col>28</xdr:col>
      <xdr:colOff>553810</xdr:colOff>
      <xdr:row>33</xdr:row>
      <xdr:rowOff>106136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61231</xdr:colOff>
      <xdr:row>33</xdr:row>
      <xdr:rowOff>135392</xdr:rowOff>
    </xdr:from>
    <xdr:to>
      <xdr:col>28</xdr:col>
      <xdr:colOff>520473</xdr:colOff>
      <xdr:row>49</xdr:row>
      <xdr:rowOff>58511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</xdr:row>
      <xdr:rowOff>19050</xdr:rowOff>
    </xdr:from>
    <xdr:to>
      <xdr:col>21</xdr:col>
      <xdr:colOff>219075</xdr:colOff>
      <xdr:row>17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17</xdr:row>
      <xdr:rowOff>47625</xdr:rowOff>
    </xdr:from>
    <xdr:to>
      <xdr:col>21</xdr:col>
      <xdr:colOff>295275</xdr:colOff>
      <xdr:row>33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519112</xdr:colOff>
      <xdr:row>34</xdr:row>
      <xdr:rowOff>76200</xdr:rowOff>
    </xdr:from>
    <xdr:to>
      <xdr:col>21</xdr:col>
      <xdr:colOff>290512</xdr:colOff>
      <xdr:row>50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653141</xdr:colOff>
      <xdr:row>1</xdr:row>
      <xdr:rowOff>138793</xdr:rowOff>
    </xdr:from>
    <xdr:to>
      <xdr:col>28</xdr:col>
      <xdr:colOff>445632</xdr:colOff>
      <xdr:row>17</xdr:row>
      <xdr:rowOff>61913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23131</xdr:colOff>
      <xdr:row>18</xdr:row>
      <xdr:rowOff>16328</xdr:rowOff>
    </xdr:from>
    <xdr:to>
      <xdr:col>28</xdr:col>
      <xdr:colOff>553810</xdr:colOff>
      <xdr:row>33</xdr:row>
      <xdr:rowOff>106136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61231</xdr:colOff>
      <xdr:row>33</xdr:row>
      <xdr:rowOff>135392</xdr:rowOff>
    </xdr:from>
    <xdr:to>
      <xdr:col>28</xdr:col>
      <xdr:colOff>520473</xdr:colOff>
      <xdr:row>49</xdr:row>
      <xdr:rowOff>58511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</xdr:row>
      <xdr:rowOff>19050</xdr:rowOff>
    </xdr:from>
    <xdr:to>
      <xdr:col>21</xdr:col>
      <xdr:colOff>219075</xdr:colOff>
      <xdr:row>17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17</xdr:row>
      <xdr:rowOff>47625</xdr:rowOff>
    </xdr:from>
    <xdr:to>
      <xdr:col>21</xdr:col>
      <xdr:colOff>295275</xdr:colOff>
      <xdr:row>33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519112</xdr:colOff>
      <xdr:row>34</xdr:row>
      <xdr:rowOff>76200</xdr:rowOff>
    </xdr:from>
    <xdr:to>
      <xdr:col>21</xdr:col>
      <xdr:colOff>290512</xdr:colOff>
      <xdr:row>50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653141</xdr:colOff>
      <xdr:row>1</xdr:row>
      <xdr:rowOff>138793</xdr:rowOff>
    </xdr:from>
    <xdr:to>
      <xdr:col>28</xdr:col>
      <xdr:colOff>445632</xdr:colOff>
      <xdr:row>17</xdr:row>
      <xdr:rowOff>61913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23131</xdr:colOff>
      <xdr:row>18</xdr:row>
      <xdr:rowOff>16328</xdr:rowOff>
    </xdr:from>
    <xdr:to>
      <xdr:col>28</xdr:col>
      <xdr:colOff>553810</xdr:colOff>
      <xdr:row>33</xdr:row>
      <xdr:rowOff>106136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61231</xdr:colOff>
      <xdr:row>33</xdr:row>
      <xdr:rowOff>135392</xdr:rowOff>
    </xdr:from>
    <xdr:to>
      <xdr:col>28</xdr:col>
      <xdr:colOff>520473</xdr:colOff>
      <xdr:row>49</xdr:row>
      <xdr:rowOff>58511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</xdr:row>
      <xdr:rowOff>19050</xdr:rowOff>
    </xdr:from>
    <xdr:to>
      <xdr:col>21</xdr:col>
      <xdr:colOff>219075</xdr:colOff>
      <xdr:row>17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17</xdr:row>
      <xdr:rowOff>47625</xdr:rowOff>
    </xdr:from>
    <xdr:to>
      <xdr:col>21</xdr:col>
      <xdr:colOff>295275</xdr:colOff>
      <xdr:row>33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519112</xdr:colOff>
      <xdr:row>34</xdr:row>
      <xdr:rowOff>76200</xdr:rowOff>
    </xdr:from>
    <xdr:to>
      <xdr:col>21</xdr:col>
      <xdr:colOff>290512</xdr:colOff>
      <xdr:row>50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653141</xdr:colOff>
      <xdr:row>1</xdr:row>
      <xdr:rowOff>138793</xdr:rowOff>
    </xdr:from>
    <xdr:to>
      <xdr:col>28</xdr:col>
      <xdr:colOff>445632</xdr:colOff>
      <xdr:row>17</xdr:row>
      <xdr:rowOff>61913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23131</xdr:colOff>
      <xdr:row>18</xdr:row>
      <xdr:rowOff>16328</xdr:rowOff>
    </xdr:from>
    <xdr:to>
      <xdr:col>28</xdr:col>
      <xdr:colOff>553810</xdr:colOff>
      <xdr:row>33</xdr:row>
      <xdr:rowOff>106136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61231</xdr:colOff>
      <xdr:row>33</xdr:row>
      <xdr:rowOff>135392</xdr:rowOff>
    </xdr:from>
    <xdr:to>
      <xdr:col>28</xdr:col>
      <xdr:colOff>520473</xdr:colOff>
      <xdr:row>49</xdr:row>
      <xdr:rowOff>58511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tabu_1000_7._1" connectionId="39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cv_750_7." connectionId="9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ctabu_500_7." connectionId="60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ctabu_500_6." connectionId="5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atcs_500_7." connectionId="27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cv_500_7." connectionId="9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atcs_500_6." connectionId="2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cv_500_6." connectionId="9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atcs_500_5." connectionId="2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cv_500_5." connectionId="9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ctabu_500_5." connectionId="5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tcs_750_7." connectionId="33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atcs_300_6." connectionId="20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cv_300_5." connectionId="85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atcs_300_5." connectionId="19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ctabu_300_7." connectionId="54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ctabu_300_6." connectionId="53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ctabu_300_5." connectionId="52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cv_300_7." connectionId="8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atcs_300_7." connectionId="21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cv_300_6." connectionId="86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ctabu_200_6." connectionId="4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v_750_6._1" connectionId="98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ctabu_200_5." connectionId="46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cv_200_7." connectionId="81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atcs_200_7." connectionId="15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cv_200_6." connectionId="80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atcs_200_6." connectionId="14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cv_200_5." connectionId="79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atcs_200_5." connectionId="13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ctabu_200_7." connectionId="48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atcs_150_5." connectionId="7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ctabu_150_7." connectionId="4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tcs_750_6." connectionId="32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ctabu_150_6." connectionId="41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ctabu_150_5." connectionId="40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cv_150_7." connectionId="75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atcs_150_7." connectionId="9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cv_150_6." connectionId="74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atcs_150_6." connectionId="8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cv_150_5." connectionId="73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cv_100_7." connectionId="69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atcs_100_7." connectionId="3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cv_100_6." connectionId="6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v_750_5." connectionId="97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atcs_100_6." connectionId="2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cv_100_5." connectionId="67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atcs_100_5." connectionId="1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ctabu_100_7." connectionId="3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ctabu_100_6." connectionId="35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ctabu_100_5." connectionId="3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atcs_70_5." connectionId="28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ctabu_70_7." connectionId="63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ctabu_70_6." connectionId="62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ctabu_70_5." connectionId="6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tcs_750_5._1" connectionId="31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cv_70_7." connectionId="96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atcs_70_7." connectionId="30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cv_70_6." connectionId="95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atcs_70_6." connectionId="29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cv_70_5." connectionId="94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cv_50_6." connectionId="89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atcs_50_6." connectionId="23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cv_50_5." connectionId="88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atcs_50_5." connectionId="22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ctabu_50_7." connectionId="5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tabu_750_7." connectionId="66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ctabu_50_6." connectionId="56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ctabu_50_5." connectionId="55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cv_50_7." connectionId="90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atcs_50_7." connectionId="24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ctabu_30_6." connectionId="50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ctabu_30_5." connectionId="49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cv_30_7." connectionId="84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atcs_30_7." connectionId="18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cv_30_6." connectionId="83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atcs_30_6." connectionId="1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tabu_750_6." connectionId="65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cv_30_5." connectionId="82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atcs_30_5." connectionId="16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ctabu_30_7." connectionId="51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cv_20_5." connectionId="76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atcs_20_5." connectionId="10" autoFormatId="16" applyNumberFormats="0" applyBorderFormats="0" applyFontFormats="0" applyPatternFormats="0" applyAlignmentFormats="0" applyWidthHeightFormats="0"/>
</file>

<file path=xl/queryTables/queryTable85.xml><?xml version="1.0" encoding="utf-8"?>
<queryTable xmlns="http://schemas.openxmlformats.org/spreadsheetml/2006/main" name="ctabu_20_7." connectionId="45" autoFormatId="16" applyNumberFormats="0" applyBorderFormats="0" applyFontFormats="0" applyPatternFormats="0" applyAlignmentFormats="0" applyWidthHeightFormats="0"/>
</file>

<file path=xl/queryTables/queryTable86.xml><?xml version="1.0" encoding="utf-8"?>
<queryTable xmlns="http://schemas.openxmlformats.org/spreadsheetml/2006/main" name="ctabu_20_6." connectionId="44" autoFormatId="16" applyNumberFormats="0" applyBorderFormats="0" applyFontFormats="0" applyPatternFormats="0" applyAlignmentFormats="0" applyWidthHeightFormats="0"/>
</file>

<file path=xl/queryTables/queryTable87.xml><?xml version="1.0" encoding="utf-8"?>
<queryTable xmlns="http://schemas.openxmlformats.org/spreadsheetml/2006/main" name="ctabu_20_5." connectionId="43" autoFormatId="16" applyNumberFormats="0" applyBorderFormats="0" applyFontFormats="0" applyPatternFormats="0" applyAlignmentFormats="0" applyWidthHeightFormats="0"/>
</file>

<file path=xl/queryTables/queryTable88.xml><?xml version="1.0" encoding="utf-8"?>
<queryTable xmlns="http://schemas.openxmlformats.org/spreadsheetml/2006/main" name="cv_20_7." connectionId="78" autoFormatId="16" applyNumberFormats="0" applyBorderFormats="0" applyFontFormats="0" applyPatternFormats="0" applyAlignmentFormats="0" applyWidthHeightFormats="0"/>
</file>

<file path=xl/queryTables/queryTable89.xml><?xml version="1.0" encoding="utf-8"?>
<queryTable xmlns="http://schemas.openxmlformats.org/spreadsheetml/2006/main" name="atcs_20_7." connectionId="1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tabu_750_5." connectionId="64" autoFormatId="16" applyNumberFormats="0" applyBorderFormats="0" applyFontFormats="0" applyPatternFormats="0" applyAlignmentFormats="0" applyWidthHeightFormats="0"/>
</file>

<file path=xl/queryTables/queryTable90.xml><?xml version="1.0" encoding="utf-8"?>
<queryTable xmlns="http://schemas.openxmlformats.org/spreadsheetml/2006/main" name="cv_20_6." connectionId="77" autoFormatId="16" applyNumberFormats="0" applyBorderFormats="0" applyFontFormats="0" applyPatternFormats="0" applyAlignmentFormats="0" applyWidthHeightFormats="0"/>
</file>

<file path=xl/queryTables/queryTable91.xml><?xml version="1.0" encoding="utf-8"?>
<queryTable xmlns="http://schemas.openxmlformats.org/spreadsheetml/2006/main" name="atcs_20_6." connectionId="1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9.xml"/><Relationship Id="rId3" Type="http://schemas.openxmlformats.org/officeDocument/2006/relationships/queryTable" Target="../queryTables/queryTable74.xml"/><Relationship Id="rId7" Type="http://schemas.openxmlformats.org/officeDocument/2006/relationships/queryTable" Target="../queryTables/queryTable78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queryTable" Target="../queryTables/queryTable77.xml"/><Relationship Id="rId11" Type="http://schemas.openxmlformats.org/officeDocument/2006/relationships/queryTable" Target="../queryTables/queryTable82.xml"/><Relationship Id="rId5" Type="http://schemas.openxmlformats.org/officeDocument/2006/relationships/queryTable" Target="../queryTables/queryTable76.xml"/><Relationship Id="rId10" Type="http://schemas.openxmlformats.org/officeDocument/2006/relationships/queryTable" Target="../queryTables/queryTable81.xml"/><Relationship Id="rId4" Type="http://schemas.openxmlformats.org/officeDocument/2006/relationships/queryTable" Target="../queryTables/queryTable75.xml"/><Relationship Id="rId9" Type="http://schemas.openxmlformats.org/officeDocument/2006/relationships/queryTable" Target="../queryTables/queryTable8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8.xml"/><Relationship Id="rId3" Type="http://schemas.openxmlformats.org/officeDocument/2006/relationships/queryTable" Target="../queryTables/queryTable83.xml"/><Relationship Id="rId7" Type="http://schemas.openxmlformats.org/officeDocument/2006/relationships/queryTable" Target="../queryTables/queryTable87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queryTable" Target="../queryTables/queryTable86.xml"/><Relationship Id="rId11" Type="http://schemas.openxmlformats.org/officeDocument/2006/relationships/queryTable" Target="../queryTables/queryTable91.xml"/><Relationship Id="rId5" Type="http://schemas.openxmlformats.org/officeDocument/2006/relationships/queryTable" Target="../queryTables/queryTable85.xml"/><Relationship Id="rId10" Type="http://schemas.openxmlformats.org/officeDocument/2006/relationships/queryTable" Target="../queryTables/queryTable90.xml"/><Relationship Id="rId4" Type="http://schemas.openxmlformats.org/officeDocument/2006/relationships/queryTable" Target="../queryTables/queryTable84.xml"/><Relationship Id="rId9" Type="http://schemas.openxmlformats.org/officeDocument/2006/relationships/queryTable" Target="../queryTables/queryTable8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.xml"/><Relationship Id="rId3" Type="http://schemas.openxmlformats.org/officeDocument/2006/relationships/queryTable" Target="../queryTables/queryTable11.xml"/><Relationship Id="rId7" Type="http://schemas.openxmlformats.org/officeDocument/2006/relationships/queryTable" Target="../queryTables/query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14.xml"/><Relationship Id="rId11" Type="http://schemas.openxmlformats.org/officeDocument/2006/relationships/queryTable" Target="../queryTables/queryTable19.xml"/><Relationship Id="rId5" Type="http://schemas.openxmlformats.org/officeDocument/2006/relationships/queryTable" Target="../queryTables/queryTable13.xml"/><Relationship Id="rId10" Type="http://schemas.openxmlformats.org/officeDocument/2006/relationships/queryTable" Target="../queryTables/queryTable18.xml"/><Relationship Id="rId4" Type="http://schemas.openxmlformats.org/officeDocument/2006/relationships/queryTable" Target="../queryTables/queryTable12.xml"/><Relationship Id="rId9" Type="http://schemas.openxmlformats.org/officeDocument/2006/relationships/queryTable" Target="../queryTables/queryTable1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5.xml"/><Relationship Id="rId3" Type="http://schemas.openxmlformats.org/officeDocument/2006/relationships/queryTable" Target="../queryTables/queryTable20.xml"/><Relationship Id="rId7" Type="http://schemas.openxmlformats.org/officeDocument/2006/relationships/queryTable" Target="../queryTables/queryTable2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23.xml"/><Relationship Id="rId11" Type="http://schemas.openxmlformats.org/officeDocument/2006/relationships/queryTable" Target="../queryTables/queryTable28.xml"/><Relationship Id="rId5" Type="http://schemas.openxmlformats.org/officeDocument/2006/relationships/queryTable" Target="../queryTables/queryTable22.xml"/><Relationship Id="rId10" Type="http://schemas.openxmlformats.org/officeDocument/2006/relationships/queryTable" Target="../queryTables/queryTable27.xml"/><Relationship Id="rId4" Type="http://schemas.openxmlformats.org/officeDocument/2006/relationships/queryTable" Target="../queryTables/queryTable21.xml"/><Relationship Id="rId9" Type="http://schemas.openxmlformats.org/officeDocument/2006/relationships/queryTable" Target="../queryTables/queryTable2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4.xml"/><Relationship Id="rId3" Type="http://schemas.openxmlformats.org/officeDocument/2006/relationships/queryTable" Target="../queryTables/queryTable29.xml"/><Relationship Id="rId7" Type="http://schemas.openxmlformats.org/officeDocument/2006/relationships/queryTable" Target="../queryTables/queryTable3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32.xml"/><Relationship Id="rId11" Type="http://schemas.openxmlformats.org/officeDocument/2006/relationships/queryTable" Target="../queryTables/queryTable37.xml"/><Relationship Id="rId5" Type="http://schemas.openxmlformats.org/officeDocument/2006/relationships/queryTable" Target="../queryTables/queryTable31.xml"/><Relationship Id="rId10" Type="http://schemas.openxmlformats.org/officeDocument/2006/relationships/queryTable" Target="../queryTables/queryTable36.xml"/><Relationship Id="rId4" Type="http://schemas.openxmlformats.org/officeDocument/2006/relationships/queryTable" Target="../queryTables/queryTable30.xml"/><Relationship Id="rId9" Type="http://schemas.openxmlformats.org/officeDocument/2006/relationships/queryTable" Target="../queryTables/queryTable3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3.xml"/><Relationship Id="rId3" Type="http://schemas.openxmlformats.org/officeDocument/2006/relationships/queryTable" Target="../queryTables/queryTable38.xml"/><Relationship Id="rId7" Type="http://schemas.openxmlformats.org/officeDocument/2006/relationships/queryTable" Target="../queryTables/queryTable4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queryTable" Target="../queryTables/queryTable41.xml"/><Relationship Id="rId11" Type="http://schemas.openxmlformats.org/officeDocument/2006/relationships/queryTable" Target="../queryTables/queryTable46.xml"/><Relationship Id="rId5" Type="http://schemas.openxmlformats.org/officeDocument/2006/relationships/queryTable" Target="../queryTables/queryTable40.xml"/><Relationship Id="rId10" Type="http://schemas.openxmlformats.org/officeDocument/2006/relationships/queryTable" Target="../queryTables/queryTable45.xml"/><Relationship Id="rId4" Type="http://schemas.openxmlformats.org/officeDocument/2006/relationships/queryTable" Target="../queryTables/queryTable39.xml"/><Relationship Id="rId9" Type="http://schemas.openxmlformats.org/officeDocument/2006/relationships/queryTable" Target="../queryTables/queryTable4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2.xml"/><Relationship Id="rId3" Type="http://schemas.openxmlformats.org/officeDocument/2006/relationships/queryTable" Target="../queryTables/queryTable47.xml"/><Relationship Id="rId7" Type="http://schemas.openxmlformats.org/officeDocument/2006/relationships/queryTable" Target="../queryTables/queryTable5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queryTable" Target="../queryTables/queryTable50.xml"/><Relationship Id="rId11" Type="http://schemas.openxmlformats.org/officeDocument/2006/relationships/queryTable" Target="../queryTables/queryTable55.xml"/><Relationship Id="rId5" Type="http://schemas.openxmlformats.org/officeDocument/2006/relationships/queryTable" Target="../queryTables/queryTable49.xml"/><Relationship Id="rId10" Type="http://schemas.openxmlformats.org/officeDocument/2006/relationships/queryTable" Target="../queryTables/queryTable54.xml"/><Relationship Id="rId4" Type="http://schemas.openxmlformats.org/officeDocument/2006/relationships/queryTable" Target="../queryTables/queryTable48.xml"/><Relationship Id="rId9" Type="http://schemas.openxmlformats.org/officeDocument/2006/relationships/queryTable" Target="../queryTables/queryTable53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1.xml"/><Relationship Id="rId3" Type="http://schemas.openxmlformats.org/officeDocument/2006/relationships/queryTable" Target="../queryTables/queryTable56.xml"/><Relationship Id="rId7" Type="http://schemas.openxmlformats.org/officeDocument/2006/relationships/queryTable" Target="../queryTables/queryTable6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queryTable" Target="../queryTables/queryTable59.xml"/><Relationship Id="rId11" Type="http://schemas.openxmlformats.org/officeDocument/2006/relationships/queryTable" Target="../queryTables/queryTable64.xml"/><Relationship Id="rId5" Type="http://schemas.openxmlformats.org/officeDocument/2006/relationships/queryTable" Target="../queryTables/queryTable58.xml"/><Relationship Id="rId10" Type="http://schemas.openxmlformats.org/officeDocument/2006/relationships/queryTable" Target="../queryTables/queryTable63.xml"/><Relationship Id="rId4" Type="http://schemas.openxmlformats.org/officeDocument/2006/relationships/queryTable" Target="../queryTables/queryTable57.xml"/><Relationship Id="rId9" Type="http://schemas.openxmlformats.org/officeDocument/2006/relationships/queryTable" Target="../queryTables/queryTable6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0.xml"/><Relationship Id="rId3" Type="http://schemas.openxmlformats.org/officeDocument/2006/relationships/queryTable" Target="../queryTables/queryTable65.xml"/><Relationship Id="rId7" Type="http://schemas.openxmlformats.org/officeDocument/2006/relationships/queryTable" Target="../queryTables/queryTable6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queryTable" Target="../queryTables/queryTable68.xml"/><Relationship Id="rId11" Type="http://schemas.openxmlformats.org/officeDocument/2006/relationships/queryTable" Target="../queryTables/queryTable73.xml"/><Relationship Id="rId5" Type="http://schemas.openxmlformats.org/officeDocument/2006/relationships/queryTable" Target="../queryTables/queryTable67.xml"/><Relationship Id="rId10" Type="http://schemas.openxmlformats.org/officeDocument/2006/relationships/queryTable" Target="../queryTables/queryTable72.xml"/><Relationship Id="rId4" Type="http://schemas.openxmlformats.org/officeDocument/2006/relationships/queryTable" Target="../queryTables/queryTable66.xml"/><Relationship Id="rId9" Type="http://schemas.openxmlformats.org/officeDocument/2006/relationships/queryTable" Target="../queryTables/queryTable7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topLeftCell="H17" zoomScale="70" zoomScaleNormal="70" workbookViewId="0">
      <selection activeCell="I32" sqref="I32"/>
    </sheetView>
  </sheetViews>
  <sheetFormatPr defaultRowHeight="13.5" x14ac:dyDescent="0.15"/>
  <cols>
    <col min="2" max="2" width="4.5" customWidth="1"/>
    <col min="3" max="4" width="12.75" bestFit="1" customWidth="1"/>
    <col min="5" max="5" width="9.875" customWidth="1"/>
    <col min="6" max="7" width="12.75" bestFit="1" customWidth="1"/>
    <col min="8" max="8" width="4.5" customWidth="1"/>
    <col min="9" max="10" width="12.75" bestFit="1" customWidth="1"/>
    <col min="12" max="14" width="11.625" bestFit="1" customWidth="1"/>
  </cols>
  <sheetData>
    <row r="2" spans="2:14" x14ac:dyDescent="0.15">
      <c r="B2" t="s">
        <v>0</v>
      </c>
    </row>
    <row r="3" spans="2:14" x14ac:dyDescent="0.15">
      <c r="B3">
        <v>5</v>
      </c>
      <c r="E3">
        <v>6</v>
      </c>
      <c r="H3">
        <v>7</v>
      </c>
    </row>
    <row r="4" spans="2:14" x14ac:dyDescent="0.15">
      <c r="B4">
        <v>0.4</v>
      </c>
      <c r="C4">
        <v>13032226.3215</v>
      </c>
      <c r="D4">
        <v>0.99415643180299995</v>
      </c>
      <c r="E4">
        <v>0.4</v>
      </c>
      <c r="F4">
        <v>13032226.3215</v>
      </c>
      <c r="G4">
        <v>0.99415643180299995</v>
      </c>
      <c r="H4">
        <v>0.4</v>
      </c>
      <c r="I4">
        <v>13032226.3215</v>
      </c>
      <c r="J4">
        <v>0.99415643180299995</v>
      </c>
      <c r="K4">
        <v>0.4</v>
      </c>
      <c r="L4" t="s">
        <v>6</v>
      </c>
      <c r="M4" t="s">
        <v>7</v>
      </c>
      <c r="N4" t="s">
        <v>8</v>
      </c>
    </row>
    <row r="5" spans="2:14" x14ac:dyDescent="0.15">
      <c r="B5">
        <v>0.5</v>
      </c>
      <c r="C5">
        <v>13904591.6164</v>
      </c>
      <c r="D5">
        <v>0.99880503961599998</v>
      </c>
      <c r="E5">
        <v>0.5</v>
      </c>
      <c r="F5">
        <v>13904591.6164</v>
      </c>
      <c r="G5">
        <v>0.99880503961599998</v>
      </c>
      <c r="H5">
        <v>0.5</v>
      </c>
      <c r="I5">
        <v>13904591.6164</v>
      </c>
      <c r="J5">
        <v>0.99880503961599998</v>
      </c>
      <c r="K5" s="1" t="s">
        <v>3</v>
      </c>
      <c r="L5">
        <f>C4</f>
        <v>13032226.3215</v>
      </c>
      <c r="M5">
        <f>F4</f>
        <v>13032226.3215</v>
      </c>
      <c r="N5">
        <f>I4</f>
        <v>13032226.3215</v>
      </c>
    </row>
    <row r="6" spans="2:14" x14ac:dyDescent="0.15">
      <c r="B6">
        <v>0.6</v>
      </c>
      <c r="C6">
        <v>14821504.936799999</v>
      </c>
      <c r="D6">
        <v>0.99389944422900001</v>
      </c>
      <c r="E6">
        <v>0.6</v>
      </c>
      <c r="F6">
        <v>14821504.936799999</v>
      </c>
      <c r="G6">
        <v>0.99389944422900001</v>
      </c>
      <c r="H6">
        <v>0.6</v>
      </c>
      <c r="I6">
        <v>14821504.936799999</v>
      </c>
      <c r="J6">
        <v>0.99389944422900001</v>
      </c>
      <c r="K6" s="1" t="s">
        <v>4</v>
      </c>
      <c r="L6">
        <f>C10</f>
        <v>12999610.9988</v>
      </c>
      <c r="M6">
        <f>F10</f>
        <v>13017345.933499999</v>
      </c>
      <c r="N6">
        <f>I10</f>
        <v>12939688.8739</v>
      </c>
    </row>
    <row r="7" spans="2:14" x14ac:dyDescent="0.15">
      <c r="K7" s="1" t="s">
        <v>5</v>
      </c>
      <c r="L7">
        <f>C16</f>
        <v>12775684.266000001</v>
      </c>
      <c r="M7">
        <f>F16</f>
        <v>11730363.896500001</v>
      </c>
      <c r="N7">
        <f>I16</f>
        <v>10564891.3991</v>
      </c>
    </row>
    <row r="8" spans="2:14" x14ac:dyDescent="0.15">
      <c r="B8" t="s">
        <v>1</v>
      </c>
    </row>
    <row r="9" spans="2:14" x14ac:dyDescent="0.15">
      <c r="B9">
        <v>5</v>
      </c>
      <c r="E9">
        <v>6</v>
      </c>
      <c r="H9">
        <v>7</v>
      </c>
    </row>
    <row r="10" spans="2:14" x14ac:dyDescent="0.15">
      <c r="B10">
        <v>0.4</v>
      </c>
      <c r="C10">
        <v>12999610.9988</v>
      </c>
      <c r="D10">
        <v>0.99234561494600004</v>
      </c>
      <c r="E10">
        <v>0.4</v>
      </c>
      <c r="F10">
        <v>13017345.933499999</v>
      </c>
      <c r="G10">
        <v>0.99848859934900003</v>
      </c>
      <c r="H10">
        <v>0.4</v>
      </c>
      <c r="I10">
        <v>12939688.8739</v>
      </c>
      <c r="J10">
        <v>0.99510097719900004</v>
      </c>
    </row>
    <row r="11" spans="2:14" x14ac:dyDescent="0.15">
      <c r="B11">
        <v>0.5</v>
      </c>
      <c r="C11">
        <v>13867215.0144</v>
      </c>
      <c r="D11">
        <v>0.99356435643600005</v>
      </c>
      <c r="E11">
        <v>0.5</v>
      </c>
      <c r="F11">
        <v>13902982.1072</v>
      </c>
      <c r="G11">
        <v>0.99689902280099996</v>
      </c>
      <c r="H11">
        <v>0.5</v>
      </c>
      <c r="I11">
        <v>13774463.7985</v>
      </c>
      <c r="J11">
        <v>0.99312589506600002</v>
      </c>
    </row>
    <row r="12" spans="2:14" x14ac:dyDescent="0.15">
      <c r="B12">
        <v>0.6</v>
      </c>
      <c r="C12">
        <v>14853645.8127</v>
      </c>
      <c r="D12">
        <v>0.99490842966600002</v>
      </c>
      <c r="E12">
        <v>0.6</v>
      </c>
      <c r="F12">
        <v>14863522.741599999</v>
      </c>
      <c r="G12">
        <v>0.99667834436199998</v>
      </c>
      <c r="H12">
        <v>0.6</v>
      </c>
      <c r="I12">
        <v>14656063.078</v>
      </c>
      <c r="J12">
        <v>0.99416362688899995</v>
      </c>
    </row>
    <row r="14" spans="2:14" x14ac:dyDescent="0.15">
      <c r="B14" t="s">
        <v>2</v>
      </c>
    </row>
    <row r="15" spans="2:14" x14ac:dyDescent="0.15">
      <c r="B15">
        <v>5</v>
      </c>
      <c r="E15">
        <v>6</v>
      </c>
      <c r="H15">
        <v>7</v>
      </c>
    </row>
    <row r="16" spans="2:14" x14ac:dyDescent="0.15">
      <c r="B16">
        <v>0.4</v>
      </c>
      <c r="C16">
        <v>12775684.266000001</v>
      </c>
      <c r="D16">
        <v>0.99802109100400005</v>
      </c>
      <c r="E16">
        <v>0.4</v>
      </c>
      <c r="F16">
        <v>11730363.896500001</v>
      </c>
      <c r="G16">
        <v>0.99779411764699999</v>
      </c>
      <c r="H16">
        <v>0.4</v>
      </c>
      <c r="I16">
        <v>10564891.3991</v>
      </c>
      <c r="J16">
        <v>0.99440507273400003</v>
      </c>
    </row>
    <row r="17" spans="2:14" x14ac:dyDescent="0.15">
      <c r="B17">
        <v>0.5</v>
      </c>
      <c r="C17">
        <v>13738407.2019</v>
      </c>
      <c r="D17">
        <v>0.99799505272800004</v>
      </c>
      <c r="E17">
        <v>0.5</v>
      </c>
      <c r="F17">
        <v>12446437.943</v>
      </c>
      <c r="G17">
        <v>0.99676518159100003</v>
      </c>
      <c r="H17">
        <v>0.5</v>
      </c>
      <c r="I17">
        <v>11242549.929099999</v>
      </c>
      <c r="J17">
        <v>0.99705449189999995</v>
      </c>
    </row>
    <row r="18" spans="2:14" x14ac:dyDescent="0.15">
      <c r="B18">
        <v>0.6</v>
      </c>
      <c r="C18">
        <v>14621839.710100001</v>
      </c>
      <c r="D18">
        <v>0.99670813893200005</v>
      </c>
      <c r="E18">
        <v>0.6</v>
      </c>
      <c r="F18">
        <v>13241260.4345</v>
      </c>
      <c r="G18">
        <v>0.99715686274500004</v>
      </c>
      <c r="H18">
        <v>0.6</v>
      </c>
      <c r="I18">
        <v>11897569.263</v>
      </c>
      <c r="J18">
        <v>0.99492718049399997</v>
      </c>
    </row>
    <row r="20" spans="2:14" x14ac:dyDescent="0.15">
      <c r="K20">
        <v>0.5</v>
      </c>
      <c r="L20" t="s">
        <v>6</v>
      </c>
      <c r="M20" t="s">
        <v>7</v>
      </c>
      <c r="N20" t="s">
        <v>8</v>
      </c>
    </row>
    <row r="21" spans="2:14" x14ac:dyDescent="0.15">
      <c r="K21" s="1" t="s">
        <v>3</v>
      </c>
      <c r="L21">
        <f>C5</f>
        <v>13904591.6164</v>
      </c>
      <c r="M21">
        <f>F5</f>
        <v>13904591.6164</v>
      </c>
      <c r="N21">
        <f>I5</f>
        <v>13904591.6164</v>
      </c>
    </row>
    <row r="22" spans="2:14" x14ac:dyDescent="0.15">
      <c r="C22" t="s">
        <v>9</v>
      </c>
      <c r="D22" t="s">
        <v>6</v>
      </c>
      <c r="E22" t="s">
        <v>7</v>
      </c>
      <c r="F22" t="s">
        <v>8</v>
      </c>
      <c r="K22" s="1" t="s">
        <v>4</v>
      </c>
      <c r="L22">
        <f>C11</f>
        <v>13867215.0144</v>
      </c>
      <c r="M22">
        <f>F11</f>
        <v>13902982.1072</v>
      </c>
      <c r="N22">
        <f>I11</f>
        <v>13774463.7985</v>
      </c>
    </row>
    <row r="23" spans="2:14" x14ac:dyDescent="0.15">
      <c r="C23" s="1" t="s">
        <v>3</v>
      </c>
      <c r="D23" s="2">
        <f>D4</f>
        <v>0.99415643180299995</v>
      </c>
      <c r="E23" s="2">
        <f>G4</f>
        <v>0.99415643180299995</v>
      </c>
      <c r="F23" s="2">
        <f>J4</f>
        <v>0.99415643180299995</v>
      </c>
      <c r="K23" s="1" t="s">
        <v>5</v>
      </c>
      <c r="L23">
        <f>C17</f>
        <v>13738407.2019</v>
      </c>
      <c r="M23">
        <f>F17</f>
        <v>12446437.943</v>
      </c>
      <c r="N23">
        <f>I17</f>
        <v>11242549.929099999</v>
      </c>
    </row>
    <row r="24" spans="2:14" x14ac:dyDescent="0.15">
      <c r="C24" s="1" t="s">
        <v>4</v>
      </c>
      <c r="D24" s="2">
        <f>D10</f>
        <v>0.99234561494600004</v>
      </c>
      <c r="E24" s="2">
        <f>G10</f>
        <v>0.99848859934900003</v>
      </c>
      <c r="F24" s="2">
        <f>J10</f>
        <v>0.99510097719900004</v>
      </c>
    </row>
    <row r="25" spans="2:14" x14ac:dyDescent="0.15">
      <c r="C25" s="1" t="s">
        <v>5</v>
      </c>
      <c r="D25" s="2">
        <f>D16</f>
        <v>0.99802109100400005</v>
      </c>
      <c r="E25" s="2">
        <f>G16</f>
        <v>0.99779411764699999</v>
      </c>
      <c r="F25" s="2">
        <f>J16</f>
        <v>0.99440507273400003</v>
      </c>
    </row>
    <row r="28" spans="2:14" x14ac:dyDescent="0.15">
      <c r="C28" t="s">
        <v>10</v>
      </c>
      <c r="D28" t="s">
        <v>6</v>
      </c>
      <c r="E28" t="s">
        <v>7</v>
      </c>
      <c r="F28" t="s">
        <v>8</v>
      </c>
    </row>
    <row r="29" spans="2:14" x14ac:dyDescent="0.15">
      <c r="C29" s="1" t="s">
        <v>3</v>
      </c>
      <c r="D29" s="2">
        <f>D5</f>
        <v>0.99880503961599998</v>
      </c>
      <c r="E29" s="2">
        <f>G5</f>
        <v>0.99880503961599998</v>
      </c>
      <c r="F29" s="2">
        <f>J5</f>
        <v>0.99880503961599998</v>
      </c>
    </row>
    <row r="30" spans="2:14" x14ac:dyDescent="0.15">
      <c r="C30" s="1" t="s">
        <v>4</v>
      </c>
      <c r="D30" s="2">
        <f>D11</f>
        <v>0.99356435643600005</v>
      </c>
      <c r="E30" s="2">
        <f>G11</f>
        <v>0.99689902280099996</v>
      </c>
      <c r="F30" s="2">
        <f>J11</f>
        <v>0.99312589506600002</v>
      </c>
    </row>
    <row r="31" spans="2:14" x14ac:dyDescent="0.15">
      <c r="C31" s="1" t="s">
        <v>5</v>
      </c>
      <c r="D31" s="2">
        <f>D17</f>
        <v>0.99799505272800004</v>
      </c>
      <c r="E31" s="2">
        <f>G17</f>
        <v>0.99676518159100003</v>
      </c>
      <c r="F31" s="2">
        <f>J17</f>
        <v>0.99705449189999995</v>
      </c>
    </row>
    <row r="35" spans="3:14" x14ac:dyDescent="0.15">
      <c r="C35" t="s">
        <v>11</v>
      </c>
      <c r="D35" t="s">
        <v>6</v>
      </c>
      <c r="E35" t="s">
        <v>7</v>
      </c>
      <c r="F35" t="s">
        <v>8</v>
      </c>
    </row>
    <row r="36" spans="3:14" x14ac:dyDescent="0.15">
      <c r="C36" s="1" t="s">
        <v>3</v>
      </c>
      <c r="D36" s="2">
        <f>D6</f>
        <v>0.99389944422900001</v>
      </c>
      <c r="E36" s="2">
        <f>G6</f>
        <v>0.99389944422900001</v>
      </c>
      <c r="F36" s="2">
        <f>J6</f>
        <v>0.99389944422900001</v>
      </c>
    </row>
    <row r="37" spans="3:14" x14ac:dyDescent="0.15">
      <c r="C37" s="1" t="s">
        <v>4</v>
      </c>
      <c r="D37" s="2">
        <f>D12</f>
        <v>0.99490842966600002</v>
      </c>
      <c r="E37" s="2">
        <f>G12</f>
        <v>0.99667834436199998</v>
      </c>
      <c r="F37" s="2">
        <f>J12</f>
        <v>0.99416362688899995</v>
      </c>
      <c r="K37">
        <v>0.6</v>
      </c>
      <c r="L37" t="s">
        <v>6</v>
      </c>
      <c r="M37" t="s">
        <v>7</v>
      </c>
      <c r="N37" t="s">
        <v>8</v>
      </c>
    </row>
    <row r="38" spans="3:14" x14ac:dyDescent="0.15">
      <c r="C38" s="1" t="s">
        <v>5</v>
      </c>
      <c r="D38" s="2">
        <f>D18</f>
        <v>0.99670813893200005</v>
      </c>
      <c r="E38" s="2">
        <f>G18</f>
        <v>0.99715686274500004</v>
      </c>
      <c r="F38" s="2">
        <f>J18</f>
        <v>0.99492718049399997</v>
      </c>
      <c r="K38" s="1" t="s">
        <v>3</v>
      </c>
      <c r="L38">
        <f>C6</f>
        <v>14821504.936799999</v>
      </c>
      <c r="M38">
        <f>F6</f>
        <v>14821504.936799999</v>
      </c>
      <c r="N38">
        <f>I6</f>
        <v>14821504.936799999</v>
      </c>
    </row>
    <row r="39" spans="3:14" x14ac:dyDescent="0.15">
      <c r="K39" s="1" t="s">
        <v>4</v>
      </c>
      <c r="L39">
        <f>C12</f>
        <v>14853645.8127</v>
      </c>
      <c r="M39">
        <f>F12</f>
        <v>14863522.741599999</v>
      </c>
      <c r="N39">
        <f>I12</f>
        <v>14656063.078</v>
      </c>
    </row>
    <row r="40" spans="3:14" x14ac:dyDescent="0.15">
      <c r="K40" s="1" t="s">
        <v>5</v>
      </c>
      <c r="L40">
        <f>C18</f>
        <v>14621839.710100001</v>
      </c>
      <c r="M40">
        <f>F18</f>
        <v>13241260.4345</v>
      </c>
      <c r="N40">
        <f>I18</f>
        <v>11897569.263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topLeftCell="R30" zoomScale="115" zoomScaleNormal="115" workbookViewId="0">
      <selection activeCell="V37" sqref="V37"/>
    </sheetView>
  </sheetViews>
  <sheetFormatPr defaultRowHeight="13.5" x14ac:dyDescent="0.15"/>
  <cols>
    <col min="2" max="2" width="4.75" customWidth="1"/>
    <col min="3" max="4" width="12.75" bestFit="1" customWidth="1"/>
    <col min="5" max="5" width="4.75" customWidth="1"/>
    <col min="6" max="7" width="12.75" bestFit="1" customWidth="1"/>
    <col min="8" max="8" width="4.75" customWidth="1"/>
    <col min="9" max="10" width="12.75" bestFit="1" customWidth="1"/>
    <col min="12" max="14" width="11.625" bestFit="1" customWidth="1"/>
  </cols>
  <sheetData>
    <row r="2" spans="2:14" x14ac:dyDescent="0.15">
      <c r="B2" t="s">
        <v>0</v>
      </c>
    </row>
    <row r="3" spans="2:14" x14ac:dyDescent="0.15">
      <c r="B3">
        <v>5</v>
      </c>
      <c r="E3">
        <v>6</v>
      </c>
      <c r="H3">
        <v>7</v>
      </c>
    </row>
    <row r="4" spans="2:14" x14ac:dyDescent="0.15">
      <c r="B4">
        <v>0.4</v>
      </c>
      <c r="C4">
        <v>14638.9546192</v>
      </c>
      <c r="D4">
        <v>0.87394366197200002</v>
      </c>
      <c r="E4">
        <v>0.4</v>
      </c>
      <c r="F4">
        <v>13784.833401</v>
      </c>
      <c r="G4">
        <v>0.86758893280600002</v>
      </c>
      <c r="H4">
        <v>0.4</v>
      </c>
      <c r="I4">
        <v>12887.7598382</v>
      </c>
      <c r="J4">
        <v>0.85279503105599996</v>
      </c>
      <c r="K4">
        <v>0.4</v>
      </c>
      <c r="L4" t="s">
        <v>6</v>
      </c>
      <c r="M4" t="s">
        <v>7</v>
      </c>
      <c r="N4" t="s">
        <v>8</v>
      </c>
    </row>
    <row r="5" spans="2:14" x14ac:dyDescent="0.15">
      <c r="B5">
        <v>0.5</v>
      </c>
      <c r="C5">
        <v>15185.824532799999</v>
      </c>
      <c r="D5">
        <v>0.87394366197200002</v>
      </c>
      <c r="E5">
        <v>0.5</v>
      </c>
      <c r="F5">
        <v>14293.191366200001</v>
      </c>
      <c r="G5">
        <v>0.86758893280600002</v>
      </c>
      <c r="H5">
        <v>0.5</v>
      </c>
      <c r="I5">
        <v>13337.445602</v>
      </c>
      <c r="J5">
        <v>0.85279503105599996</v>
      </c>
      <c r="K5" s="1" t="s">
        <v>3</v>
      </c>
      <c r="L5">
        <f>C4</f>
        <v>14638.9546192</v>
      </c>
      <c r="M5">
        <f>F4</f>
        <v>13784.833401</v>
      </c>
      <c r="N5">
        <f>I4</f>
        <v>12887.7598382</v>
      </c>
    </row>
    <row r="6" spans="2:14" x14ac:dyDescent="0.15">
      <c r="B6">
        <v>0.6</v>
      </c>
      <c r="C6">
        <v>15460.420516800001</v>
      </c>
      <c r="D6">
        <v>0.92267657992600005</v>
      </c>
      <c r="E6">
        <v>0.6</v>
      </c>
      <c r="F6">
        <v>14801.549331300001</v>
      </c>
      <c r="G6">
        <v>0.86758893280600002</v>
      </c>
      <c r="H6">
        <v>0.6</v>
      </c>
      <c r="I6">
        <v>13890.8104754</v>
      </c>
      <c r="J6">
        <v>0.87174603174599996</v>
      </c>
      <c r="K6" s="1" t="s">
        <v>4</v>
      </c>
      <c r="L6">
        <f>C10</f>
        <v>7851.1782804000004</v>
      </c>
      <c r="M6">
        <f>F10</f>
        <v>8203.5114243600001</v>
      </c>
      <c r="N6">
        <f>I10</f>
        <v>11239.113275899999</v>
      </c>
    </row>
    <row r="7" spans="2:14" x14ac:dyDescent="0.15">
      <c r="K7" s="1" t="s">
        <v>5</v>
      </c>
      <c r="L7">
        <f>C16</f>
        <v>8657.3669647700008</v>
      </c>
      <c r="M7">
        <f>F16</f>
        <v>6477.6687382999999</v>
      </c>
      <c r="N7">
        <f>I16</f>
        <v>7233.7701073300004</v>
      </c>
    </row>
    <row r="8" spans="2:14" x14ac:dyDescent="0.15">
      <c r="B8" t="s">
        <v>1</v>
      </c>
    </row>
    <row r="9" spans="2:14" x14ac:dyDescent="0.15">
      <c r="B9">
        <v>5</v>
      </c>
      <c r="E9">
        <v>6</v>
      </c>
      <c r="H9">
        <v>7</v>
      </c>
    </row>
    <row r="10" spans="2:14" x14ac:dyDescent="0.15">
      <c r="B10">
        <v>0.4</v>
      </c>
      <c r="C10">
        <v>7851.1782804000004</v>
      </c>
      <c r="D10">
        <v>0.81094527363199997</v>
      </c>
      <c r="E10">
        <v>0.4</v>
      </c>
      <c r="F10">
        <v>8203.5114243600001</v>
      </c>
      <c r="G10">
        <v>0.76625514403299999</v>
      </c>
      <c r="H10">
        <v>0.4</v>
      </c>
      <c r="I10">
        <v>11239.113275899999</v>
      </c>
      <c r="J10">
        <v>0.76923076923099998</v>
      </c>
    </row>
    <row r="11" spans="2:14" x14ac:dyDescent="0.15">
      <c r="B11">
        <v>0.5</v>
      </c>
      <c r="C11">
        <v>7475.4939517700004</v>
      </c>
      <c r="D11">
        <v>0.79090909090899997</v>
      </c>
      <c r="E11">
        <v>0.5</v>
      </c>
      <c r="F11">
        <v>7173.96859941</v>
      </c>
      <c r="G11">
        <v>0.80454545454500004</v>
      </c>
      <c r="H11">
        <v>0.5</v>
      </c>
      <c r="I11">
        <v>10620.6040225</v>
      </c>
      <c r="J11">
        <v>0.71851851851899995</v>
      </c>
    </row>
    <row r="12" spans="2:14" x14ac:dyDescent="0.15">
      <c r="B12">
        <v>0.6</v>
      </c>
      <c r="C12">
        <v>8412.1973887200002</v>
      </c>
      <c r="D12">
        <v>0.91210762331799999</v>
      </c>
      <c r="E12">
        <v>0.6</v>
      </c>
      <c r="F12">
        <v>8248.3767204899996</v>
      </c>
      <c r="G12">
        <v>0.88395061728400004</v>
      </c>
      <c r="H12">
        <v>0.6</v>
      </c>
      <c r="I12">
        <v>8735.0075162699995</v>
      </c>
      <c r="J12">
        <v>0.70370370370400004</v>
      </c>
    </row>
    <row r="14" spans="2:14" x14ac:dyDescent="0.15">
      <c r="B14" t="s">
        <v>2</v>
      </c>
    </row>
    <row r="15" spans="2:14" x14ac:dyDescent="0.15">
      <c r="B15">
        <v>5</v>
      </c>
      <c r="E15">
        <v>6</v>
      </c>
      <c r="H15">
        <v>7</v>
      </c>
    </row>
    <row r="16" spans="2:14" x14ac:dyDescent="0.15">
      <c r="B16">
        <v>0.4</v>
      </c>
      <c r="C16">
        <v>8657.3669647700008</v>
      </c>
      <c r="D16">
        <v>0.90534979423899997</v>
      </c>
      <c r="E16">
        <v>0.4</v>
      </c>
      <c r="F16">
        <v>6477.6687382999999</v>
      </c>
      <c r="G16">
        <v>0.85478547854800002</v>
      </c>
      <c r="H16">
        <v>0.4</v>
      </c>
      <c r="I16">
        <v>7233.7701073300004</v>
      </c>
      <c r="J16">
        <v>0.793650793651</v>
      </c>
    </row>
    <row r="17" spans="2:14" x14ac:dyDescent="0.15">
      <c r="B17">
        <v>0.5</v>
      </c>
      <c r="C17">
        <v>10682.448618799999</v>
      </c>
      <c r="D17">
        <v>0.93580246913599996</v>
      </c>
      <c r="E17">
        <v>0.5</v>
      </c>
      <c r="F17">
        <v>5580.5587986</v>
      </c>
      <c r="G17">
        <v>0.80392156862700004</v>
      </c>
      <c r="H17">
        <v>0.5</v>
      </c>
      <c r="I17">
        <v>5781.3024778999998</v>
      </c>
      <c r="J17">
        <v>0.83888888888900004</v>
      </c>
    </row>
    <row r="18" spans="2:14" x14ac:dyDescent="0.15">
      <c r="B18">
        <v>0.6</v>
      </c>
      <c r="C18">
        <v>7979.02242845</v>
      </c>
      <c r="D18">
        <v>0.82633744856000002</v>
      </c>
      <c r="E18">
        <v>0.6</v>
      </c>
      <c r="F18">
        <v>5725.7216711700003</v>
      </c>
      <c r="G18">
        <v>0.75446428571400004</v>
      </c>
      <c r="H18">
        <v>0.6</v>
      </c>
      <c r="I18">
        <v>6336.4050134299996</v>
      </c>
      <c r="J18">
        <v>0.77283372365299996</v>
      </c>
    </row>
    <row r="20" spans="2:14" x14ac:dyDescent="0.15">
      <c r="K20">
        <v>0.5</v>
      </c>
      <c r="L20" t="s">
        <v>6</v>
      </c>
      <c r="M20" t="s">
        <v>7</v>
      </c>
      <c r="N20" t="s">
        <v>8</v>
      </c>
    </row>
    <row r="21" spans="2:14" x14ac:dyDescent="0.15">
      <c r="K21" s="1" t="s">
        <v>3</v>
      </c>
      <c r="L21">
        <f>C5</f>
        <v>15185.824532799999</v>
      </c>
      <c r="M21">
        <f>F5</f>
        <v>14293.191366200001</v>
      </c>
      <c r="N21">
        <f>I5</f>
        <v>13337.445602</v>
      </c>
    </row>
    <row r="22" spans="2:14" x14ac:dyDescent="0.15">
      <c r="C22" t="s">
        <v>9</v>
      </c>
      <c r="D22" t="s">
        <v>6</v>
      </c>
      <c r="E22" t="s">
        <v>7</v>
      </c>
      <c r="F22" t="s">
        <v>8</v>
      </c>
      <c r="K22" s="1" t="s">
        <v>4</v>
      </c>
      <c r="L22">
        <f>C11</f>
        <v>7475.4939517700004</v>
      </c>
      <c r="M22">
        <f>F11</f>
        <v>7173.96859941</v>
      </c>
      <c r="N22">
        <f>I11</f>
        <v>10620.6040225</v>
      </c>
    </row>
    <row r="23" spans="2:14" x14ac:dyDescent="0.15">
      <c r="C23" s="1" t="s">
        <v>3</v>
      </c>
      <c r="D23" s="2">
        <f>D4</f>
        <v>0.87394366197200002</v>
      </c>
      <c r="E23" s="2">
        <f>G4</f>
        <v>0.86758893280600002</v>
      </c>
      <c r="F23" s="2">
        <f>J4</f>
        <v>0.85279503105599996</v>
      </c>
      <c r="K23" s="1" t="s">
        <v>5</v>
      </c>
      <c r="L23">
        <f>C17</f>
        <v>10682.448618799999</v>
      </c>
      <c r="M23">
        <f>F17</f>
        <v>5580.5587986</v>
      </c>
      <c r="N23">
        <f>I17</f>
        <v>5781.3024778999998</v>
      </c>
    </row>
    <row r="24" spans="2:14" x14ac:dyDescent="0.15">
      <c r="C24" s="1" t="s">
        <v>4</v>
      </c>
      <c r="D24" s="2">
        <f>D10</f>
        <v>0.81094527363199997</v>
      </c>
      <c r="E24" s="2">
        <f>G10</f>
        <v>0.76625514403299999</v>
      </c>
      <c r="F24" s="2">
        <f>J10</f>
        <v>0.76923076923099998</v>
      </c>
    </row>
    <row r="25" spans="2:14" x14ac:dyDescent="0.15">
      <c r="C25" s="1" t="s">
        <v>5</v>
      </c>
      <c r="D25" s="2">
        <f>D16</f>
        <v>0.90534979423899997</v>
      </c>
      <c r="E25" s="2">
        <f>G16</f>
        <v>0.85478547854800002</v>
      </c>
      <c r="F25" s="2">
        <f>J16</f>
        <v>0.793650793651</v>
      </c>
    </row>
    <row r="28" spans="2:14" x14ac:dyDescent="0.15">
      <c r="C28" t="s">
        <v>10</v>
      </c>
      <c r="D28" t="s">
        <v>6</v>
      </c>
      <c r="E28" t="s">
        <v>7</v>
      </c>
      <c r="F28" t="s">
        <v>8</v>
      </c>
    </row>
    <row r="29" spans="2:14" x14ac:dyDescent="0.15">
      <c r="C29" s="1" t="s">
        <v>3</v>
      </c>
      <c r="D29" s="2">
        <f>D5</f>
        <v>0.87394366197200002</v>
      </c>
      <c r="E29" s="2">
        <f>G5</f>
        <v>0.86758893280600002</v>
      </c>
      <c r="F29" s="2">
        <f>J5</f>
        <v>0.85279503105599996</v>
      </c>
    </row>
    <row r="30" spans="2:14" x14ac:dyDescent="0.15">
      <c r="C30" s="1" t="s">
        <v>4</v>
      </c>
      <c r="D30" s="2">
        <f>D11</f>
        <v>0.79090909090899997</v>
      </c>
      <c r="E30" s="2">
        <f>G11</f>
        <v>0.80454545454500004</v>
      </c>
      <c r="F30" s="2">
        <f>J11</f>
        <v>0.71851851851899995</v>
      </c>
    </row>
    <row r="31" spans="2:14" x14ac:dyDescent="0.15">
      <c r="C31" s="1" t="s">
        <v>5</v>
      </c>
      <c r="D31" s="2">
        <f>D17</f>
        <v>0.93580246913599996</v>
      </c>
      <c r="E31" s="2">
        <f>G17</f>
        <v>0.80392156862700004</v>
      </c>
      <c r="F31" s="2">
        <f>J17</f>
        <v>0.83888888888900004</v>
      </c>
    </row>
    <row r="35" spans="3:14" x14ac:dyDescent="0.15">
      <c r="C35" t="s">
        <v>11</v>
      </c>
      <c r="D35" t="s">
        <v>6</v>
      </c>
      <c r="E35" t="s">
        <v>7</v>
      </c>
      <c r="F35" t="s">
        <v>8</v>
      </c>
    </row>
    <row r="36" spans="3:14" x14ac:dyDescent="0.15">
      <c r="C36" s="1" t="s">
        <v>3</v>
      </c>
      <c r="D36" s="2">
        <f>D6</f>
        <v>0.92267657992600005</v>
      </c>
      <c r="E36" s="2">
        <f>G6</f>
        <v>0.86758893280600002</v>
      </c>
      <c r="F36" s="2">
        <f>J6</f>
        <v>0.87174603174599996</v>
      </c>
    </row>
    <row r="37" spans="3:14" x14ac:dyDescent="0.15">
      <c r="C37" s="1" t="s">
        <v>4</v>
      </c>
      <c r="D37" s="2">
        <f>D12</f>
        <v>0.91210762331799999</v>
      </c>
      <c r="E37" s="2">
        <f>G12</f>
        <v>0.88395061728400004</v>
      </c>
      <c r="F37" s="2">
        <f>J12</f>
        <v>0.70370370370400004</v>
      </c>
      <c r="K37">
        <v>0.6</v>
      </c>
      <c r="L37" t="s">
        <v>6</v>
      </c>
      <c r="M37" t="s">
        <v>7</v>
      </c>
      <c r="N37" t="s">
        <v>8</v>
      </c>
    </row>
    <row r="38" spans="3:14" x14ac:dyDescent="0.15">
      <c r="C38" s="1" t="s">
        <v>5</v>
      </c>
      <c r="D38" s="2">
        <f>D18</f>
        <v>0.82633744856000002</v>
      </c>
      <c r="E38" s="2">
        <f>G18</f>
        <v>0.75446428571400004</v>
      </c>
      <c r="F38" s="2">
        <f>J18</f>
        <v>0.77283372365299996</v>
      </c>
      <c r="K38" s="1" t="s">
        <v>3</v>
      </c>
      <c r="L38">
        <f>C6</f>
        <v>15460.420516800001</v>
      </c>
      <c r="M38">
        <f>F6</f>
        <v>14801.549331300001</v>
      </c>
      <c r="N38">
        <f>I6</f>
        <v>13890.8104754</v>
      </c>
    </row>
    <row r="39" spans="3:14" x14ac:dyDescent="0.15">
      <c r="K39" s="1" t="s">
        <v>4</v>
      </c>
      <c r="L39">
        <f>C12</f>
        <v>8412.1973887200002</v>
      </c>
      <c r="M39">
        <f>F12</f>
        <v>8248.3767204899996</v>
      </c>
      <c r="N39">
        <f>I12</f>
        <v>8735.0075162699995</v>
      </c>
    </row>
    <row r="40" spans="3:14" x14ac:dyDescent="0.15">
      <c r="K40" s="1" t="s">
        <v>5</v>
      </c>
      <c r="L40">
        <f>C18</f>
        <v>7979.02242845</v>
      </c>
      <c r="M40">
        <f>F18</f>
        <v>5725.7216711700003</v>
      </c>
      <c r="N40">
        <f>I18</f>
        <v>6336.4050134299996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topLeftCell="T22" zoomScale="115" zoomScaleNormal="115" workbookViewId="0">
      <selection activeCell="AE40" sqref="AE40"/>
    </sheetView>
  </sheetViews>
  <sheetFormatPr defaultRowHeight="13.5" x14ac:dyDescent="0.15"/>
  <cols>
    <col min="2" max="2" width="4.75" customWidth="1"/>
    <col min="3" max="4" width="12.75" bestFit="1" customWidth="1"/>
    <col min="5" max="5" width="4.75" customWidth="1"/>
    <col min="6" max="7" width="12.75" bestFit="1" customWidth="1"/>
    <col min="8" max="8" width="4.75" customWidth="1"/>
    <col min="9" max="10" width="12.75" bestFit="1" customWidth="1"/>
    <col min="12" max="14" width="11.625" bestFit="1" customWidth="1"/>
  </cols>
  <sheetData>
    <row r="2" spans="2:14" x14ac:dyDescent="0.15">
      <c r="B2" t="s">
        <v>0</v>
      </c>
    </row>
    <row r="3" spans="2:14" x14ac:dyDescent="0.15">
      <c r="B3">
        <v>5</v>
      </c>
      <c r="E3">
        <v>6</v>
      </c>
      <c r="H3">
        <v>7</v>
      </c>
    </row>
    <row r="4" spans="2:14" x14ac:dyDescent="0.15">
      <c r="B4">
        <v>0.4</v>
      </c>
      <c r="C4">
        <v>6487.0323826800004</v>
      </c>
      <c r="D4">
        <v>0.79476439790599995</v>
      </c>
      <c r="E4">
        <v>0.4</v>
      </c>
      <c r="F4">
        <v>5855.11846195</v>
      </c>
      <c r="G4">
        <v>0.84270833333299999</v>
      </c>
      <c r="H4">
        <v>0.4</v>
      </c>
      <c r="I4">
        <v>5788.4505793799999</v>
      </c>
      <c r="J4">
        <v>0.80888030887999995</v>
      </c>
      <c r="K4">
        <v>0.4</v>
      </c>
      <c r="L4" t="s">
        <v>6</v>
      </c>
      <c r="M4" t="s">
        <v>7</v>
      </c>
      <c r="N4" t="s">
        <v>8</v>
      </c>
    </row>
    <row r="5" spans="2:14" x14ac:dyDescent="0.15">
      <c r="B5">
        <v>0.5</v>
      </c>
      <c r="C5">
        <v>6739.8381605699997</v>
      </c>
      <c r="D5">
        <v>0.79476439790599995</v>
      </c>
      <c r="E5">
        <v>0.5</v>
      </c>
      <c r="F5">
        <v>6056.4010345799998</v>
      </c>
      <c r="G5">
        <v>0.79856850715700001</v>
      </c>
      <c r="H5">
        <v>0.5</v>
      </c>
      <c r="I5">
        <v>5720.3320607100004</v>
      </c>
      <c r="J5">
        <v>0.87382690302400001</v>
      </c>
      <c r="K5" s="1" t="s">
        <v>3</v>
      </c>
      <c r="L5">
        <f>C4</f>
        <v>6487.0323826800004</v>
      </c>
      <c r="M5">
        <f>F4</f>
        <v>5855.11846195</v>
      </c>
      <c r="N5">
        <f>I4</f>
        <v>5788.4505793799999</v>
      </c>
    </row>
    <row r="6" spans="2:14" x14ac:dyDescent="0.15">
      <c r="B6">
        <v>0.6</v>
      </c>
      <c r="C6">
        <v>6535.6852163399999</v>
      </c>
      <c r="D6">
        <v>0.84804469273700001</v>
      </c>
      <c r="E6">
        <v>0.6</v>
      </c>
      <c r="F6">
        <v>6275.8515574200001</v>
      </c>
      <c r="G6">
        <v>0.79856850715700001</v>
      </c>
      <c r="H6">
        <v>0.6</v>
      </c>
      <c r="I6">
        <v>6002.0671626599997</v>
      </c>
      <c r="J6">
        <v>0.87382690302400001</v>
      </c>
      <c r="K6" s="1" t="s">
        <v>4</v>
      </c>
      <c r="L6">
        <f>C10</f>
        <v>3849.8234395300001</v>
      </c>
      <c r="M6">
        <f>F10</f>
        <v>3509.8826530699998</v>
      </c>
      <c r="N6">
        <f>I10</f>
        <v>4290.6560323599997</v>
      </c>
    </row>
    <row r="7" spans="2:14" x14ac:dyDescent="0.15">
      <c r="K7" s="1" t="s">
        <v>5</v>
      </c>
      <c r="L7">
        <f>C16</f>
        <v>3912.8348190400002</v>
      </c>
      <c r="M7">
        <f>F16</f>
        <v>3588.4919608800001</v>
      </c>
      <c r="N7">
        <f>I16</f>
        <v>3833.0117687900001</v>
      </c>
    </row>
    <row r="8" spans="2:14" x14ac:dyDescent="0.15">
      <c r="B8" t="s">
        <v>1</v>
      </c>
    </row>
    <row r="9" spans="2:14" x14ac:dyDescent="0.15">
      <c r="B9">
        <v>5</v>
      </c>
      <c r="E9">
        <v>6</v>
      </c>
      <c r="H9">
        <v>7</v>
      </c>
    </row>
    <row r="10" spans="2:14" x14ac:dyDescent="0.15">
      <c r="B10">
        <v>0.4</v>
      </c>
      <c r="C10">
        <v>3849.8234395300001</v>
      </c>
      <c r="D10">
        <v>0.52816901408500005</v>
      </c>
      <c r="E10">
        <v>0.4</v>
      </c>
      <c r="F10">
        <v>3509.8826530699998</v>
      </c>
      <c r="G10">
        <v>0.60793650793700005</v>
      </c>
      <c r="H10">
        <v>0.4</v>
      </c>
      <c r="I10">
        <v>4290.6560323599997</v>
      </c>
      <c r="J10">
        <v>0.47435897435899999</v>
      </c>
    </row>
    <row r="11" spans="2:14" x14ac:dyDescent="0.15">
      <c r="B11">
        <v>0.5</v>
      </c>
      <c r="C11">
        <v>3957.3705360200001</v>
      </c>
      <c r="D11">
        <v>0.54647887323900002</v>
      </c>
      <c r="E11">
        <v>0.5</v>
      </c>
      <c r="F11">
        <v>3559.71001183</v>
      </c>
      <c r="G11">
        <v>0.6</v>
      </c>
      <c r="H11">
        <v>0.5</v>
      </c>
      <c r="I11">
        <v>5032.9930603900002</v>
      </c>
      <c r="J11">
        <v>0.74074074074100005</v>
      </c>
    </row>
    <row r="12" spans="2:14" x14ac:dyDescent="0.15">
      <c r="B12">
        <v>0.6</v>
      </c>
      <c r="C12">
        <v>4005.5586928100001</v>
      </c>
      <c r="D12">
        <v>0.54878048780499999</v>
      </c>
      <c r="E12">
        <v>0.6</v>
      </c>
      <c r="F12">
        <v>3424.2877926599999</v>
      </c>
      <c r="G12">
        <v>0.57163120567400005</v>
      </c>
      <c r="H12">
        <v>0.6</v>
      </c>
      <c r="I12">
        <v>4236.0229668499996</v>
      </c>
      <c r="J12">
        <v>0.59220779220800002</v>
      </c>
    </row>
    <row r="14" spans="2:14" x14ac:dyDescent="0.15">
      <c r="B14" t="s">
        <v>2</v>
      </c>
    </row>
    <row r="15" spans="2:14" x14ac:dyDescent="0.15">
      <c r="B15">
        <v>5</v>
      </c>
      <c r="E15">
        <v>6</v>
      </c>
      <c r="H15">
        <v>7</v>
      </c>
    </row>
    <row r="16" spans="2:14" x14ac:dyDescent="0.15">
      <c r="B16">
        <v>0.4</v>
      </c>
      <c r="C16">
        <v>3912.8348190400002</v>
      </c>
      <c r="D16">
        <v>0.95540540540499996</v>
      </c>
      <c r="E16">
        <v>0.4</v>
      </c>
      <c r="F16">
        <v>3588.4919608800001</v>
      </c>
      <c r="G16">
        <v>0.85353535353499999</v>
      </c>
      <c r="H16">
        <v>0.4</v>
      </c>
      <c r="I16">
        <v>3833.0117687900001</v>
      </c>
      <c r="J16">
        <v>0.83388704318899998</v>
      </c>
    </row>
    <row r="17" spans="2:14" x14ac:dyDescent="0.15">
      <c r="B17">
        <v>0.5</v>
      </c>
      <c r="C17">
        <v>4840.8639904399997</v>
      </c>
      <c r="D17">
        <v>0.93466666666700005</v>
      </c>
      <c r="E17">
        <v>0.5</v>
      </c>
      <c r="F17">
        <v>3185.3648061200001</v>
      </c>
      <c r="G17">
        <v>0.86375661375699997</v>
      </c>
      <c r="H17">
        <v>0.5</v>
      </c>
      <c r="I17">
        <v>3804.5413658799998</v>
      </c>
      <c r="J17">
        <v>0.80952380952400005</v>
      </c>
    </row>
    <row r="18" spans="2:14" x14ac:dyDescent="0.15">
      <c r="B18">
        <v>0.6</v>
      </c>
      <c r="C18">
        <v>4322.8125433799996</v>
      </c>
      <c r="D18">
        <v>0.82533333333299996</v>
      </c>
      <c r="E18">
        <v>0.6</v>
      </c>
      <c r="F18">
        <v>3603.6233940699999</v>
      </c>
      <c r="G18">
        <v>0.84848484848500005</v>
      </c>
      <c r="H18">
        <v>0.6</v>
      </c>
      <c r="I18">
        <v>3730.0941177200002</v>
      </c>
      <c r="J18">
        <v>0.78302900107399998</v>
      </c>
    </row>
    <row r="20" spans="2:14" x14ac:dyDescent="0.15">
      <c r="K20">
        <v>0.5</v>
      </c>
      <c r="L20" t="s">
        <v>6</v>
      </c>
      <c r="M20" t="s">
        <v>7</v>
      </c>
      <c r="N20" t="s">
        <v>8</v>
      </c>
    </row>
    <row r="21" spans="2:14" x14ac:dyDescent="0.15">
      <c r="K21" s="1" t="s">
        <v>3</v>
      </c>
      <c r="L21">
        <f>C5</f>
        <v>6739.8381605699997</v>
      </c>
      <c r="M21">
        <f>F5</f>
        <v>6056.4010345799998</v>
      </c>
      <c r="N21">
        <f>I5</f>
        <v>5720.3320607100004</v>
      </c>
    </row>
    <row r="22" spans="2:14" x14ac:dyDescent="0.15">
      <c r="C22" t="s">
        <v>9</v>
      </c>
      <c r="D22" t="s">
        <v>6</v>
      </c>
      <c r="E22" t="s">
        <v>7</v>
      </c>
      <c r="F22" t="s">
        <v>8</v>
      </c>
      <c r="K22" s="1" t="s">
        <v>4</v>
      </c>
      <c r="L22">
        <f>C11</f>
        <v>3957.3705360200001</v>
      </c>
      <c r="M22">
        <f>F11</f>
        <v>3559.71001183</v>
      </c>
      <c r="N22">
        <f>I11</f>
        <v>5032.9930603900002</v>
      </c>
    </row>
    <row r="23" spans="2:14" x14ac:dyDescent="0.15">
      <c r="C23" s="1" t="s">
        <v>3</v>
      </c>
      <c r="D23" s="2">
        <f>D4</f>
        <v>0.79476439790599995</v>
      </c>
      <c r="E23" s="2">
        <f>G4</f>
        <v>0.84270833333299999</v>
      </c>
      <c r="F23" s="2">
        <f>J4</f>
        <v>0.80888030887999995</v>
      </c>
      <c r="K23" s="1" t="s">
        <v>5</v>
      </c>
      <c r="L23">
        <f>C17</f>
        <v>4840.8639904399997</v>
      </c>
      <c r="M23">
        <f>F17</f>
        <v>3185.3648061200001</v>
      </c>
      <c r="N23">
        <f>I17</f>
        <v>3804.5413658799998</v>
      </c>
    </row>
    <row r="24" spans="2:14" x14ac:dyDescent="0.15">
      <c r="C24" s="1" t="s">
        <v>4</v>
      </c>
      <c r="D24" s="2">
        <f>D10</f>
        <v>0.52816901408500005</v>
      </c>
      <c r="E24" s="2">
        <f>G10</f>
        <v>0.60793650793700005</v>
      </c>
      <c r="F24" s="2">
        <f>J10</f>
        <v>0.47435897435899999</v>
      </c>
    </row>
    <row r="25" spans="2:14" x14ac:dyDescent="0.15">
      <c r="C25" s="1" t="s">
        <v>5</v>
      </c>
      <c r="D25" s="2">
        <f>D16</f>
        <v>0.95540540540499996</v>
      </c>
      <c r="E25" s="2">
        <f>G16</f>
        <v>0.85353535353499999</v>
      </c>
      <c r="F25" s="2">
        <f>J16</f>
        <v>0.83388704318899998</v>
      </c>
    </row>
    <row r="28" spans="2:14" x14ac:dyDescent="0.15">
      <c r="C28" t="s">
        <v>10</v>
      </c>
      <c r="D28" t="s">
        <v>6</v>
      </c>
      <c r="E28" t="s">
        <v>7</v>
      </c>
      <c r="F28" t="s">
        <v>8</v>
      </c>
    </row>
    <row r="29" spans="2:14" x14ac:dyDescent="0.15">
      <c r="C29" s="1" t="s">
        <v>3</v>
      </c>
      <c r="D29" s="2">
        <f>D5</f>
        <v>0.79476439790599995</v>
      </c>
      <c r="E29" s="2">
        <f>G5</f>
        <v>0.79856850715700001</v>
      </c>
      <c r="F29" s="2">
        <f>J5</f>
        <v>0.87382690302400001</v>
      </c>
    </row>
    <row r="30" spans="2:14" x14ac:dyDescent="0.15">
      <c r="C30" s="1" t="s">
        <v>4</v>
      </c>
      <c r="D30" s="2">
        <f>D11</f>
        <v>0.54647887323900002</v>
      </c>
      <c r="E30" s="2">
        <f>G11</f>
        <v>0.6</v>
      </c>
      <c r="F30" s="2">
        <f>J11</f>
        <v>0.74074074074100005</v>
      </c>
    </row>
    <row r="31" spans="2:14" x14ac:dyDescent="0.15">
      <c r="C31" s="1" t="s">
        <v>5</v>
      </c>
      <c r="D31" s="2">
        <f>D17</f>
        <v>0.93466666666700005</v>
      </c>
      <c r="E31" s="2">
        <f>G17</f>
        <v>0.86375661375699997</v>
      </c>
      <c r="F31" s="2">
        <f>J17</f>
        <v>0.80952380952400005</v>
      </c>
    </row>
    <row r="35" spans="3:14" x14ac:dyDescent="0.15">
      <c r="C35" t="s">
        <v>11</v>
      </c>
      <c r="D35" t="s">
        <v>6</v>
      </c>
      <c r="E35" t="s">
        <v>7</v>
      </c>
      <c r="F35" t="s">
        <v>8</v>
      </c>
    </row>
    <row r="36" spans="3:14" x14ac:dyDescent="0.15">
      <c r="C36" s="1" t="s">
        <v>3</v>
      </c>
      <c r="D36" s="2">
        <f>D6</f>
        <v>0.84804469273700001</v>
      </c>
      <c r="E36" s="2">
        <f>G6</f>
        <v>0.79856850715700001</v>
      </c>
      <c r="F36" s="2">
        <f>J6</f>
        <v>0.87382690302400001</v>
      </c>
    </row>
    <row r="37" spans="3:14" x14ac:dyDescent="0.15">
      <c r="C37" s="1" t="s">
        <v>4</v>
      </c>
      <c r="D37" s="2">
        <f>D12</f>
        <v>0.54878048780499999</v>
      </c>
      <c r="E37" s="2">
        <f>G12</f>
        <v>0.57163120567400005</v>
      </c>
      <c r="F37" s="2">
        <f>J12</f>
        <v>0.59220779220800002</v>
      </c>
      <c r="K37">
        <v>0.6</v>
      </c>
      <c r="L37" t="s">
        <v>6</v>
      </c>
      <c r="M37" t="s">
        <v>7</v>
      </c>
      <c r="N37" t="s">
        <v>8</v>
      </c>
    </row>
    <row r="38" spans="3:14" x14ac:dyDescent="0.15">
      <c r="C38" s="1" t="s">
        <v>5</v>
      </c>
      <c r="D38" s="2">
        <f>D18</f>
        <v>0.82533333333299996</v>
      </c>
      <c r="E38" s="2">
        <f>G18</f>
        <v>0.84848484848500005</v>
      </c>
      <c r="F38" s="2">
        <f>J18</f>
        <v>0.78302900107399998</v>
      </c>
      <c r="K38" s="1" t="s">
        <v>3</v>
      </c>
      <c r="L38">
        <f>C6</f>
        <v>6535.6852163399999</v>
      </c>
      <c r="M38">
        <f>F6</f>
        <v>6275.8515574200001</v>
      </c>
      <c r="N38">
        <f>I6</f>
        <v>6002.0671626599997</v>
      </c>
    </row>
    <row r="39" spans="3:14" x14ac:dyDescent="0.15">
      <c r="K39" s="1" t="s">
        <v>4</v>
      </c>
      <c r="L39">
        <f>C12</f>
        <v>4005.5586928100001</v>
      </c>
      <c r="M39">
        <f>F12</f>
        <v>3424.2877926599999</v>
      </c>
      <c r="N39">
        <f>I12</f>
        <v>4236.0229668499996</v>
      </c>
    </row>
    <row r="40" spans="3:14" x14ac:dyDescent="0.15">
      <c r="K40" s="1" t="s">
        <v>5</v>
      </c>
      <c r="L40">
        <f>C18</f>
        <v>4322.8125433799996</v>
      </c>
      <c r="M40">
        <f>F18</f>
        <v>3603.6233940699999</v>
      </c>
      <c r="N40">
        <f>I18</f>
        <v>3730.0941177200002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topLeftCell="J10" zoomScale="70" zoomScaleNormal="70" workbookViewId="0">
      <selection activeCell="N11" sqref="N11"/>
    </sheetView>
  </sheetViews>
  <sheetFormatPr defaultRowHeight="13.5" x14ac:dyDescent="0.15"/>
  <cols>
    <col min="2" max="2" width="4.75" customWidth="1"/>
    <col min="3" max="4" width="12.75" bestFit="1" customWidth="1"/>
    <col min="5" max="5" width="4.75" customWidth="1"/>
    <col min="6" max="7" width="12.75" bestFit="1" customWidth="1"/>
    <col min="8" max="8" width="4.75" customWidth="1"/>
    <col min="9" max="10" width="12.75" bestFit="1" customWidth="1"/>
    <col min="12" max="14" width="11.625" bestFit="1" customWidth="1"/>
  </cols>
  <sheetData>
    <row r="2" spans="2:14" x14ac:dyDescent="0.15">
      <c r="B2" t="s">
        <v>0</v>
      </c>
    </row>
    <row r="3" spans="2:14" x14ac:dyDescent="0.15">
      <c r="B3">
        <v>5</v>
      </c>
      <c r="E3">
        <v>6</v>
      </c>
      <c r="H3">
        <v>7</v>
      </c>
    </row>
    <row r="4" spans="2:14" x14ac:dyDescent="0.15">
      <c r="B4">
        <v>0.4</v>
      </c>
      <c r="C4">
        <v>6813918.2241099998</v>
      </c>
      <c r="D4">
        <v>0.98522167487699996</v>
      </c>
      <c r="E4">
        <v>0.4</v>
      </c>
      <c r="F4">
        <v>6029824.5823100004</v>
      </c>
      <c r="G4">
        <v>0.98099239695899998</v>
      </c>
      <c r="H4">
        <v>0.4</v>
      </c>
      <c r="I4">
        <v>5478189.9334800001</v>
      </c>
      <c r="J4">
        <v>0.96478652810800003</v>
      </c>
      <c r="K4">
        <v>0.4</v>
      </c>
      <c r="L4" t="s">
        <v>6</v>
      </c>
      <c r="M4" t="s">
        <v>7</v>
      </c>
      <c r="N4" t="s">
        <v>8</v>
      </c>
    </row>
    <row r="5" spans="2:14" x14ac:dyDescent="0.15">
      <c r="B5">
        <v>0.5</v>
      </c>
      <c r="C5">
        <v>7235024.30547</v>
      </c>
      <c r="D5">
        <v>0.99378881987599998</v>
      </c>
      <c r="E5">
        <v>0.5</v>
      </c>
      <c r="F5">
        <v>6447693.6790500004</v>
      </c>
      <c r="G5">
        <v>0.98226666666700002</v>
      </c>
      <c r="H5">
        <v>0.5</v>
      </c>
      <c r="I5">
        <v>5795939.3127300004</v>
      </c>
      <c r="J5">
        <v>0.96478652810800003</v>
      </c>
      <c r="K5" s="1" t="s">
        <v>3</v>
      </c>
      <c r="L5">
        <f>C4</f>
        <v>6813918.2241099998</v>
      </c>
      <c r="M5">
        <f>F4</f>
        <v>6029824.5823100004</v>
      </c>
      <c r="N5">
        <f>I4</f>
        <v>5478189.9334800001</v>
      </c>
    </row>
    <row r="6" spans="2:14" x14ac:dyDescent="0.15">
      <c r="B6">
        <v>0.6</v>
      </c>
      <c r="C6">
        <v>7681112.2468400002</v>
      </c>
      <c r="D6">
        <v>0.99378881987599998</v>
      </c>
      <c r="E6">
        <v>0.6</v>
      </c>
      <c r="F6">
        <v>6829840.7998099998</v>
      </c>
      <c r="G6">
        <v>0.98226666666700002</v>
      </c>
      <c r="H6">
        <v>0.6</v>
      </c>
      <c r="I6">
        <v>6122988.8025500001</v>
      </c>
      <c r="J6">
        <v>0.960996445719</v>
      </c>
      <c r="K6" s="1" t="s">
        <v>4</v>
      </c>
      <c r="L6">
        <f>C10</f>
        <v>6429213.4882699996</v>
      </c>
      <c r="M6">
        <f>F10</f>
        <v>6548880.56642</v>
      </c>
      <c r="N6">
        <f>I10</f>
        <v>6682657.5756099997</v>
      </c>
    </row>
    <row r="7" spans="2:14" x14ac:dyDescent="0.15">
      <c r="K7" s="1" t="s">
        <v>5</v>
      </c>
      <c r="L7">
        <f>C16</f>
        <v>6571784.6980900001</v>
      </c>
      <c r="M7">
        <f>F16</f>
        <v>5811671.2220000001</v>
      </c>
      <c r="N7">
        <f>I16</f>
        <v>5297965.7936000004</v>
      </c>
    </row>
    <row r="8" spans="2:14" x14ac:dyDescent="0.15">
      <c r="B8" t="s">
        <v>1</v>
      </c>
    </row>
    <row r="9" spans="2:14" x14ac:dyDescent="0.15">
      <c r="B9">
        <v>5</v>
      </c>
      <c r="E9">
        <v>6</v>
      </c>
      <c r="H9">
        <v>7</v>
      </c>
    </row>
    <row r="10" spans="2:14" x14ac:dyDescent="0.15">
      <c r="B10">
        <v>0.4</v>
      </c>
      <c r="C10">
        <v>6429213.4882699996</v>
      </c>
      <c r="D10">
        <v>0.98331221719499995</v>
      </c>
      <c r="E10">
        <v>0.4</v>
      </c>
      <c r="F10">
        <v>6548880.56642</v>
      </c>
      <c r="G10">
        <v>0.97650634721999996</v>
      </c>
      <c r="H10">
        <v>0.4</v>
      </c>
      <c r="I10">
        <v>6682657.5756099997</v>
      </c>
      <c r="J10">
        <v>0.98498573466499995</v>
      </c>
    </row>
    <row r="11" spans="2:14" x14ac:dyDescent="0.15">
      <c r="B11">
        <v>0.5</v>
      </c>
      <c r="C11">
        <v>6756132.0026200004</v>
      </c>
      <c r="D11">
        <v>0.98848319709400001</v>
      </c>
      <c r="E11">
        <v>0.5</v>
      </c>
      <c r="F11">
        <v>6989977.1584900003</v>
      </c>
      <c r="G11">
        <v>0.98561692969900006</v>
      </c>
      <c r="H11">
        <v>0.5</v>
      </c>
      <c r="I11">
        <v>7115955.2541399999</v>
      </c>
      <c r="J11">
        <v>0.98525641025599997</v>
      </c>
    </row>
    <row r="12" spans="2:14" x14ac:dyDescent="0.15">
      <c r="B12">
        <v>0.6</v>
      </c>
      <c r="C12">
        <v>7177373.7244999995</v>
      </c>
      <c r="D12">
        <v>0.97767007718499999</v>
      </c>
      <c r="E12">
        <v>0.6</v>
      </c>
      <c r="F12">
        <v>7318057.5687199999</v>
      </c>
      <c r="G12">
        <v>0.97936593229400004</v>
      </c>
      <c r="H12">
        <v>0.6</v>
      </c>
      <c r="I12">
        <v>7506555.2081199996</v>
      </c>
      <c r="J12">
        <v>0.99271487529199998</v>
      </c>
    </row>
    <row r="14" spans="2:14" x14ac:dyDescent="0.15">
      <c r="B14" t="s">
        <v>2</v>
      </c>
    </row>
    <row r="15" spans="2:14" x14ac:dyDescent="0.15">
      <c r="B15">
        <v>5</v>
      </c>
      <c r="E15">
        <v>6</v>
      </c>
      <c r="H15">
        <v>7</v>
      </c>
    </row>
    <row r="16" spans="2:14" x14ac:dyDescent="0.15">
      <c r="B16">
        <v>0.4</v>
      </c>
      <c r="C16">
        <v>6571784.6980900001</v>
      </c>
      <c r="D16">
        <v>0.99260846277500003</v>
      </c>
      <c r="E16">
        <v>0.4</v>
      </c>
      <c r="F16">
        <v>5811671.2220000001</v>
      </c>
      <c r="G16">
        <v>0.98817269892899995</v>
      </c>
      <c r="H16">
        <v>0.4</v>
      </c>
      <c r="I16">
        <v>5297965.7936000004</v>
      </c>
      <c r="J16">
        <v>0.98978210417699997</v>
      </c>
    </row>
    <row r="17" spans="2:14" x14ac:dyDescent="0.15">
      <c r="B17">
        <v>0.5</v>
      </c>
      <c r="C17">
        <v>6990151.55865</v>
      </c>
      <c r="D17">
        <v>0.99400107123699999</v>
      </c>
      <c r="E17">
        <v>0.5</v>
      </c>
      <c r="F17">
        <v>6136982.1849100003</v>
      </c>
      <c r="G17">
        <v>0.99362884641500004</v>
      </c>
      <c r="H17">
        <v>0.5</v>
      </c>
      <c r="I17">
        <v>5545648.8558700001</v>
      </c>
      <c r="J17">
        <v>0.98564979039</v>
      </c>
    </row>
    <row r="18" spans="2:14" x14ac:dyDescent="0.15">
      <c r="B18">
        <v>0.6</v>
      </c>
      <c r="C18">
        <v>7344367.5135899996</v>
      </c>
      <c r="D18">
        <v>0.99099678456600004</v>
      </c>
      <c r="E18">
        <v>0.6</v>
      </c>
      <c r="F18">
        <v>6478538.2466900004</v>
      </c>
      <c r="G18">
        <v>0.99312190824699997</v>
      </c>
      <c r="H18">
        <v>0.6</v>
      </c>
      <c r="I18">
        <v>5924617.8361099996</v>
      </c>
      <c r="J18">
        <v>0.99263089851300002</v>
      </c>
    </row>
    <row r="20" spans="2:14" x14ac:dyDescent="0.15">
      <c r="K20">
        <v>0.5</v>
      </c>
      <c r="L20" t="s">
        <v>6</v>
      </c>
      <c r="M20" t="s">
        <v>7</v>
      </c>
      <c r="N20" t="s">
        <v>8</v>
      </c>
    </row>
    <row r="21" spans="2:14" x14ac:dyDescent="0.15">
      <c r="K21" s="1" t="s">
        <v>3</v>
      </c>
      <c r="L21">
        <f>C5</f>
        <v>7235024.30547</v>
      </c>
      <c r="M21">
        <f>F5</f>
        <v>6447693.6790500004</v>
      </c>
      <c r="N21">
        <f>I5</f>
        <v>5795939.3127300004</v>
      </c>
    </row>
    <row r="22" spans="2:14" x14ac:dyDescent="0.15">
      <c r="C22" t="s">
        <v>9</v>
      </c>
      <c r="D22" t="s">
        <v>6</v>
      </c>
      <c r="E22" t="s">
        <v>7</v>
      </c>
      <c r="F22" t="s">
        <v>8</v>
      </c>
      <c r="K22" s="1" t="s">
        <v>4</v>
      </c>
      <c r="L22">
        <f>C11</f>
        <v>6756132.0026200004</v>
      </c>
      <c r="M22">
        <f>F11</f>
        <v>6989977.1584900003</v>
      </c>
      <c r="N22">
        <f>I11</f>
        <v>7115955.2541399999</v>
      </c>
    </row>
    <row r="23" spans="2:14" x14ac:dyDescent="0.15">
      <c r="C23" s="1" t="s">
        <v>3</v>
      </c>
      <c r="D23" s="2">
        <f>D4</f>
        <v>0.98522167487699996</v>
      </c>
      <c r="E23" s="2">
        <f>G4</f>
        <v>0.98099239695899998</v>
      </c>
      <c r="F23" s="2">
        <f>J4</f>
        <v>0.96478652810800003</v>
      </c>
      <c r="K23" s="1" t="s">
        <v>5</v>
      </c>
      <c r="L23">
        <f>C17</f>
        <v>6990151.55865</v>
      </c>
      <c r="M23">
        <f>F17</f>
        <v>6136982.1849100003</v>
      </c>
      <c r="N23">
        <f>I17</f>
        <v>5545648.8558700001</v>
      </c>
    </row>
    <row r="24" spans="2:14" x14ac:dyDescent="0.15">
      <c r="C24" s="1" t="s">
        <v>4</v>
      </c>
      <c r="D24" s="2">
        <f>D10</f>
        <v>0.98331221719499995</v>
      </c>
      <c r="E24" s="2">
        <f>G10</f>
        <v>0.97650634721999996</v>
      </c>
      <c r="F24" s="2">
        <f>J10</f>
        <v>0.98498573466499995</v>
      </c>
    </row>
    <row r="25" spans="2:14" x14ac:dyDescent="0.15">
      <c r="C25" s="1" t="s">
        <v>5</v>
      </c>
      <c r="D25" s="2">
        <f>D16</f>
        <v>0.99260846277500003</v>
      </c>
      <c r="E25" s="2">
        <f>G16</f>
        <v>0.98817269892899995</v>
      </c>
      <c r="F25" s="2">
        <f>J16</f>
        <v>0.98978210417699997</v>
      </c>
    </row>
    <row r="28" spans="2:14" x14ac:dyDescent="0.15">
      <c r="C28" t="s">
        <v>10</v>
      </c>
      <c r="D28" t="s">
        <v>6</v>
      </c>
      <c r="E28" t="s">
        <v>7</v>
      </c>
      <c r="F28" t="s">
        <v>8</v>
      </c>
    </row>
    <row r="29" spans="2:14" x14ac:dyDescent="0.15">
      <c r="C29" s="1" t="s">
        <v>3</v>
      </c>
      <c r="D29" s="2">
        <f>D5</f>
        <v>0.99378881987599998</v>
      </c>
      <c r="E29" s="2">
        <f>G5</f>
        <v>0.98226666666700002</v>
      </c>
      <c r="F29" s="2">
        <f>J5</f>
        <v>0.96478652810800003</v>
      </c>
    </row>
    <row r="30" spans="2:14" x14ac:dyDescent="0.15">
      <c r="C30" s="1" t="s">
        <v>4</v>
      </c>
      <c r="D30" s="2">
        <f>D11</f>
        <v>0.98848319709400001</v>
      </c>
      <c r="E30" s="2">
        <f>G11</f>
        <v>0.98561692969900006</v>
      </c>
      <c r="F30" s="2">
        <f>J11</f>
        <v>0.98525641025599997</v>
      </c>
    </row>
    <row r="31" spans="2:14" x14ac:dyDescent="0.15">
      <c r="C31" s="1" t="s">
        <v>5</v>
      </c>
      <c r="D31" s="2">
        <f>D17</f>
        <v>0.99400107123699999</v>
      </c>
      <c r="E31" s="2">
        <f>G17</f>
        <v>0.99362884641500004</v>
      </c>
      <c r="F31" s="2">
        <f>J17</f>
        <v>0.98564979039</v>
      </c>
    </row>
    <row r="35" spans="3:14" x14ac:dyDescent="0.15">
      <c r="C35" t="s">
        <v>11</v>
      </c>
      <c r="D35" t="s">
        <v>6</v>
      </c>
      <c r="E35" t="s">
        <v>7</v>
      </c>
      <c r="F35" t="s">
        <v>8</v>
      </c>
    </row>
    <row r="36" spans="3:14" x14ac:dyDescent="0.15">
      <c r="C36" s="1" t="s">
        <v>3</v>
      </c>
      <c r="D36" s="2">
        <f>D6</f>
        <v>0.99378881987599998</v>
      </c>
      <c r="E36" s="2">
        <f>G6</f>
        <v>0.98226666666700002</v>
      </c>
      <c r="F36" s="2">
        <f>J6</f>
        <v>0.960996445719</v>
      </c>
    </row>
    <row r="37" spans="3:14" x14ac:dyDescent="0.15">
      <c r="C37" s="1" t="s">
        <v>4</v>
      </c>
      <c r="D37" s="2">
        <f>D12</f>
        <v>0.97767007718499999</v>
      </c>
      <c r="E37" s="2">
        <f>G12</f>
        <v>0.97936593229400004</v>
      </c>
      <c r="F37" s="2">
        <f>J12</f>
        <v>0.99271487529199998</v>
      </c>
      <c r="K37">
        <v>0.6</v>
      </c>
      <c r="L37" t="s">
        <v>6</v>
      </c>
      <c r="M37" t="s">
        <v>7</v>
      </c>
      <c r="N37" t="s">
        <v>8</v>
      </c>
    </row>
    <row r="38" spans="3:14" x14ac:dyDescent="0.15">
      <c r="C38" s="1" t="s">
        <v>5</v>
      </c>
      <c r="D38" s="2">
        <f>D18</f>
        <v>0.99099678456600004</v>
      </c>
      <c r="E38" s="2">
        <f>G18</f>
        <v>0.99312190824699997</v>
      </c>
      <c r="F38" s="2">
        <f>J18</f>
        <v>0.99263089851300002</v>
      </c>
      <c r="K38" s="1" t="s">
        <v>3</v>
      </c>
      <c r="L38">
        <f>C6</f>
        <v>7681112.2468400002</v>
      </c>
      <c r="M38">
        <f>F6</f>
        <v>6829840.7998099998</v>
      </c>
      <c r="N38">
        <f>I6</f>
        <v>6122988.8025500001</v>
      </c>
    </row>
    <row r="39" spans="3:14" x14ac:dyDescent="0.15">
      <c r="K39" s="1" t="s">
        <v>4</v>
      </c>
      <c r="L39">
        <f>C12</f>
        <v>7177373.7244999995</v>
      </c>
      <c r="M39">
        <f>F12</f>
        <v>7318057.5687199999</v>
      </c>
      <c r="N39">
        <f>I12</f>
        <v>7506555.2081199996</v>
      </c>
    </row>
    <row r="40" spans="3:14" x14ac:dyDescent="0.15">
      <c r="K40" s="1" t="s">
        <v>5</v>
      </c>
      <c r="L40">
        <f>C18</f>
        <v>7344367.5135899996</v>
      </c>
      <c r="M40">
        <f>F18</f>
        <v>6478538.2466900004</v>
      </c>
      <c r="N40">
        <f>I18</f>
        <v>5924617.8361099996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topLeftCell="M16" zoomScale="70" zoomScaleNormal="70" workbookViewId="0">
      <selection activeCell="P24" sqref="P24"/>
    </sheetView>
  </sheetViews>
  <sheetFormatPr defaultRowHeight="13.5" x14ac:dyDescent="0.15"/>
  <cols>
    <col min="2" max="2" width="4.75" customWidth="1"/>
    <col min="3" max="4" width="12.75" bestFit="1" customWidth="1"/>
    <col min="5" max="5" width="4.75" customWidth="1"/>
    <col min="6" max="7" width="12.75" bestFit="1" customWidth="1"/>
    <col min="8" max="8" width="4.75" customWidth="1"/>
    <col min="9" max="10" width="12.75" bestFit="1" customWidth="1"/>
    <col min="12" max="14" width="11.625" bestFit="1" customWidth="1"/>
  </cols>
  <sheetData>
    <row r="2" spans="2:14" x14ac:dyDescent="0.15">
      <c r="B2" t="s">
        <v>0</v>
      </c>
    </row>
    <row r="3" spans="2:14" x14ac:dyDescent="0.15">
      <c r="B3">
        <v>5</v>
      </c>
      <c r="E3">
        <v>6</v>
      </c>
      <c r="H3">
        <v>7</v>
      </c>
    </row>
    <row r="4" spans="2:14" x14ac:dyDescent="0.15">
      <c r="B4">
        <v>0.4</v>
      </c>
      <c r="C4">
        <v>3374781.9583899998</v>
      </c>
      <c r="D4">
        <v>0.97422422422400001</v>
      </c>
      <c r="E4">
        <v>0.4</v>
      </c>
      <c r="F4">
        <v>2947068.70719</v>
      </c>
      <c r="G4">
        <v>0.980706312548</v>
      </c>
      <c r="H4">
        <v>0.4</v>
      </c>
      <c r="I4">
        <v>2719254.5313400002</v>
      </c>
      <c r="J4">
        <v>0.97704081632700002</v>
      </c>
      <c r="K4">
        <v>0.4</v>
      </c>
      <c r="L4" t="s">
        <v>6</v>
      </c>
      <c r="M4" t="s">
        <v>7</v>
      </c>
      <c r="N4" t="s">
        <v>8</v>
      </c>
    </row>
    <row r="5" spans="2:14" x14ac:dyDescent="0.15">
      <c r="B5">
        <v>0.5</v>
      </c>
      <c r="C5">
        <v>3600003.1091700001</v>
      </c>
      <c r="D5">
        <v>0.97642337597200002</v>
      </c>
      <c r="E5">
        <v>0.5</v>
      </c>
      <c r="F5">
        <v>3140292.0314799999</v>
      </c>
      <c r="G5">
        <v>0.980706312548</v>
      </c>
      <c r="H5">
        <v>0.5</v>
      </c>
      <c r="I5">
        <v>2895860.9018399999</v>
      </c>
      <c r="J5">
        <v>0.97704081632700002</v>
      </c>
      <c r="K5" s="1" t="s">
        <v>3</v>
      </c>
      <c r="L5">
        <f>C4</f>
        <v>3374781.9583899998</v>
      </c>
      <c r="M5">
        <f>F4</f>
        <v>2947068.70719</v>
      </c>
      <c r="N5">
        <f>I4</f>
        <v>2719254.5313400002</v>
      </c>
    </row>
    <row r="6" spans="2:14" x14ac:dyDescent="0.15">
      <c r="B6">
        <v>0.6</v>
      </c>
      <c r="C6">
        <v>3842180.4093599999</v>
      </c>
      <c r="D6">
        <v>0.96409113422500003</v>
      </c>
      <c r="E6">
        <v>0.6</v>
      </c>
      <c r="F6">
        <v>3361729.0845499998</v>
      </c>
      <c r="G6">
        <v>0.98200538876099996</v>
      </c>
      <c r="H6">
        <v>0.6</v>
      </c>
      <c r="I6">
        <v>3080549.8369900002</v>
      </c>
      <c r="J6">
        <v>0.96564765206400005</v>
      </c>
      <c r="K6" s="1" t="s">
        <v>4</v>
      </c>
      <c r="L6">
        <f>C10</f>
        <v>3285291.9956800002</v>
      </c>
      <c r="M6">
        <f>F10</f>
        <v>3156466.7981199999</v>
      </c>
      <c r="N6">
        <f>I10</f>
        <v>3239972.3527199998</v>
      </c>
    </row>
    <row r="7" spans="2:14" x14ac:dyDescent="0.15">
      <c r="K7" s="1" t="s">
        <v>5</v>
      </c>
      <c r="L7">
        <f>C16</f>
        <v>3247024.1726099998</v>
      </c>
      <c r="M7">
        <f>F16</f>
        <v>2810177.4981300002</v>
      </c>
      <c r="N7">
        <f>I16</f>
        <v>2583663.3616999998</v>
      </c>
    </row>
    <row r="8" spans="2:14" x14ac:dyDescent="0.15">
      <c r="B8" t="s">
        <v>1</v>
      </c>
    </row>
    <row r="9" spans="2:14" x14ac:dyDescent="0.15">
      <c r="B9">
        <v>5</v>
      </c>
      <c r="E9">
        <v>6</v>
      </c>
      <c r="H9">
        <v>7</v>
      </c>
    </row>
    <row r="10" spans="2:14" x14ac:dyDescent="0.15">
      <c r="B10">
        <v>0.4</v>
      </c>
      <c r="C10">
        <v>3285291.9956800002</v>
      </c>
      <c r="D10">
        <v>0.97289358412799998</v>
      </c>
      <c r="E10">
        <v>0.4</v>
      </c>
      <c r="F10">
        <v>3156466.7981199999</v>
      </c>
      <c r="G10">
        <v>0.97756813417199995</v>
      </c>
      <c r="H10">
        <v>0.4</v>
      </c>
      <c r="I10">
        <v>3239972.3527199998</v>
      </c>
      <c r="J10">
        <v>0.97794499221599995</v>
      </c>
    </row>
    <row r="11" spans="2:14" x14ac:dyDescent="0.15">
      <c r="B11">
        <v>0.5</v>
      </c>
      <c r="C11">
        <v>3450126.3612899999</v>
      </c>
      <c r="D11">
        <v>0.97153116183599997</v>
      </c>
      <c r="E11">
        <v>0.5</v>
      </c>
      <c r="F11">
        <v>3369450.8279300001</v>
      </c>
      <c r="G11">
        <v>0.96806635562499999</v>
      </c>
      <c r="H11">
        <v>0.5</v>
      </c>
      <c r="I11">
        <v>3502009.9679899998</v>
      </c>
      <c r="J11">
        <v>0.97157490396900004</v>
      </c>
    </row>
    <row r="12" spans="2:14" x14ac:dyDescent="0.15">
      <c r="B12">
        <v>0.6</v>
      </c>
      <c r="C12">
        <v>3657340.3051</v>
      </c>
      <c r="D12">
        <v>0.96007102993399995</v>
      </c>
      <c r="E12">
        <v>0.6</v>
      </c>
      <c r="F12">
        <v>3573224.2738199998</v>
      </c>
      <c r="G12">
        <v>0.97008812856399995</v>
      </c>
      <c r="H12">
        <v>0.6</v>
      </c>
      <c r="I12">
        <v>3646277.7663400001</v>
      </c>
      <c r="J12">
        <v>0.98079418634799997</v>
      </c>
    </row>
    <row r="14" spans="2:14" x14ac:dyDescent="0.15">
      <c r="B14" t="s">
        <v>2</v>
      </c>
    </row>
    <row r="15" spans="2:14" x14ac:dyDescent="0.15">
      <c r="B15">
        <v>5</v>
      </c>
      <c r="E15">
        <v>6</v>
      </c>
      <c r="H15">
        <v>7</v>
      </c>
    </row>
    <row r="16" spans="2:14" x14ac:dyDescent="0.15">
      <c r="B16">
        <v>0.4</v>
      </c>
      <c r="C16">
        <v>3247024.1726099998</v>
      </c>
      <c r="D16">
        <v>0.99251090023099997</v>
      </c>
      <c r="E16">
        <v>0.4</v>
      </c>
      <c r="F16">
        <v>2810177.4981300002</v>
      </c>
      <c r="G16">
        <v>0.98616833431399997</v>
      </c>
      <c r="H16">
        <v>0.4</v>
      </c>
      <c r="I16">
        <v>2583663.3616999998</v>
      </c>
      <c r="J16">
        <v>0.99255225061700003</v>
      </c>
    </row>
    <row r="17" spans="2:14" x14ac:dyDescent="0.15">
      <c r="B17">
        <v>0.5</v>
      </c>
      <c r="C17">
        <v>3465804.28303</v>
      </c>
      <c r="D17">
        <v>0.99083461341500001</v>
      </c>
      <c r="E17">
        <v>0.5</v>
      </c>
      <c r="F17">
        <v>2979827.2099700002</v>
      </c>
      <c r="G17">
        <v>0.98737968964800005</v>
      </c>
      <c r="H17">
        <v>0.5</v>
      </c>
      <c r="I17">
        <v>2737064.9975000001</v>
      </c>
      <c r="J17">
        <v>0.98617511520699996</v>
      </c>
    </row>
    <row r="18" spans="2:14" x14ac:dyDescent="0.15">
      <c r="B18">
        <v>0.6</v>
      </c>
      <c r="C18">
        <v>3687990.79006</v>
      </c>
      <c r="D18">
        <v>0.99139564660699997</v>
      </c>
      <c r="E18">
        <v>0.6</v>
      </c>
      <c r="F18">
        <v>3169608.68988</v>
      </c>
      <c r="G18">
        <v>0.99444444444400004</v>
      </c>
      <c r="H18">
        <v>0.6</v>
      </c>
      <c r="I18">
        <v>2882401.5302200001</v>
      </c>
      <c r="J18">
        <v>0.98565859092200003</v>
      </c>
    </row>
    <row r="20" spans="2:14" x14ac:dyDescent="0.15">
      <c r="K20">
        <v>0.5</v>
      </c>
      <c r="L20" t="s">
        <v>6</v>
      </c>
      <c r="M20" t="s">
        <v>7</v>
      </c>
      <c r="N20" t="s">
        <v>8</v>
      </c>
    </row>
    <row r="21" spans="2:14" x14ac:dyDescent="0.15">
      <c r="K21" s="1" t="s">
        <v>3</v>
      </c>
      <c r="L21">
        <f>C5</f>
        <v>3600003.1091700001</v>
      </c>
      <c r="M21">
        <f>F5</f>
        <v>3140292.0314799999</v>
      </c>
      <c r="N21">
        <f>I5</f>
        <v>2895860.9018399999</v>
      </c>
    </row>
    <row r="22" spans="2:14" x14ac:dyDescent="0.15">
      <c r="C22" t="s">
        <v>9</v>
      </c>
      <c r="D22" t="s">
        <v>6</v>
      </c>
      <c r="E22" t="s">
        <v>7</v>
      </c>
      <c r="F22" t="s">
        <v>8</v>
      </c>
      <c r="K22" s="1" t="s">
        <v>4</v>
      </c>
      <c r="L22">
        <f>C11</f>
        <v>3450126.3612899999</v>
      </c>
      <c r="M22">
        <f>F11</f>
        <v>3369450.8279300001</v>
      </c>
      <c r="N22">
        <f>I11</f>
        <v>3502009.9679899998</v>
      </c>
    </row>
    <row r="23" spans="2:14" x14ac:dyDescent="0.15">
      <c r="C23" s="1" t="s">
        <v>3</v>
      </c>
      <c r="D23" s="2">
        <f>D4</f>
        <v>0.97422422422400001</v>
      </c>
      <c r="E23" s="2">
        <f>G4</f>
        <v>0.980706312548</v>
      </c>
      <c r="F23" s="2">
        <f>J4</f>
        <v>0.97704081632700002</v>
      </c>
      <c r="K23" s="1" t="s">
        <v>5</v>
      </c>
      <c r="L23">
        <f>C17</f>
        <v>3465804.28303</v>
      </c>
      <c r="M23">
        <f>F17</f>
        <v>2979827.2099700002</v>
      </c>
      <c r="N23">
        <f>I17</f>
        <v>2737064.9975000001</v>
      </c>
    </row>
    <row r="24" spans="2:14" x14ac:dyDescent="0.15">
      <c r="C24" s="1" t="s">
        <v>4</v>
      </c>
      <c r="D24" s="2">
        <f>D10</f>
        <v>0.97289358412799998</v>
      </c>
      <c r="E24" s="2">
        <f>G10</f>
        <v>0.97756813417199995</v>
      </c>
      <c r="F24" s="2">
        <f>J10</f>
        <v>0.97794499221599995</v>
      </c>
    </row>
    <row r="25" spans="2:14" x14ac:dyDescent="0.15">
      <c r="C25" s="1" t="s">
        <v>5</v>
      </c>
      <c r="D25" s="2">
        <f>D16</f>
        <v>0.99251090023099997</v>
      </c>
      <c r="E25" s="2">
        <f>G16</f>
        <v>0.98616833431399997</v>
      </c>
      <c r="F25" s="2">
        <f>J16</f>
        <v>0.99255225061700003</v>
      </c>
    </row>
    <row r="28" spans="2:14" x14ac:dyDescent="0.15">
      <c r="C28" t="s">
        <v>10</v>
      </c>
      <c r="D28" t="s">
        <v>6</v>
      </c>
      <c r="E28" t="s">
        <v>7</v>
      </c>
      <c r="F28" t="s">
        <v>8</v>
      </c>
    </row>
    <row r="29" spans="2:14" x14ac:dyDescent="0.15">
      <c r="C29" s="1" t="s">
        <v>3</v>
      </c>
      <c r="D29" s="2">
        <f>D5</f>
        <v>0.97642337597200002</v>
      </c>
      <c r="E29" s="2">
        <f>G5</f>
        <v>0.980706312548</v>
      </c>
      <c r="F29" s="2">
        <f>J5</f>
        <v>0.97704081632700002</v>
      </c>
    </row>
    <row r="30" spans="2:14" x14ac:dyDescent="0.15">
      <c r="C30" s="1" t="s">
        <v>4</v>
      </c>
      <c r="D30" s="2">
        <f>D11</f>
        <v>0.97153116183599997</v>
      </c>
      <c r="E30" s="2">
        <f>G11</f>
        <v>0.96806635562499999</v>
      </c>
      <c r="F30" s="2">
        <f>J11</f>
        <v>0.97157490396900004</v>
      </c>
    </row>
    <row r="31" spans="2:14" x14ac:dyDescent="0.15">
      <c r="C31" s="1" t="s">
        <v>5</v>
      </c>
      <c r="D31" s="2">
        <f>D17</f>
        <v>0.99083461341500001</v>
      </c>
      <c r="E31" s="2">
        <f>G17</f>
        <v>0.98737968964800005</v>
      </c>
      <c r="F31" s="2">
        <f>J17</f>
        <v>0.98617511520699996</v>
      </c>
    </row>
    <row r="35" spans="3:14" x14ac:dyDescent="0.15">
      <c r="C35" t="s">
        <v>11</v>
      </c>
      <c r="D35" t="s">
        <v>6</v>
      </c>
      <c r="E35" t="s">
        <v>7</v>
      </c>
      <c r="F35" t="s">
        <v>8</v>
      </c>
    </row>
    <row r="36" spans="3:14" x14ac:dyDescent="0.15">
      <c r="C36" s="1" t="s">
        <v>3</v>
      </c>
      <c r="D36" s="2">
        <f>D6</f>
        <v>0.96409113422500003</v>
      </c>
      <c r="E36" s="2">
        <f>G6</f>
        <v>0.98200538876099996</v>
      </c>
      <c r="F36" s="2">
        <f>J6</f>
        <v>0.96564765206400005</v>
      </c>
    </row>
    <row r="37" spans="3:14" x14ac:dyDescent="0.15">
      <c r="C37" s="1" t="s">
        <v>4</v>
      </c>
      <c r="D37" s="2">
        <f>D12</f>
        <v>0.96007102993399995</v>
      </c>
      <c r="E37" s="2">
        <f>G12</f>
        <v>0.97008812856399995</v>
      </c>
      <c r="F37" s="2">
        <f>J12</f>
        <v>0.98079418634799997</v>
      </c>
      <c r="K37">
        <v>0.6</v>
      </c>
      <c r="L37" t="s">
        <v>6</v>
      </c>
      <c r="M37" t="s">
        <v>7</v>
      </c>
      <c r="N37" t="s">
        <v>8</v>
      </c>
    </row>
    <row r="38" spans="3:14" x14ac:dyDescent="0.15">
      <c r="C38" s="1" t="s">
        <v>5</v>
      </c>
      <c r="D38" s="2">
        <f>D18</f>
        <v>0.99139564660699997</v>
      </c>
      <c r="E38" s="2">
        <f>G18</f>
        <v>0.99444444444400004</v>
      </c>
      <c r="F38" s="2">
        <f>J18</f>
        <v>0.98565859092200003</v>
      </c>
      <c r="K38" s="1" t="s">
        <v>3</v>
      </c>
      <c r="L38">
        <f>C6</f>
        <v>3842180.4093599999</v>
      </c>
      <c r="M38">
        <f>F6</f>
        <v>3361729.0845499998</v>
      </c>
      <c r="N38">
        <f>I6</f>
        <v>3080549.8369900002</v>
      </c>
    </row>
    <row r="39" spans="3:14" x14ac:dyDescent="0.15">
      <c r="K39" s="1" t="s">
        <v>4</v>
      </c>
      <c r="L39">
        <f>C12</f>
        <v>3657340.3051</v>
      </c>
      <c r="M39">
        <f>F12</f>
        <v>3573224.2738199998</v>
      </c>
      <c r="N39">
        <f>I12</f>
        <v>3646277.7663400001</v>
      </c>
    </row>
    <row r="40" spans="3:14" x14ac:dyDescent="0.15">
      <c r="K40" s="1" t="s">
        <v>5</v>
      </c>
      <c r="L40">
        <f>C18</f>
        <v>3687990.79006</v>
      </c>
      <c r="M40">
        <f>F18</f>
        <v>3169608.68988</v>
      </c>
      <c r="N40">
        <f>I18</f>
        <v>2882401.5302200001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topLeftCell="M13" zoomScale="70" zoomScaleNormal="70" workbookViewId="0">
      <selection activeCell="P38" sqref="P38"/>
    </sheetView>
  </sheetViews>
  <sheetFormatPr defaultRowHeight="13.5" x14ac:dyDescent="0.15"/>
  <cols>
    <col min="2" max="2" width="4.75" customWidth="1"/>
    <col min="3" max="4" width="12.75" bestFit="1" customWidth="1"/>
    <col min="5" max="5" width="4.75" customWidth="1"/>
    <col min="6" max="7" width="12.75" bestFit="1" customWidth="1"/>
    <col min="8" max="8" width="4.75" customWidth="1"/>
    <col min="9" max="10" width="12.75" bestFit="1" customWidth="1"/>
    <col min="12" max="14" width="11.625" bestFit="1" customWidth="1"/>
  </cols>
  <sheetData>
    <row r="2" spans="2:14" x14ac:dyDescent="0.15">
      <c r="B2" t="s">
        <v>0</v>
      </c>
    </row>
    <row r="3" spans="2:14" x14ac:dyDescent="0.15">
      <c r="B3">
        <v>5</v>
      </c>
      <c r="E3">
        <v>6</v>
      </c>
      <c r="H3">
        <v>7</v>
      </c>
    </row>
    <row r="4" spans="2:14" x14ac:dyDescent="0.15">
      <c r="B4">
        <v>0.4</v>
      </c>
      <c r="C4">
        <v>1253111.23838</v>
      </c>
      <c r="D4">
        <v>0.98927364864900003</v>
      </c>
      <c r="E4">
        <v>0.4</v>
      </c>
      <c r="F4">
        <v>1158313.85347</v>
      </c>
      <c r="G4">
        <v>0.96387980694399999</v>
      </c>
      <c r="H4">
        <v>0.4</v>
      </c>
      <c r="I4">
        <v>1041394.12655</v>
      </c>
      <c r="J4">
        <v>0.97610280303600006</v>
      </c>
      <c r="K4">
        <v>0.4</v>
      </c>
      <c r="L4" t="s">
        <v>6</v>
      </c>
      <c r="M4" t="s">
        <v>7</v>
      </c>
      <c r="N4" t="s">
        <v>8</v>
      </c>
    </row>
    <row r="5" spans="2:14" x14ac:dyDescent="0.15">
      <c r="B5">
        <v>0.5</v>
      </c>
      <c r="C5">
        <v>1337254.41622</v>
      </c>
      <c r="D5">
        <v>0.98927364864900003</v>
      </c>
      <c r="E5">
        <v>0.5</v>
      </c>
      <c r="F5">
        <v>1234507.1284399999</v>
      </c>
      <c r="G5">
        <v>0.96387980694399999</v>
      </c>
      <c r="H5">
        <v>0.5</v>
      </c>
      <c r="I5">
        <v>1110804.99034</v>
      </c>
      <c r="J5">
        <v>0.97661654135300002</v>
      </c>
      <c r="K5" s="1" t="s">
        <v>3</v>
      </c>
      <c r="L5">
        <f>C4</f>
        <v>1253111.23838</v>
      </c>
      <c r="M5">
        <f>F4</f>
        <v>1158313.85347</v>
      </c>
      <c r="N5">
        <f>I4</f>
        <v>1041394.12655</v>
      </c>
    </row>
    <row r="6" spans="2:14" x14ac:dyDescent="0.15">
      <c r="B6">
        <v>0.6</v>
      </c>
      <c r="C6">
        <v>1421501.5102200001</v>
      </c>
      <c r="D6">
        <v>0.98802193167399999</v>
      </c>
      <c r="E6">
        <v>0.6</v>
      </c>
      <c r="F6">
        <v>1310700.4034200001</v>
      </c>
      <c r="G6">
        <v>0.96387980694399999</v>
      </c>
      <c r="H6">
        <v>0.6</v>
      </c>
      <c r="I6">
        <v>1181963.80691</v>
      </c>
      <c r="J6">
        <v>0.96543778801799995</v>
      </c>
      <c r="K6" s="1" t="s">
        <v>4</v>
      </c>
      <c r="L6">
        <f>C10</f>
        <v>1008863.92548</v>
      </c>
      <c r="M6">
        <f>F10</f>
        <v>1010966.54039</v>
      </c>
      <c r="N6">
        <f>I10</f>
        <v>1135275.0529199999</v>
      </c>
    </row>
    <row r="7" spans="2:14" x14ac:dyDescent="0.15">
      <c r="K7" s="1" t="s">
        <v>5</v>
      </c>
      <c r="L7">
        <f>C16</f>
        <v>1117715.0080899999</v>
      </c>
      <c r="M7">
        <f>F16</f>
        <v>899843.51427499996</v>
      </c>
      <c r="N7">
        <f>I16</f>
        <v>943551.23015199997</v>
      </c>
    </row>
    <row r="8" spans="2:14" x14ac:dyDescent="0.15">
      <c r="B8" t="s">
        <v>1</v>
      </c>
    </row>
    <row r="9" spans="2:14" x14ac:dyDescent="0.15">
      <c r="B9">
        <v>5</v>
      </c>
      <c r="E9">
        <v>6</v>
      </c>
      <c r="H9">
        <v>7</v>
      </c>
    </row>
    <row r="10" spans="2:14" x14ac:dyDescent="0.15">
      <c r="B10">
        <v>0.4</v>
      </c>
      <c r="C10">
        <v>1008863.92548</v>
      </c>
      <c r="D10">
        <v>0.94255992763499996</v>
      </c>
      <c r="E10">
        <v>0.4</v>
      </c>
      <c r="F10">
        <v>1010966.54039</v>
      </c>
      <c r="G10">
        <v>0.92815964523299999</v>
      </c>
      <c r="H10">
        <v>0.4</v>
      </c>
      <c r="I10">
        <v>1135275.0529199999</v>
      </c>
      <c r="J10">
        <v>0.92566069906199999</v>
      </c>
    </row>
    <row r="11" spans="2:14" x14ac:dyDescent="0.15">
      <c r="B11">
        <v>0.5</v>
      </c>
      <c r="C11">
        <v>1102003.3907000001</v>
      </c>
      <c r="D11">
        <v>0.93377250768599995</v>
      </c>
      <c r="E11">
        <v>0.5</v>
      </c>
      <c r="F11">
        <v>1097814.1020800001</v>
      </c>
      <c r="G11">
        <v>0.93737373737399998</v>
      </c>
      <c r="H11">
        <v>0.5</v>
      </c>
      <c r="I11">
        <v>1234795.88163</v>
      </c>
      <c r="J11">
        <v>0.94156626505999996</v>
      </c>
    </row>
    <row r="12" spans="2:14" x14ac:dyDescent="0.15">
      <c r="B12">
        <v>0.6</v>
      </c>
      <c r="C12">
        <v>1190764.1409700001</v>
      </c>
      <c r="D12">
        <v>0.94033868866699999</v>
      </c>
      <c r="E12">
        <v>0.6</v>
      </c>
      <c r="F12">
        <v>1113032.7278499999</v>
      </c>
      <c r="G12">
        <v>0.94749445676300004</v>
      </c>
      <c r="H12">
        <v>0.6</v>
      </c>
      <c r="I12">
        <v>1252287.1771199999</v>
      </c>
      <c r="J12">
        <v>0.94830979888699996</v>
      </c>
    </row>
    <row r="14" spans="2:14" x14ac:dyDescent="0.15">
      <c r="B14" t="s">
        <v>2</v>
      </c>
    </row>
    <row r="15" spans="2:14" x14ac:dyDescent="0.15">
      <c r="B15">
        <v>5</v>
      </c>
      <c r="E15">
        <v>6</v>
      </c>
      <c r="H15">
        <v>7</v>
      </c>
    </row>
    <row r="16" spans="2:14" x14ac:dyDescent="0.15">
      <c r="B16">
        <v>0.4</v>
      </c>
      <c r="C16">
        <v>1117715.0080899999</v>
      </c>
      <c r="D16">
        <v>0.96908462867</v>
      </c>
      <c r="E16">
        <v>0.4</v>
      </c>
      <c r="F16">
        <v>899843.51427499996</v>
      </c>
      <c r="G16">
        <v>0.96088019559899995</v>
      </c>
      <c r="H16">
        <v>0.4</v>
      </c>
      <c r="I16">
        <v>943551.23015199997</v>
      </c>
      <c r="J16">
        <v>0.97557204700099998</v>
      </c>
    </row>
    <row r="17" spans="2:14" x14ac:dyDescent="0.15">
      <c r="B17">
        <v>0.5</v>
      </c>
      <c r="C17">
        <v>1207918.0078</v>
      </c>
      <c r="D17">
        <v>0.97501069747500002</v>
      </c>
      <c r="E17">
        <v>0.5</v>
      </c>
      <c r="F17">
        <v>974797.64323299995</v>
      </c>
      <c r="G17">
        <v>0.97709861450699997</v>
      </c>
      <c r="H17">
        <v>0.5</v>
      </c>
      <c r="I17">
        <v>967481.18299</v>
      </c>
      <c r="J17">
        <v>0.98007189746800005</v>
      </c>
    </row>
    <row r="18" spans="2:14" x14ac:dyDescent="0.15">
      <c r="B18">
        <v>0.6</v>
      </c>
      <c r="C18">
        <v>1240203.6002199999</v>
      </c>
      <c r="D18">
        <v>0.952287302266</v>
      </c>
      <c r="E18">
        <v>0.6</v>
      </c>
      <c r="F18">
        <v>993546.01571199996</v>
      </c>
      <c r="G18">
        <v>0.96433841613399995</v>
      </c>
      <c r="H18">
        <v>0.6</v>
      </c>
      <c r="I18">
        <v>1065107.1936999999</v>
      </c>
      <c r="J18">
        <v>0.97274536824400004</v>
      </c>
    </row>
    <row r="20" spans="2:14" x14ac:dyDescent="0.15">
      <c r="K20">
        <v>0.5</v>
      </c>
      <c r="L20" t="s">
        <v>6</v>
      </c>
      <c r="M20" t="s">
        <v>7</v>
      </c>
      <c r="N20" t="s">
        <v>8</v>
      </c>
    </row>
    <row r="21" spans="2:14" x14ac:dyDescent="0.15">
      <c r="K21" s="1" t="s">
        <v>3</v>
      </c>
      <c r="L21">
        <f>C5</f>
        <v>1337254.41622</v>
      </c>
      <c r="M21">
        <f>F5</f>
        <v>1234507.1284399999</v>
      </c>
      <c r="N21">
        <f>I5</f>
        <v>1110804.99034</v>
      </c>
    </row>
    <row r="22" spans="2:14" x14ac:dyDescent="0.15">
      <c r="C22" t="s">
        <v>9</v>
      </c>
      <c r="D22" t="s">
        <v>6</v>
      </c>
      <c r="E22" t="s">
        <v>7</v>
      </c>
      <c r="F22" t="s">
        <v>8</v>
      </c>
      <c r="K22" s="1" t="s">
        <v>4</v>
      </c>
      <c r="L22">
        <f>C11</f>
        <v>1102003.3907000001</v>
      </c>
      <c r="M22">
        <f>F11</f>
        <v>1097814.1020800001</v>
      </c>
      <c r="N22">
        <f>I11</f>
        <v>1234795.88163</v>
      </c>
    </row>
    <row r="23" spans="2:14" x14ac:dyDescent="0.15">
      <c r="C23" s="1" t="s">
        <v>3</v>
      </c>
      <c r="D23" s="2">
        <f>D4</f>
        <v>0.98927364864900003</v>
      </c>
      <c r="E23" s="2">
        <f>G4</f>
        <v>0.96387980694399999</v>
      </c>
      <c r="F23" s="2">
        <f>J4</f>
        <v>0.97610280303600006</v>
      </c>
      <c r="K23" s="1" t="s">
        <v>5</v>
      </c>
      <c r="L23">
        <f>C17</f>
        <v>1207918.0078</v>
      </c>
      <c r="M23">
        <f>F17</f>
        <v>974797.64323299995</v>
      </c>
      <c r="N23">
        <f>I17</f>
        <v>967481.18299</v>
      </c>
    </row>
    <row r="24" spans="2:14" x14ac:dyDescent="0.15">
      <c r="C24" s="1" t="s">
        <v>4</v>
      </c>
      <c r="D24" s="2">
        <f>D10</f>
        <v>0.94255992763499996</v>
      </c>
      <c r="E24" s="2">
        <f>G10</f>
        <v>0.92815964523299999</v>
      </c>
      <c r="F24" s="2">
        <f>J10</f>
        <v>0.92566069906199999</v>
      </c>
    </row>
    <row r="25" spans="2:14" x14ac:dyDescent="0.15">
      <c r="C25" s="1" t="s">
        <v>5</v>
      </c>
      <c r="D25" s="2">
        <f>D16</f>
        <v>0.96908462867</v>
      </c>
      <c r="E25" s="2">
        <f>G16</f>
        <v>0.96088019559899995</v>
      </c>
      <c r="F25" s="2">
        <f>J16</f>
        <v>0.97557204700099998</v>
      </c>
    </row>
    <row r="28" spans="2:14" x14ac:dyDescent="0.15">
      <c r="C28" t="s">
        <v>10</v>
      </c>
      <c r="D28" t="s">
        <v>6</v>
      </c>
      <c r="E28" t="s">
        <v>7</v>
      </c>
      <c r="F28" t="s">
        <v>8</v>
      </c>
    </row>
    <row r="29" spans="2:14" x14ac:dyDescent="0.15">
      <c r="C29" s="1" t="s">
        <v>3</v>
      </c>
      <c r="D29" s="2">
        <f>D5</f>
        <v>0.98927364864900003</v>
      </c>
      <c r="E29" s="2">
        <f>G5</f>
        <v>0.96387980694399999</v>
      </c>
      <c r="F29" s="2">
        <f>J5</f>
        <v>0.97661654135300002</v>
      </c>
    </row>
    <row r="30" spans="2:14" x14ac:dyDescent="0.15">
      <c r="C30" s="1" t="s">
        <v>4</v>
      </c>
      <c r="D30" s="2">
        <f>D11</f>
        <v>0.93377250768599995</v>
      </c>
      <c r="E30" s="2">
        <f>G11</f>
        <v>0.93737373737399998</v>
      </c>
      <c r="F30" s="2">
        <f>J11</f>
        <v>0.94156626505999996</v>
      </c>
    </row>
    <row r="31" spans="2:14" x14ac:dyDescent="0.15">
      <c r="C31" s="1" t="s">
        <v>5</v>
      </c>
      <c r="D31" s="2">
        <f>D17</f>
        <v>0.97501069747500002</v>
      </c>
      <c r="E31" s="2">
        <f>G17</f>
        <v>0.97709861450699997</v>
      </c>
      <c r="F31" s="2">
        <f>J17</f>
        <v>0.98007189746800005</v>
      </c>
    </row>
    <row r="35" spans="3:14" x14ac:dyDescent="0.15">
      <c r="C35" t="s">
        <v>11</v>
      </c>
      <c r="D35" t="s">
        <v>6</v>
      </c>
      <c r="E35" t="s">
        <v>7</v>
      </c>
      <c r="F35" t="s">
        <v>8</v>
      </c>
    </row>
    <row r="36" spans="3:14" x14ac:dyDescent="0.15">
      <c r="C36" s="1" t="s">
        <v>3</v>
      </c>
      <c r="D36" s="2">
        <f>D6</f>
        <v>0.98802193167399999</v>
      </c>
      <c r="E36" s="2">
        <f>G6</f>
        <v>0.96387980694399999</v>
      </c>
      <c r="F36" s="2">
        <f>J6</f>
        <v>0.96543778801799995</v>
      </c>
    </row>
    <row r="37" spans="3:14" x14ac:dyDescent="0.15">
      <c r="C37" s="1" t="s">
        <v>4</v>
      </c>
      <c r="D37" s="2">
        <f>D12</f>
        <v>0.94033868866699999</v>
      </c>
      <c r="E37" s="2">
        <f>G12</f>
        <v>0.94749445676300004</v>
      </c>
      <c r="F37" s="2">
        <f>J12</f>
        <v>0.94830979888699996</v>
      </c>
      <c r="K37">
        <v>0.6</v>
      </c>
      <c r="L37" t="s">
        <v>6</v>
      </c>
      <c r="M37" t="s">
        <v>7</v>
      </c>
      <c r="N37" t="s">
        <v>8</v>
      </c>
    </row>
    <row r="38" spans="3:14" x14ac:dyDescent="0.15">
      <c r="C38" s="1" t="s">
        <v>5</v>
      </c>
      <c r="D38" s="2">
        <f>D18</f>
        <v>0.952287302266</v>
      </c>
      <c r="E38" s="2">
        <f>G18</f>
        <v>0.96433841613399995</v>
      </c>
      <c r="F38" s="2">
        <f>J18</f>
        <v>0.97274536824400004</v>
      </c>
      <c r="K38" s="1" t="s">
        <v>3</v>
      </c>
      <c r="L38">
        <f>C6</f>
        <v>1421501.5102200001</v>
      </c>
      <c r="M38">
        <f>F6</f>
        <v>1310700.4034200001</v>
      </c>
      <c r="N38">
        <f>I6</f>
        <v>1181963.80691</v>
      </c>
    </row>
    <row r="39" spans="3:14" x14ac:dyDescent="0.15">
      <c r="K39" s="1" t="s">
        <v>4</v>
      </c>
      <c r="L39">
        <f>C12</f>
        <v>1190764.1409700001</v>
      </c>
      <c r="M39">
        <f>F12</f>
        <v>1113032.7278499999</v>
      </c>
      <c r="N39">
        <f>I12</f>
        <v>1252287.1771199999</v>
      </c>
    </row>
    <row r="40" spans="3:14" x14ac:dyDescent="0.15">
      <c r="K40" s="1" t="s">
        <v>5</v>
      </c>
      <c r="L40">
        <f>C18</f>
        <v>1240203.6002199999</v>
      </c>
      <c r="M40">
        <f>F18</f>
        <v>993546.01571199996</v>
      </c>
      <c r="N40">
        <f>I18</f>
        <v>1065107.1936999999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topLeftCell="M12" zoomScale="70" zoomScaleNormal="70" workbookViewId="0">
      <selection activeCell="H16" sqref="H16"/>
    </sheetView>
  </sheetViews>
  <sheetFormatPr defaultRowHeight="13.5" x14ac:dyDescent="0.15"/>
  <cols>
    <col min="2" max="2" width="4.75" customWidth="1"/>
    <col min="3" max="4" width="12.75" bestFit="1" customWidth="1"/>
    <col min="5" max="5" width="4.75" customWidth="1"/>
    <col min="6" max="7" width="12.75" bestFit="1" customWidth="1"/>
    <col min="8" max="8" width="4.75" customWidth="1"/>
    <col min="9" max="10" width="12.75" bestFit="1" customWidth="1"/>
    <col min="12" max="14" width="11.625" bestFit="1" customWidth="1"/>
  </cols>
  <sheetData>
    <row r="2" spans="2:14" x14ac:dyDescent="0.15">
      <c r="B2" t="s">
        <v>0</v>
      </c>
    </row>
    <row r="3" spans="2:14" x14ac:dyDescent="0.15">
      <c r="B3">
        <v>5</v>
      </c>
      <c r="E3">
        <v>6</v>
      </c>
      <c r="H3">
        <v>7</v>
      </c>
    </row>
    <row r="4" spans="2:14" x14ac:dyDescent="0.15">
      <c r="B4">
        <v>0.4</v>
      </c>
      <c r="C4">
        <v>485766.93468200002</v>
      </c>
      <c r="D4">
        <v>0.96444723618100003</v>
      </c>
      <c r="E4">
        <v>0.4</v>
      </c>
      <c r="F4">
        <v>450278.40956300002</v>
      </c>
      <c r="G4">
        <v>0.97347133000200003</v>
      </c>
      <c r="H4">
        <v>0.4</v>
      </c>
      <c r="I4">
        <v>418525.84435500001</v>
      </c>
      <c r="J4">
        <v>0.96717994829700005</v>
      </c>
      <c r="K4">
        <v>0.4</v>
      </c>
      <c r="L4" t="s">
        <v>6</v>
      </c>
      <c r="M4" t="s">
        <v>7</v>
      </c>
      <c r="N4" t="s">
        <v>8</v>
      </c>
    </row>
    <row r="5" spans="2:14" x14ac:dyDescent="0.15">
      <c r="B5">
        <v>0.5</v>
      </c>
      <c r="C5">
        <v>512529.04627599998</v>
      </c>
      <c r="D5">
        <v>0.96444723618100003</v>
      </c>
      <c r="E5">
        <v>0.5</v>
      </c>
      <c r="F5">
        <v>476880.16355499998</v>
      </c>
      <c r="G5">
        <v>0.97347133000200003</v>
      </c>
      <c r="H5">
        <v>0.5</v>
      </c>
      <c r="I5">
        <v>436937.69222199998</v>
      </c>
      <c r="J5">
        <v>0.96361185983800002</v>
      </c>
      <c r="K5" s="1" t="s">
        <v>3</v>
      </c>
      <c r="L5">
        <f>C4</f>
        <v>485766.93468200002</v>
      </c>
      <c r="M5">
        <f>F4</f>
        <v>450278.40956300002</v>
      </c>
      <c r="N5">
        <f>I4</f>
        <v>418525.84435500001</v>
      </c>
    </row>
    <row r="6" spans="2:14" x14ac:dyDescent="0.15">
      <c r="B6">
        <v>0.6</v>
      </c>
      <c r="C6">
        <v>539637.07507100003</v>
      </c>
      <c r="D6">
        <v>0.96444723618100003</v>
      </c>
      <c r="E6">
        <v>0.6</v>
      </c>
      <c r="F6">
        <v>503521.09340100002</v>
      </c>
      <c r="G6">
        <v>0.97464285714300003</v>
      </c>
      <c r="H6">
        <v>0.6</v>
      </c>
      <c r="I6">
        <v>458750.041554</v>
      </c>
      <c r="J6">
        <v>0.97588717015500004</v>
      </c>
      <c r="K6" s="1" t="s">
        <v>4</v>
      </c>
      <c r="L6">
        <f>C10</f>
        <v>428398.75154099998</v>
      </c>
      <c r="M6">
        <f>F10</f>
        <v>425128.66275800002</v>
      </c>
      <c r="N6">
        <f>I10</f>
        <v>427484.08941100002</v>
      </c>
    </row>
    <row r="7" spans="2:14" x14ac:dyDescent="0.15">
      <c r="K7" s="1" t="s">
        <v>5</v>
      </c>
      <c r="L7">
        <f>C16</f>
        <v>425257.789644</v>
      </c>
      <c r="M7">
        <f>F16</f>
        <v>366877.03986299998</v>
      </c>
      <c r="N7">
        <f>I16</f>
        <v>311193.19667199999</v>
      </c>
    </row>
    <row r="8" spans="2:14" x14ac:dyDescent="0.15">
      <c r="B8" t="s">
        <v>1</v>
      </c>
    </row>
    <row r="9" spans="2:14" x14ac:dyDescent="0.15">
      <c r="B9">
        <v>5</v>
      </c>
      <c r="E9">
        <v>6</v>
      </c>
      <c r="H9">
        <v>7</v>
      </c>
    </row>
    <row r="10" spans="2:14" x14ac:dyDescent="0.15">
      <c r="B10">
        <v>0.4</v>
      </c>
      <c r="C10">
        <v>428398.75154099998</v>
      </c>
      <c r="D10">
        <v>0.98247978436700001</v>
      </c>
      <c r="E10">
        <v>0.4</v>
      </c>
      <c r="F10">
        <v>425128.66275800002</v>
      </c>
      <c r="G10">
        <v>0.96953642384100003</v>
      </c>
      <c r="H10">
        <v>0.4</v>
      </c>
      <c r="I10">
        <v>427484.08941100002</v>
      </c>
      <c r="J10">
        <v>0.96519446275499998</v>
      </c>
    </row>
    <row r="11" spans="2:14" x14ac:dyDescent="0.15">
      <c r="B11">
        <v>0.5</v>
      </c>
      <c r="C11">
        <v>439460.128937</v>
      </c>
      <c r="D11">
        <v>0.97773333333300005</v>
      </c>
      <c r="E11">
        <v>0.5</v>
      </c>
      <c r="F11">
        <v>441373.17441899999</v>
      </c>
      <c r="G11">
        <v>0.98754231550399996</v>
      </c>
      <c r="H11">
        <v>0.5</v>
      </c>
      <c r="I11">
        <v>442388.88929999998</v>
      </c>
      <c r="J11">
        <v>0.98239247311800004</v>
      </c>
    </row>
    <row r="12" spans="2:14" x14ac:dyDescent="0.15">
      <c r="B12">
        <v>0.6</v>
      </c>
      <c r="C12">
        <v>461679.68456099997</v>
      </c>
      <c r="D12">
        <v>0.96739562624300002</v>
      </c>
      <c r="E12">
        <v>0.6</v>
      </c>
      <c r="F12">
        <v>453662.48605200002</v>
      </c>
      <c r="G12">
        <v>0.97704697986599998</v>
      </c>
      <c r="H12">
        <v>0.6</v>
      </c>
      <c r="I12">
        <v>454908.33039700001</v>
      </c>
      <c r="J12">
        <v>0.98362416107399997</v>
      </c>
    </row>
    <row r="14" spans="2:14" x14ac:dyDescent="0.15">
      <c r="B14" t="s">
        <v>2</v>
      </c>
    </row>
    <row r="15" spans="2:14" x14ac:dyDescent="0.15">
      <c r="B15">
        <v>5</v>
      </c>
      <c r="E15">
        <v>6</v>
      </c>
      <c r="H15">
        <v>7</v>
      </c>
    </row>
    <row r="16" spans="2:14" x14ac:dyDescent="0.15">
      <c r="B16">
        <v>0.4</v>
      </c>
      <c r="C16">
        <v>425257.789644</v>
      </c>
      <c r="D16">
        <v>0.97855263157899997</v>
      </c>
      <c r="E16">
        <v>0.4</v>
      </c>
      <c r="F16">
        <v>366877.03986299998</v>
      </c>
      <c r="G16">
        <v>0.94665701182700002</v>
      </c>
      <c r="H16">
        <v>0.4</v>
      </c>
      <c r="I16">
        <v>311193.19667199999</v>
      </c>
      <c r="J16">
        <v>0.94175915980400005</v>
      </c>
    </row>
    <row r="17" spans="2:14" x14ac:dyDescent="0.15">
      <c r="B17">
        <v>0.5</v>
      </c>
      <c r="C17">
        <v>450672.21519199997</v>
      </c>
      <c r="D17">
        <v>0.96288124594400004</v>
      </c>
      <c r="E17">
        <v>0.5</v>
      </c>
      <c r="F17">
        <v>391727.04703900003</v>
      </c>
      <c r="G17">
        <v>0.96026570048299997</v>
      </c>
      <c r="H17">
        <v>0.5</v>
      </c>
      <c r="I17">
        <v>304350.76382499997</v>
      </c>
      <c r="J17">
        <v>0.96523809523799997</v>
      </c>
    </row>
    <row r="18" spans="2:14" x14ac:dyDescent="0.15">
      <c r="B18">
        <v>0.6</v>
      </c>
      <c r="C18">
        <v>483441.38983</v>
      </c>
      <c r="D18">
        <v>0.98710097719900003</v>
      </c>
      <c r="E18">
        <v>0.6</v>
      </c>
      <c r="F18">
        <v>391036.57368500001</v>
      </c>
      <c r="G18">
        <v>0.95167151162800001</v>
      </c>
      <c r="H18">
        <v>0.6</v>
      </c>
      <c r="I18">
        <v>322579.09690499998</v>
      </c>
      <c r="J18">
        <v>0.95382632134099998</v>
      </c>
    </row>
    <row r="20" spans="2:14" x14ac:dyDescent="0.15">
      <c r="K20">
        <v>0.5</v>
      </c>
      <c r="L20" t="s">
        <v>6</v>
      </c>
      <c r="M20" t="s">
        <v>7</v>
      </c>
      <c r="N20" t="s">
        <v>8</v>
      </c>
    </row>
    <row r="21" spans="2:14" x14ac:dyDescent="0.15">
      <c r="K21" s="1" t="s">
        <v>3</v>
      </c>
      <c r="L21">
        <f>C5</f>
        <v>512529.04627599998</v>
      </c>
      <c r="M21">
        <f>F5</f>
        <v>476880.16355499998</v>
      </c>
      <c r="N21">
        <f>I5</f>
        <v>436937.69222199998</v>
      </c>
    </row>
    <row r="22" spans="2:14" x14ac:dyDescent="0.15">
      <c r="C22" t="s">
        <v>9</v>
      </c>
      <c r="D22" t="s">
        <v>6</v>
      </c>
      <c r="E22" t="s">
        <v>7</v>
      </c>
      <c r="F22" t="s">
        <v>8</v>
      </c>
      <c r="K22" s="1" t="s">
        <v>4</v>
      </c>
      <c r="L22">
        <f>C11</f>
        <v>439460.128937</v>
      </c>
      <c r="M22">
        <f>F11</f>
        <v>441373.17441899999</v>
      </c>
      <c r="N22">
        <f>I11</f>
        <v>442388.88929999998</v>
      </c>
    </row>
    <row r="23" spans="2:14" x14ac:dyDescent="0.15">
      <c r="C23" s="1" t="s">
        <v>3</v>
      </c>
      <c r="D23" s="2">
        <f>D4</f>
        <v>0.96444723618100003</v>
      </c>
      <c r="E23" s="2">
        <f>G4</f>
        <v>0.97347133000200003</v>
      </c>
      <c r="F23" s="2">
        <f>J4</f>
        <v>0.96717994829700005</v>
      </c>
      <c r="K23" s="1" t="s">
        <v>5</v>
      </c>
      <c r="L23">
        <f>C17</f>
        <v>450672.21519199997</v>
      </c>
      <c r="M23">
        <f>F17</f>
        <v>391727.04703900003</v>
      </c>
      <c r="N23">
        <f>I17</f>
        <v>304350.76382499997</v>
      </c>
    </row>
    <row r="24" spans="2:14" x14ac:dyDescent="0.15">
      <c r="C24" s="1" t="s">
        <v>4</v>
      </c>
      <c r="D24" s="2">
        <f>D10</f>
        <v>0.98247978436700001</v>
      </c>
      <c r="E24" s="2">
        <f>G10</f>
        <v>0.96953642384100003</v>
      </c>
      <c r="F24" s="2">
        <f>J10</f>
        <v>0.96519446275499998</v>
      </c>
    </row>
    <row r="25" spans="2:14" x14ac:dyDescent="0.15">
      <c r="C25" s="1" t="s">
        <v>5</v>
      </c>
      <c r="D25" s="2">
        <f>D16</f>
        <v>0.97855263157899997</v>
      </c>
      <c r="E25" s="2">
        <f>G16</f>
        <v>0.94665701182700002</v>
      </c>
      <c r="F25" s="2">
        <f>J16</f>
        <v>0.94175915980400005</v>
      </c>
    </row>
    <row r="28" spans="2:14" x14ac:dyDescent="0.15">
      <c r="C28" t="s">
        <v>10</v>
      </c>
      <c r="D28" t="s">
        <v>6</v>
      </c>
      <c r="E28" t="s">
        <v>7</v>
      </c>
      <c r="F28" t="s">
        <v>8</v>
      </c>
    </row>
    <row r="29" spans="2:14" x14ac:dyDescent="0.15">
      <c r="C29" s="1" t="s">
        <v>3</v>
      </c>
      <c r="D29" s="2">
        <f>D5</f>
        <v>0.96444723618100003</v>
      </c>
      <c r="E29" s="2">
        <f>G5</f>
        <v>0.97347133000200003</v>
      </c>
      <c r="F29" s="2">
        <f>J5</f>
        <v>0.96361185983800002</v>
      </c>
    </row>
    <row r="30" spans="2:14" x14ac:dyDescent="0.15">
      <c r="C30" s="1" t="s">
        <v>4</v>
      </c>
      <c r="D30" s="2">
        <f>D11</f>
        <v>0.97773333333300005</v>
      </c>
      <c r="E30" s="2">
        <f>G11</f>
        <v>0.98754231550399996</v>
      </c>
      <c r="F30" s="2">
        <f>J11</f>
        <v>0.98239247311800004</v>
      </c>
    </row>
    <row r="31" spans="2:14" x14ac:dyDescent="0.15">
      <c r="C31" s="1" t="s">
        <v>5</v>
      </c>
      <c r="D31" s="2">
        <f>D17</f>
        <v>0.96288124594400004</v>
      </c>
      <c r="E31" s="2">
        <f>G17</f>
        <v>0.96026570048299997</v>
      </c>
      <c r="F31" s="2">
        <f>J17</f>
        <v>0.96523809523799997</v>
      </c>
    </row>
    <row r="35" spans="3:14" x14ac:dyDescent="0.15">
      <c r="C35" t="s">
        <v>11</v>
      </c>
      <c r="D35" t="s">
        <v>6</v>
      </c>
      <c r="E35" t="s">
        <v>7</v>
      </c>
      <c r="F35" t="s">
        <v>8</v>
      </c>
    </row>
    <row r="36" spans="3:14" x14ac:dyDescent="0.15">
      <c r="C36" s="1" t="s">
        <v>3</v>
      </c>
      <c r="D36" s="2">
        <f>D6</f>
        <v>0.96444723618100003</v>
      </c>
      <c r="E36" s="2">
        <f>G6</f>
        <v>0.97464285714300003</v>
      </c>
      <c r="F36" s="2">
        <f>J6</f>
        <v>0.97588717015500004</v>
      </c>
    </row>
    <row r="37" spans="3:14" x14ac:dyDescent="0.15">
      <c r="C37" s="1" t="s">
        <v>4</v>
      </c>
      <c r="D37" s="2">
        <f>D12</f>
        <v>0.96739562624300002</v>
      </c>
      <c r="E37" s="2">
        <f>G12</f>
        <v>0.97704697986599998</v>
      </c>
      <c r="F37" s="2">
        <f>J12</f>
        <v>0.98362416107399997</v>
      </c>
      <c r="K37">
        <v>0.6</v>
      </c>
      <c r="L37" t="s">
        <v>6</v>
      </c>
      <c r="M37" t="s">
        <v>7</v>
      </c>
      <c r="N37" t="s">
        <v>8</v>
      </c>
    </row>
    <row r="38" spans="3:14" x14ac:dyDescent="0.15">
      <c r="C38" s="1" t="s">
        <v>5</v>
      </c>
      <c r="D38" s="2">
        <f>D18</f>
        <v>0.98710097719900003</v>
      </c>
      <c r="E38" s="2">
        <f>G18</f>
        <v>0.95167151162800001</v>
      </c>
      <c r="F38" s="2">
        <f>J18</f>
        <v>0.95382632134099998</v>
      </c>
      <c r="K38" s="1" t="s">
        <v>3</v>
      </c>
      <c r="L38">
        <f>C6</f>
        <v>539637.07507100003</v>
      </c>
      <c r="M38">
        <f>F6</f>
        <v>503521.09340100002</v>
      </c>
      <c r="N38">
        <f>I6</f>
        <v>458750.041554</v>
      </c>
    </row>
    <row r="39" spans="3:14" x14ac:dyDescent="0.15">
      <c r="K39" s="1" t="s">
        <v>4</v>
      </c>
      <c r="L39">
        <f>C12</f>
        <v>461679.68456099997</v>
      </c>
      <c r="M39">
        <f>F12</f>
        <v>453662.48605200002</v>
      </c>
      <c r="N39">
        <f>I12</f>
        <v>454908.33039700001</v>
      </c>
    </row>
    <row r="40" spans="3:14" x14ac:dyDescent="0.15">
      <c r="K40" s="1" t="s">
        <v>5</v>
      </c>
      <c r="L40">
        <f>C18</f>
        <v>483441.38983</v>
      </c>
      <c r="M40">
        <f>F18</f>
        <v>391036.57368500001</v>
      </c>
      <c r="N40">
        <f>I18</f>
        <v>322579.09690499998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topLeftCell="M13" zoomScale="70" zoomScaleNormal="70" workbookViewId="0">
      <selection activeCell="M49" sqref="M49"/>
    </sheetView>
  </sheetViews>
  <sheetFormatPr defaultRowHeight="13.5" x14ac:dyDescent="0.15"/>
  <cols>
    <col min="2" max="2" width="4.75" customWidth="1"/>
    <col min="3" max="4" width="12.75" bestFit="1" customWidth="1"/>
    <col min="5" max="5" width="4.75" customWidth="1"/>
    <col min="6" max="7" width="12.75" bestFit="1" customWidth="1"/>
    <col min="8" max="8" width="4.75" customWidth="1"/>
    <col min="9" max="10" width="12.75" bestFit="1" customWidth="1"/>
    <col min="12" max="14" width="11.625" bestFit="1" customWidth="1"/>
  </cols>
  <sheetData>
    <row r="2" spans="2:14" x14ac:dyDescent="0.15">
      <c r="B2" t="s">
        <v>0</v>
      </c>
    </row>
    <row r="3" spans="2:14" x14ac:dyDescent="0.15">
      <c r="B3">
        <v>5</v>
      </c>
      <c r="E3">
        <v>6</v>
      </c>
      <c r="H3">
        <v>7</v>
      </c>
    </row>
    <row r="4" spans="2:14" x14ac:dyDescent="0.15">
      <c r="B4">
        <v>0.4</v>
      </c>
      <c r="C4">
        <v>293257.63328100002</v>
      </c>
      <c r="D4">
        <v>0.94770797962599995</v>
      </c>
      <c r="E4">
        <v>0.4</v>
      </c>
      <c r="F4">
        <v>253435.70508300001</v>
      </c>
      <c r="G4">
        <v>0.95982735723799995</v>
      </c>
      <c r="H4">
        <v>0.4</v>
      </c>
      <c r="I4">
        <v>223006.91508800001</v>
      </c>
      <c r="J4">
        <v>0.965733590734</v>
      </c>
      <c r="K4">
        <v>0.4</v>
      </c>
      <c r="L4" t="s">
        <v>6</v>
      </c>
      <c r="M4" t="s">
        <v>7</v>
      </c>
      <c r="N4" t="s">
        <v>8</v>
      </c>
    </row>
    <row r="5" spans="2:14" x14ac:dyDescent="0.15">
      <c r="B5">
        <v>0.5</v>
      </c>
      <c r="C5">
        <v>314488.24688300001</v>
      </c>
      <c r="D5">
        <v>0.94770797962599995</v>
      </c>
      <c r="E5">
        <v>0.5</v>
      </c>
      <c r="F5">
        <v>271166.69463099999</v>
      </c>
      <c r="G5">
        <v>0.95982735723799995</v>
      </c>
      <c r="H5">
        <v>0.5</v>
      </c>
      <c r="I5">
        <v>237750.37086</v>
      </c>
      <c r="J5">
        <v>0.965733590734</v>
      </c>
      <c r="K5" s="1" t="s">
        <v>3</v>
      </c>
      <c r="L5">
        <f>C4</f>
        <v>293257.63328100002</v>
      </c>
      <c r="M5">
        <f>F4</f>
        <v>253435.70508300001</v>
      </c>
      <c r="N5">
        <f>I4</f>
        <v>223006.91508800001</v>
      </c>
    </row>
    <row r="6" spans="2:14" x14ac:dyDescent="0.15">
      <c r="B6">
        <v>0.6</v>
      </c>
      <c r="C6">
        <v>334843.63167199999</v>
      </c>
      <c r="D6">
        <v>0.96075731497399997</v>
      </c>
      <c r="E6">
        <v>0.6</v>
      </c>
      <c r="F6">
        <v>288897.68417899997</v>
      </c>
      <c r="G6">
        <v>0.95982735723799995</v>
      </c>
      <c r="H6">
        <v>0.6</v>
      </c>
      <c r="I6">
        <v>252460.32106700001</v>
      </c>
      <c r="J6">
        <v>0.965733590734</v>
      </c>
      <c r="K6" s="1" t="s">
        <v>4</v>
      </c>
      <c r="L6">
        <f>C10</f>
        <v>219358.126151</v>
      </c>
      <c r="M6">
        <f>F10</f>
        <v>202066.40324700001</v>
      </c>
      <c r="N6">
        <f>I10</f>
        <v>203876.08968899999</v>
      </c>
    </row>
    <row r="7" spans="2:14" x14ac:dyDescent="0.15">
      <c r="K7" s="1" t="s">
        <v>5</v>
      </c>
      <c r="L7">
        <f>C16</f>
        <v>210875.06660600001</v>
      </c>
      <c r="M7">
        <f>F16</f>
        <v>159408.82243299999</v>
      </c>
      <c r="N7">
        <f>I16</f>
        <v>136442.07711499999</v>
      </c>
    </row>
    <row r="8" spans="2:14" x14ac:dyDescent="0.15">
      <c r="B8" t="s">
        <v>1</v>
      </c>
    </row>
    <row r="9" spans="2:14" x14ac:dyDescent="0.15">
      <c r="B9">
        <v>5</v>
      </c>
      <c r="E9">
        <v>6</v>
      </c>
      <c r="H9">
        <v>7</v>
      </c>
    </row>
    <row r="10" spans="2:14" x14ac:dyDescent="0.15">
      <c r="B10">
        <v>0.4</v>
      </c>
      <c r="C10">
        <v>219358.126151</v>
      </c>
      <c r="D10">
        <v>0.93432558139499999</v>
      </c>
      <c r="E10">
        <v>0.4</v>
      </c>
      <c r="F10">
        <v>202066.40324700001</v>
      </c>
      <c r="G10">
        <v>0.95028571428599995</v>
      </c>
      <c r="H10">
        <v>0.4</v>
      </c>
      <c r="I10">
        <v>203876.08968899999</v>
      </c>
      <c r="J10">
        <v>0.96425120772899997</v>
      </c>
    </row>
    <row r="11" spans="2:14" x14ac:dyDescent="0.15">
      <c r="B11">
        <v>0.5</v>
      </c>
      <c r="C11">
        <v>230244.42873099999</v>
      </c>
      <c r="D11">
        <v>0.94480220791199998</v>
      </c>
      <c r="E11">
        <v>0.5</v>
      </c>
      <c r="F11">
        <v>203873.54594400001</v>
      </c>
      <c r="G11">
        <v>0.94761904761899995</v>
      </c>
      <c r="H11">
        <v>0.5</v>
      </c>
      <c r="I11">
        <v>205749.05624500001</v>
      </c>
      <c r="J11">
        <v>0.93609802073500004</v>
      </c>
    </row>
    <row r="12" spans="2:14" x14ac:dyDescent="0.15">
      <c r="B12">
        <v>0.6</v>
      </c>
      <c r="C12">
        <v>226605.07808400001</v>
      </c>
      <c r="D12">
        <v>0.94904580152700002</v>
      </c>
      <c r="E12">
        <v>0.6</v>
      </c>
      <c r="F12">
        <v>213476.86306599999</v>
      </c>
      <c r="G12">
        <v>0.95356454720600003</v>
      </c>
      <c r="H12">
        <v>0.6</v>
      </c>
      <c r="I12">
        <v>210151.935918</v>
      </c>
      <c r="J12">
        <v>0.91929499072400001</v>
      </c>
    </row>
    <row r="14" spans="2:14" x14ac:dyDescent="0.15">
      <c r="B14" t="s">
        <v>2</v>
      </c>
    </row>
    <row r="15" spans="2:14" x14ac:dyDescent="0.15">
      <c r="B15">
        <v>5</v>
      </c>
      <c r="E15">
        <v>6</v>
      </c>
      <c r="H15">
        <v>7</v>
      </c>
    </row>
    <row r="16" spans="2:14" x14ac:dyDescent="0.15">
      <c r="B16">
        <v>0.4</v>
      </c>
      <c r="C16">
        <v>210875.06660600001</v>
      </c>
      <c r="D16">
        <v>0.97236962488599998</v>
      </c>
      <c r="E16">
        <v>0.4</v>
      </c>
      <c r="F16">
        <v>159408.82243299999</v>
      </c>
      <c r="G16">
        <v>0.94331550802099995</v>
      </c>
      <c r="H16">
        <v>0.4</v>
      </c>
      <c r="I16">
        <v>136442.07711499999</v>
      </c>
      <c r="J16">
        <v>0.93088109495299998</v>
      </c>
    </row>
    <row r="17" spans="2:14" x14ac:dyDescent="0.15">
      <c r="B17">
        <v>0.5</v>
      </c>
      <c r="C17">
        <v>233094.79311599999</v>
      </c>
      <c r="D17">
        <v>0.96719858156000005</v>
      </c>
      <c r="E17">
        <v>0.5</v>
      </c>
      <c r="F17">
        <v>161589.65451600001</v>
      </c>
      <c r="G17">
        <v>0.93495077355800005</v>
      </c>
      <c r="H17">
        <v>0.5</v>
      </c>
      <c r="I17">
        <v>134552.74484199999</v>
      </c>
      <c r="J17">
        <v>0.94221907125100002</v>
      </c>
    </row>
    <row r="18" spans="2:14" x14ac:dyDescent="0.15">
      <c r="B18">
        <v>0.6</v>
      </c>
      <c r="C18">
        <v>241701.07430499999</v>
      </c>
      <c r="D18">
        <v>0.93634751773000002</v>
      </c>
      <c r="E18">
        <v>0.6</v>
      </c>
      <c r="F18">
        <v>164785.290052</v>
      </c>
      <c r="G18">
        <v>0.94652406417099999</v>
      </c>
      <c r="H18">
        <v>0.6</v>
      </c>
      <c r="I18">
        <v>142846.991981</v>
      </c>
      <c r="J18">
        <v>0.92506415739900005</v>
      </c>
    </row>
    <row r="20" spans="2:14" x14ac:dyDescent="0.15">
      <c r="K20">
        <v>0.5</v>
      </c>
      <c r="L20" t="s">
        <v>6</v>
      </c>
      <c r="M20" t="s">
        <v>7</v>
      </c>
      <c r="N20" t="s">
        <v>8</v>
      </c>
    </row>
    <row r="21" spans="2:14" x14ac:dyDescent="0.15">
      <c r="K21" s="1" t="s">
        <v>3</v>
      </c>
      <c r="L21">
        <f>C5</f>
        <v>314488.24688300001</v>
      </c>
      <c r="M21">
        <f>F5</f>
        <v>271166.69463099999</v>
      </c>
      <c r="N21">
        <f>I5</f>
        <v>237750.37086</v>
      </c>
    </row>
    <row r="22" spans="2:14" x14ac:dyDescent="0.15">
      <c r="C22" t="s">
        <v>9</v>
      </c>
      <c r="D22" t="s">
        <v>6</v>
      </c>
      <c r="E22" t="s">
        <v>7</v>
      </c>
      <c r="F22" t="s">
        <v>8</v>
      </c>
      <c r="K22" s="1" t="s">
        <v>4</v>
      </c>
      <c r="L22">
        <f>C11</f>
        <v>230244.42873099999</v>
      </c>
      <c r="M22">
        <f>F11</f>
        <v>203873.54594400001</v>
      </c>
      <c r="N22">
        <f>I11</f>
        <v>205749.05624500001</v>
      </c>
    </row>
    <row r="23" spans="2:14" x14ac:dyDescent="0.15">
      <c r="C23" s="1" t="s">
        <v>3</v>
      </c>
      <c r="D23" s="2">
        <f>D4</f>
        <v>0.94770797962599995</v>
      </c>
      <c r="E23" s="2">
        <f>G4</f>
        <v>0.95982735723799995</v>
      </c>
      <c r="F23" s="2">
        <f>J4</f>
        <v>0.965733590734</v>
      </c>
      <c r="K23" s="1" t="s">
        <v>5</v>
      </c>
      <c r="L23">
        <f>C17</f>
        <v>233094.79311599999</v>
      </c>
      <c r="M23">
        <f>F17</f>
        <v>161589.65451600001</v>
      </c>
      <c r="N23">
        <f>I17</f>
        <v>134552.74484199999</v>
      </c>
    </row>
    <row r="24" spans="2:14" x14ac:dyDescent="0.15">
      <c r="C24" s="1" t="s">
        <v>4</v>
      </c>
      <c r="D24" s="2">
        <f>D10</f>
        <v>0.93432558139499999</v>
      </c>
      <c r="E24" s="2">
        <f>G10</f>
        <v>0.95028571428599995</v>
      </c>
      <c r="F24" s="2">
        <f>J10</f>
        <v>0.96425120772899997</v>
      </c>
    </row>
    <row r="25" spans="2:14" x14ac:dyDescent="0.15">
      <c r="C25" s="1" t="s">
        <v>5</v>
      </c>
      <c r="D25" s="2">
        <f>D16</f>
        <v>0.97236962488599998</v>
      </c>
      <c r="E25" s="2">
        <f>G16</f>
        <v>0.94331550802099995</v>
      </c>
      <c r="F25" s="2">
        <f>J16</f>
        <v>0.93088109495299998</v>
      </c>
    </row>
    <row r="28" spans="2:14" x14ac:dyDescent="0.15">
      <c r="C28" t="s">
        <v>10</v>
      </c>
      <c r="D28" t="s">
        <v>6</v>
      </c>
      <c r="E28" t="s">
        <v>7</v>
      </c>
      <c r="F28" t="s">
        <v>8</v>
      </c>
    </row>
    <row r="29" spans="2:14" x14ac:dyDescent="0.15">
      <c r="C29" s="1" t="s">
        <v>3</v>
      </c>
      <c r="D29" s="2">
        <f>D5</f>
        <v>0.94770797962599995</v>
      </c>
      <c r="E29" s="2">
        <f>G5</f>
        <v>0.95982735723799995</v>
      </c>
      <c r="F29" s="2">
        <f>J5</f>
        <v>0.965733590734</v>
      </c>
    </row>
    <row r="30" spans="2:14" x14ac:dyDescent="0.15">
      <c r="C30" s="1" t="s">
        <v>4</v>
      </c>
      <c r="D30" s="2">
        <f>D11</f>
        <v>0.94480220791199998</v>
      </c>
      <c r="E30" s="2">
        <f>G11</f>
        <v>0.94761904761899995</v>
      </c>
      <c r="F30" s="2">
        <f>J11</f>
        <v>0.93609802073500004</v>
      </c>
    </row>
    <row r="31" spans="2:14" x14ac:dyDescent="0.15">
      <c r="C31" s="1" t="s">
        <v>5</v>
      </c>
      <c r="D31" s="2">
        <f>D17</f>
        <v>0.96719858156000005</v>
      </c>
      <c r="E31" s="2">
        <f>G17</f>
        <v>0.93495077355800005</v>
      </c>
      <c r="F31" s="2">
        <f>J17</f>
        <v>0.94221907125100002</v>
      </c>
    </row>
    <row r="35" spans="3:14" x14ac:dyDescent="0.15">
      <c r="C35" t="s">
        <v>11</v>
      </c>
      <c r="D35" t="s">
        <v>6</v>
      </c>
      <c r="E35" t="s">
        <v>7</v>
      </c>
      <c r="F35" t="s">
        <v>8</v>
      </c>
    </row>
    <row r="36" spans="3:14" x14ac:dyDescent="0.15">
      <c r="C36" s="1" t="s">
        <v>3</v>
      </c>
      <c r="D36" s="2">
        <f>D6</f>
        <v>0.96075731497399997</v>
      </c>
      <c r="E36" s="2">
        <f>G6</f>
        <v>0.95982735723799995</v>
      </c>
      <c r="F36" s="2">
        <f>J6</f>
        <v>0.965733590734</v>
      </c>
    </row>
    <row r="37" spans="3:14" x14ac:dyDescent="0.15">
      <c r="C37" s="1" t="s">
        <v>4</v>
      </c>
      <c r="D37" s="2">
        <f>D12</f>
        <v>0.94904580152700002</v>
      </c>
      <c r="E37" s="2">
        <f>G12</f>
        <v>0.95356454720600003</v>
      </c>
      <c r="F37" s="2">
        <f>J12</f>
        <v>0.91929499072400001</v>
      </c>
      <c r="K37">
        <v>0.6</v>
      </c>
      <c r="L37" t="s">
        <v>6</v>
      </c>
      <c r="M37" t="s">
        <v>7</v>
      </c>
      <c r="N37" t="s">
        <v>8</v>
      </c>
    </row>
    <row r="38" spans="3:14" x14ac:dyDescent="0.15">
      <c r="C38" s="1" t="s">
        <v>5</v>
      </c>
      <c r="D38" s="2">
        <f>D18</f>
        <v>0.93634751773000002</v>
      </c>
      <c r="E38" s="2">
        <f>G18</f>
        <v>0.94652406417099999</v>
      </c>
      <c r="F38" s="2">
        <f>J18</f>
        <v>0.92506415739900005</v>
      </c>
      <c r="K38" s="1" t="s">
        <v>3</v>
      </c>
      <c r="L38">
        <f>C6</f>
        <v>334843.63167199999</v>
      </c>
      <c r="M38">
        <f>F6</f>
        <v>288897.68417899997</v>
      </c>
      <c r="N38">
        <f>I6</f>
        <v>252460.32106700001</v>
      </c>
    </row>
    <row r="39" spans="3:14" x14ac:dyDescent="0.15">
      <c r="K39" s="1" t="s">
        <v>4</v>
      </c>
      <c r="L39">
        <f>C12</f>
        <v>226605.07808400001</v>
      </c>
      <c r="M39">
        <f>F12</f>
        <v>213476.86306599999</v>
      </c>
      <c r="N39">
        <f>I12</f>
        <v>210151.935918</v>
      </c>
    </row>
    <row r="40" spans="3:14" x14ac:dyDescent="0.15">
      <c r="K40" s="1" t="s">
        <v>5</v>
      </c>
      <c r="L40">
        <f>C18</f>
        <v>241701.07430499999</v>
      </c>
      <c r="M40">
        <f>F18</f>
        <v>164785.290052</v>
      </c>
      <c r="N40">
        <f>I18</f>
        <v>142846.991981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tabSelected="1" topLeftCell="H13" zoomScale="70" zoomScaleNormal="70" workbookViewId="0">
      <selection activeCell="K21" sqref="K21"/>
    </sheetView>
  </sheetViews>
  <sheetFormatPr defaultRowHeight="13.5" x14ac:dyDescent="0.15"/>
  <cols>
    <col min="2" max="2" width="4.75" customWidth="1"/>
    <col min="3" max="4" width="12.75" bestFit="1" customWidth="1"/>
    <col min="5" max="5" width="4.75" customWidth="1"/>
    <col min="6" max="6" width="12.75" bestFit="1" customWidth="1"/>
    <col min="7" max="7" width="12.75" customWidth="1"/>
    <col min="8" max="8" width="4.75" customWidth="1"/>
    <col min="9" max="10" width="12.75" bestFit="1" customWidth="1"/>
    <col min="12" max="14" width="11.625" bestFit="1" customWidth="1"/>
  </cols>
  <sheetData>
    <row r="2" spans="2:14" x14ac:dyDescent="0.15">
      <c r="B2" t="s">
        <v>0</v>
      </c>
    </row>
    <row r="3" spans="2:14" x14ac:dyDescent="0.15">
      <c r="B3">
        <v>5</v>
      </c>
      <c r="E3">
        <v>6</v>
      </c>
      <c r="H3">
        <v>7</v>
      </c>
    </row>
    <row r="4" spans="2:14" x14ac:dyDescent="0.15">
      <c r="B4">
        <v>0.4</v>
      </c>
      <c r="C4">
        <v>123121.491088</v>
      </c>
      <c r="D4">
        <v>0.97269279393200003</v>
      </c>
      <c r="E4">
        <v>0.4</v>
      </c>
      <c r="F4">
        <v>114232.194074</v>
      </c>
      <c r="G4">
        <v>0.94382801664399996</v>
      </c>
      <c r="H4">
        <v>0.4</v>
      </c>
      <c r="I4">
        <v>106777.75453599999</v>
      </c>
      <c r="J4">
        <v>0.94916739701999997</v>
      </c>
      <c r="K4">
        <v>0.4</v>
      </c>
      <c r="L4" t="s">
        <v>6</v>
      </c>
      <c r="M4" t="s">
        <v>7</v>
      </c>
      <c r="N4" t="s">
        <v>8</v>
      </c>
    </row>
    <row r="5" spans="2:14" x14ac:dyDescent="0.15">
      <c r="B5">
        <v>0.5</v>
      </c>
      <c r="C5">
        <v>133384.47372000001</v>
      </c>
      <c r="D5">
        <v>0.91813842482100005</v>
      </c>
      <c r="E5">
        <v>0.5</v>
      </c>
      <c r="F5">
        <v>122588.695903</v>
      </c>
      <c r="G5">
        <v>0.94891354600099997</v>
      </c>
      <c r="H5">
        <v>0.5</v>
      </c>
      <c r="I5">
        <v>113118.14533699999</v>
      </c>
      <c r="J5">
        <v>0.94771384817299997</v>
      </c>
      <c r="K5" s="1" t="s">
        <v>3</v>
      </c>
      <c r="L5">
        <f>C4</f>
        <v>123121.491088</v>
      </c>
      <c r="M5">
        <f>F4</f>
        <v>114232.194074</v>
      </c>
      <c r="N5">
        <f>I4</f>
        <v>106777.75453599999</v>
      </c>
    </row>
    <row r="6" spans="2:14" x14ac:dyDescent="0.15">
      <c r="B6">
        <v>0.6</v>
      </c>
      <c r="C6">
        <v>138328.329906</v>
      </c>
      <c r="D6">
        <v>0.93600973235999996</v>
      </c>
      <c r="E6">
        <v>0.6</v>
      </c>
      <c r="F6">
        <v>129235.52815500001</v>
      </c>
      <c r="G6">
        <v>0.94891354600099997</v>
      </c>
      <c r="H6">
        <v>0.6</v>
      </c>
      <c r="I6">
        <v>119156.701112</v>
      </c>
      <c r="J6">
        <v>0.94771384817299997</v>
      </c>
      <c r="K6" s="1" t="s">
        <v>4</v>
      </c>
      <c r="L6">
        <f>C10</f>
        <v>87671.223193500002</v>
      </c>
      <c r="M6">
        <f>F10</f>
        <v>85476.170238299994</v>
      </c>
      <c r="N6">
        <f>I10</f>
        <v>77160.6303797</v>
      </c>
    </row>
    <row r="7" spans="2:14" x14ac:dyDescent="0.15">
      <c r="K7" s="1" t="s">
        <v>5</v>
      </c>
      <c r="L7">
        <f>C16</f>
        <v>93005.172140499999</v>
      </c>
      <c r="M7">
        <f>F16</f>
        <v>82513.202350399995</v>
      </c>
      <c r="N7">
        <f>I16</f>
        <v>56956.973895100004</v>
      </c>
    </row>
    <row r="8" spans="2:14" x14ac:dyDescent="0.15">
      <c r="B8" t="s">
        <v>1</v>
      </c>
    </row>
    <row r="9" spans="2:14" x14ac:dyDescent="0.15">
      <c r="B9">
        <v>5</v>
      </c>
      <c r="E9">
        <v>6</v>
      </c>
      <c r="H9">
        <v>7</v>
      </c>
    </row>
    <row r="10" spans="2:14" x14ac:dyDescent="0.15">
      <c r="B10">
        <v>0.4</v>
      </c>
      <c r="C10">
        <v>87671.223193500002</v>
      </c>
      <c r="D10">
        <v>0.89143686502200004</v>
      </c>
      <c r="E10">
        <v>0.4</v>
      </c>
      <c r="F10">
        <v>85476.170238299994</v>
      </c>
      <c r="G10">
        <v>0.88583690987099994</v>
      </c>
      <c r="H10">
        <v>0.4</v>
      </c>
      <c r="I10">
        <v>77160.6303797</v>
      </c>
      <c r="J10">
        <v>0.92978723404300001</v>
      </c>
    </row>
    <row r="11" spans="2:14" x14ac:dyDescent="0.15">
      <c r="B11">
        <v>0.5</v>
      </c>
      <c r="C11">
        <v>89535.598602400001</v>
      </c>
      <c r="D11">
        <v>0.88888888888899997</v>
      </c>
      <c r="E11">
        <v>0.5</v>
      </c>
      <c r="F11">
        <v>85702.282191599996</v>
      </c>
      <c r="G11">
        <v>0.90968660968699999</v>
      </c>
      <c r="H11">
        <v>0.5</v>
      </c>
      <c r="I11">
        <v>93584.443926599997</v>
      </c>
      <c r="J11">
        <v>0.93785310734500005</v>
      </c>
    </row>
    <row r="12" spans="2:14" x14ac:dyDescent="0.15">
      <c r="B12">
        <v>0.6</v>
      </c>
      <c r="C12">
        <v>94457.323200900006</v>
      </c>
      <c r="D12">
        <v>0.91693548387099999</v>
      </c>
      <c r="E12">
        <v>0.6</v>
      </c>
      <c r="F12">
        <v>86141.271583199996</v>
      </c>
      <c r="G12">
        <v>0.92056338028200002</v>
      </c>
      <c r="H12">
        <v>0.6</v>
      </c>
      <c r="I12">
        <v>84992.164886099999</v>
      </c>
      <c r="J12">
        <v>0.88658367911500002</v>
      </c>
    </row>
    <row r="14" spans="2:14" x14ac:dyDescent="0.15">
      <c r="B14" t="s">
        <v>2</v>
      </c>
    </row>
    <row r="15" spans="2:14" x14ac:dyDescent="0.15">
      <c r="B15">
        <v>5</v>
      </c>
      <c r="E15">
        <v>6</v>
      </c>
      <c r="H15">
        <v>7</v>
      </c>
    </row>
    <row r="16" spans="2:14" x14ac:dyDescent="0.15">
      <c r="B16">
        <v>0.4</v>
      </c>
      <c r="C16">
        <v>93005.172140499999</v>
      </c>
      <c r="D16">
        <v>0.91190476190500003</v>
      </c>
      <c r="E16">
        <v>0.4</v>
      </c>
      <c r="F16">
        <v>82513.202350399995</v>
      </c>
      <c r="G16">
        <v>0.94098765432099996</v>
      </c>
      <c r="H16">
        <v>0.4</v>
      </c>
      <c r="I16">
        <v>56956.973895100004</v>
      </c>
      <c r="J16">
        <v>0.83795654184000001</v>
      </c>
    </row>
    <row r="17" spans="2:14" x14ac:dyDescent="0.15">
      <c r="B17">
        <v>0.5</v>
      </c>
      <c r="C17">
        <v>91565.782724300007</v>
      </c>
      <c r="D17">
        <v>0.92573726541599999</v>
      </c>
      <c r="E17">
        <v>0.5</v>
      </c>
      <c r="F17">
        <v>90951.200492400007</v>
      </c>
      <c r="G17">
        <v>0.91270949720700001</v>
      </c>
      <c r="H17">
        <v>0.5</v>
      </c>
      <c r="I17">
        <v>53703.662615300003</v>
      </c>
      <c r="J17">
        <v>0.90011806375400005</v>
      </c>
    </row>
    <row r="18" spans="2:14" x14ac:dyDescent="0.15">
      <c r="B18">
        <v>0.6</v>
      </c>
      <c r="C18">
        <v>94500.141130799995</v>
      </c>
      <c r="D18">
        <v>0.98099062918299995</v>
      </c>
      <c r="E18">
        <v>0.6</v>
      </c>
      <c r="F18">
        <v>93898.487452300003</v>
      </c>
      <c r="G18">
        <v>0.91832858499500003</v>
      </c>
      <c r="H18">
        <v>0.6</v>
      </c>
      <c r="I18">
        <v>57210.410619100003</v>
      </c>
      <c r="J18">
        <v>0.91717716246000003</v>
      </c>
    </row>
    <row r="20" spans="2:14" x14ac:dyDescent="0.15">
      <c r="K20">
        <v>0.5</v>
      </c>
      <c r="L20" t="s">
        <v>6</v>
      </c>
      <c r="M20" t="s">
        <v>7</v>
      </c>
      <c r="N20" t="s">
        <v>8</v>
      </c>
    </row>
    <row r="21" spans="2:14" x14ac:dyDescent="0.15">
      <c r="K21" s="1" t="s">
        <v>3</v>
      </c>
      <c r="L21">
        <f>C5</f>
        <v>133384.47372000001</v>
      </c>
      <c r="M21">
        <f>F5</f>
        <v>122588.695903</v>
      </c>
      <c r="N21">
        <f>I5</f>
        <v>113118.14533699999</v>
      </c>
    </row>
    <row r="22" spans="2:14" x14ac:dyDescent="0.15">
      <c r="C22" t="s">
        <v>9</v>
      </c>
      <c r="D22" t="s">
        <v>6</v>
      </c>
      <c r="E22" t="s">
        <v>7</v>
      </c>
      <c r="F22" t="s">
        <v>8</v>
      </c>
      <c r="K22" s="1" t="s">
        <v>4</v>
      </c>
      <c r="L22">
        <f>C11</f>
        <v>89535.598602400001</v>
      </c>
      <c r="M22">
        <f>F11</f>
        <v>85702.282191599996</v>
      </c>
      <c r="N22">
        <f>I11</f>
        <v>93584.443926599997</v>
      </c>
    </row>
    <row r="23" spans="2:14" x14ac:dyDescent="0.15">
      <c r="C23" s="1" t="s">
        <v>3</v>
      </c>
      <c r="D23" s="2">
        <f>D4</f>
        <v>0.97269279393200003</v>
      </c>
      <c r="E23" s="2">
        <f>G4</f>
        <v>0.94382801664399996</v>
      </c>
      <c r="F23" s="2">
        <f>J4</f>
        <v>0.94916739701999997</v>
      </c>
      <c r="K23" s="1" t="s">
        <v>5</v>
      </c>
      <c r="L23">
        <f>C17</f>
        <v>91565.782724300007</v>
      </c>
      <c r="M23">
        <f>F17</f>
        <v>90951.200492400007</v>
      </c>
      <c r="N23">
        <f>I17</f>
        <v>53703.662615300003</v>
      </c>
    </row>
    <row r="24" spans="2:14" x14ac:dyDescent="0.15">
      <c r="C24" s="1" t="s">
        <v>4</v>
      </c>
      <c r="D24" s="2">
        <f>D10</f>
        <v>0.89143686502200004</v>
      </c>
      <c r="E24" s="2">
        <f>G10</f>
        <v>0.88583690987099994</v>
      </c>
      <c r="F24" s="2">
        <f>J10</f>
        <v>0.92978723404300001</v>
      </c>
    </row>
    <row r="25" spans="2:14" x14ac:dyDescent="0.15">
      <c r="C25" s="1" t="s">
        <v>5</v>
      </c>
      <c r="D25" s="2">
        <f>D16</f>
        <v>0.91190476190500003</v>
      </c>
      <c r="E25" s="2">
        <f>G16</f>
        <v>0.94098765432099996</v>
      </c>
      <c r="F25" s="2">
        <f>J16</f>
        <v>0.83795654184000001</v>
      </c>
    </row>
    <row r="28" spans="2:14" x14ac:dyDescent="0.15">
      <c r="C28" t="s">
        <v>10</v>
      </c>
      <c r="D28" t="s">
        <v>6</v>
      </c>
      <c r="E28" t="s">
        <v>7</v>
      </c>
      <c r="F28" t="s">
        <v>8</v>
      </c>
    </row>
    <row r="29" spans="2:14" x14ac:dyDescent="0.15">
      <c r="C29" s="1" t="s">
        <v>3</v>
      </c>
      <c r="D29" s="2">
        <f>D5</f>
        <v>0.91813842482100005</v>
      </c>
      <c r="E29" s="2">
        <f>G5</f>
        <v>0.94891354600099997</v>
      </c>
      <c r="F29" s="2">
        <f>J5</f>
        <v>0.94771384817299997</v>
      </c>
    </row>
    <row r="30" spans="2:14" x14ac:dyDescent="0.15">
      <c r="C30" s="1" t="s">
        <v>4</v>
      </c>
      <c r="D30" s="2">
        <f>D11</f>
        <v>0.88888888888899997</v>
      </c>
      <c r="E30" s="2">
        <f>G11</f>
        <v>0.90968660968699999</v>
      </c>
      <c r="F30" s="2">
        <f>J11</f>
        <v>0.93785310734500005</v>
      </c>
    </row>
    <row r="31" spans="2:14" x14ac:dyDescent="0.15">
      <c r="C31" s="1" t="s">
        <v>5</v>
      </c>
      <c r="D31" s="2">
        <f>D17</f>
        <v>0.92573726541599999</v>
      </c>
      <c r="E31" s="2">
        <f>G17</f>
        <v>0.91270949720700001</v>
      </c>
      <c r="F31" s="2">
        <f>J17</f>
        <v>0.90011806375400005</v>
      </c>
    </row>
    <row r="35" spans="3:14" x14ac:dyDescent="0.15">
      <c r="C35" t="s">
        <v>11</v>
      </c>
      <c r="D35" t="s">
        <v>6</v>
      </c>
      <c r="E35" t="s">
        <v>7</v>
      </c>
      <c r="F35" t="s">
        <v>8</v>
      </c>
    </row>
    <row r="36" spans="3:14" x14ac:dyDescent="0.15">
      <c r="C36" s="1" t="s">
        <v>3</v>
      </c>
      <c r="D36" s="2">
        <f>D6</f>
        <v>0.93600973235999996</v>
      </c>
      <c r="E36" s="2">
        <f>G6</f>
        <v>0.94891354600099997</v>
      </c>
      <c r="F36" s="2">
        <f>J6</f>
        <v>0.94771384817299997</v>
      </c>
    </row>
    <row r="37" spans="3:14" x14ac:dyDescent="0.15">
      <c r="C37" s="1" t="s">
        <v>4</v>
      </c>
      <c r="D37" s="2">
        <f>D12</f>
        <v>0.91693548387099999</v>
      </c>
      <c r="E37" s="2">
        <f>G12</f>
        <v>0.92056338028200002</v>
      </c>
      <c r="F37" s="2">
        <f>J12</f>
        <v>0.88658367911500002</v>
      </c>
      <c r="K37">
        <v>0.6</v>
      </c>
      <c r="L37" t="s">
        <v>6</v>
      </c>
      <c r="M37" t="s">
        <v>7</v>
      </c>
      <c r="N37" t="s">
        <v>8</v>
      </c>
    </row>
    <row r="38" spans="3:14" x14ac:dyDescent="0.15">
      <c r="C38" s="1" t="s">
        <v>5</v>
      </c>
      <c r="D38" s="2">
        <f>D18</f>
        <v>0.98099062918299995</v>
      </c>
      <c r="E38" s="2">
        <f>G18</f>
        <v>0.91832858499500003</v>
      </c>
      <c r="F38" s="2">
        <f>J18</f>
        <v>0.91717716246000003</v>
      </c>
      <c r="K38" s="1" t="s">
        <v>3</v>
      </c>
      <c r="L38">
        <f>C6</f>
        <v>138328.329906</v>
      </c>
      <c r="M38">
        <f>F6</f>
        <v>129235.52815500001</v>
      </c>
      <c r="N38">
        <f>I6</f>
        <v>119156.701112</v>
      </c>
    </row>
    <row r="39" spans="3:14" x14ac:dyDescent="0.15">
      <c r="K39" s="1" t="s">
        <v>4</v>
      </c>
      <c r="L39">
        <f>C12</f>
        <v>94457.323200900006</v>
      </c>
      <c r="M39">
        <f>F12</f>
        <v>86141.271583199996</v>
      </c>
      <c r="N39">
        <f>I12</f>
        <v>84992.164886099999</v>
      </c>
    </row>
    <row r="40" spans="3:14" x14ac:dyDescent="0.15">
      <c r="K40" s="1" t="s">
        <v>5</v>
      </c>
      <c r="L40">
        <f>C18</f>
        <v>94500.141130799995</v>
      </c>
      <c r="M40">
        <f>F18</f>
        <v>93898.487452300003</v>
      </c>
      <c r="N40">
        <f>I18</f>
        <v>57210.410619100003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topLeftCell="M30" zoomScale="70" zoomScaleNormal="70" workbookViewId="0">
      <selection activeCell="P21" sqref="P21"/>
    </sheetView>
  </sheetViews>
  <sheetFormatPr defaultRowHeight="13.5" x14ac:dyDescent="0.15"/>
  <cols>
    <col min="2" max="2" width="4.75" customWidth="1"/>
    <col min="3" max="4" width="12.75" bestFit="1" customWidth="1"/>
    <col min="5" max="5" width="4.75" customWidth="1"/>
    <col min="6" max="6" width="12.75" bestFit="1" customWidth="1"/>
    <col min="7" max="7" width="12.75" customWidth="1"/>
    <col min="8" max="8" width="4.75" customWidth="1"/>
    <col min="9" max="10" width="12.75" bestFit="1" customWidth="1"/>
    <col min="12" max="14" width="11.625" bestFit="1" customWidth="1"/>
  </cols>
  <sheetData>
    <row r="2" spans="2:14" x14ac:dyDescent="0.15">
      <c r="B2" t="s">
        <v>0</v>
      </c>
    </row>
    <row r="3" spans="2:14" x14ac:dyDescent="0.15">
      <c r="B3">
        <v>5</v>
      </c>
      <c r="E3">
        <v>6</v>
      </c>
      <c r="H3">
        <v>7</v>
      </c>
    </row>
    <row r="4" spans="2:14" x14ac:dyDescent="0.15">
      <c r="B4">
        <v>0.4</v>
      </c>
      <c r="C4">
        <v>58341.440358699998</v>
      </c>
      <c r="D4">
        <v>0.89911504424800004</v>
      </c>
      <c r="E4">
        <v>0.4</v>
      </c>
      <c r="F4">
        <v>49510.443393699999</v>
      </c>
      <c r="G4">
        <v>0.93418259023399997</v>
      </c>
      <c r="H4">
        <v>0.4</v>
      </c>
      <c r="I4">
        <v>46228.991641799999</v>
      </c>
      <c r="J4">
        <v>0.92623497997299997</v>
      </c>
      <c r="K4">
        <v>0.4</v>
      </c>
      <c r="L4" t="s">
        <v>6</v>
      </c>
      <c r="M4" t="s">
        <v>7</v>
      </c>
      <c r="N4" t="s">
        <v>8</v>
      </c>
    </row>
    <row r="5" spans="2:14" x14ac:dyDescent="0.15">
      <c r="B5">
        <v>0.5</v>
      </c>
      <c r="C5">
        <v>61201.937447099997</v>
      </c>
      <c r="D5">
        <v>0.89911504424800004</v>
      </c>
      <c r="E5">
        <v>0.5</v>
      </c>
      <c r="F5">
        <v>51775.478122</v>
      </c>
      <c r="G5">
        <v>0.93418259023399997</v>
      </c>
      <c r="H5">
        <v>0.5</v>
      </c>
      <c r="I5">
        <v>49005.800788599998</v>
      </c>
      <c r="J5">
        <v>0.89893100097199996</v>
      </c>
      <c r="K5" s="1" t="s">
        <v>3</v>
      </c>
      <c r="L5">
        <f>C4</f>
        <v>58341.440358699998</v>
      </c>
      <c r="M5">
        <f>F4</f>
        <v>49510.443393699999</v>
      </c>
      <c r="N5">
        <f>I4</f>
        <v>46228.991641799999</v>
      </c>
    </row>
    <row r="6" spans="2:14" x14ac:dyDescent="0.15">
      <c r="B6">
        <v>0.6</v>
      </c>
      <c r="C6">
        <v>64062.434535499997</v>
      </c>
      <c r="D6">
        <v>0.89911504424800004</v>
      </c>
      <c r="E6">
        <v>0.6</v>
      </c>
      <c r="F6">
        <v>54043.213855900001</v>
      </c>
      <c r="G6">
        <v>0.93418259023399997</v>
      </c>
      <c r="H6">
        <v>0.6</v>
      </c>
      <c r="I6">
        <v>50582.145952699997</v>
      </c>
      <c r="J6">
        <v>0.92840414854499997</v>
      </c>
      <c r="K6" s="1" t="s">
        <v>4</v>
      </c>
      <c r="L6">
        <f>C10</f>
        <v>49564.682752399996</v>
      </c>
      <c r="M6">
        <f>F10</f>
        <v>52971.678314800003</v>
      </c>
      <c r="N6">
        <f>I10</f>
        <v>50925.933763699999</v>
      </c>
    </row>
    <row r="7" spans="2:14" x14ac:dyDescent="0.15">
      <c r="K7" s="1" t="s">
        <v>5</v>
      </c>
      <c r="L7">
        <f>C16</f>
        <v>42605.207586500001</v>
      </c>
      <c r="M7">
        <f>F16</f>
        <v>42056.736360700001</v>
      </c>
      <c r="N7">
        <f>I16</f>
        <v>35495.154756299999</v>
      </c>
    </row>
    <row r="8" spans="2:14" x14ac:dyDescent="0.15">
      <c r="B8" t="s">
        <v>1</v>
      </c>
    </row>
    <row r="9" spans="2:14" x14ac:dyDescent="0.15">
      <c r="B9">
        <v>5</v>
      </c>
      <c r="E9">
        <v>6</v>
      </c>
      <c r="H9">
        <v>7</v>
      </c>
    </row>
    <row r="10" spans="2:14" x14ac:dyDescent="0.15">
      <c r="B10">
        <v>0.4</v>
      </c>
      <c r="C10">
        <v>49564.682752399996</v>
      </c>
      <c r="D10">
        <v>0.93046874999999996</v>
      </c>
      <c r="E10">
        <v>0.4</v>
      </c>
      <c r="F10">
        <v>52971.678314800003</v>
      </c>
      <c r="G10">
        <v>0.95078125000000002</v>
      </c>
      <c r="H10">
        <v>0.4</v>
      </c>
      <c r="I10">
        <v>50925.933763699999</v>
      </c>
      <c r="J10">
        <v>0.93849206349199998</v>
      </c>
    </row>
    <row r="11" spans="2:14" x14ac:dyDescent="0.15">
      <c r="B11">
        <v>0.5</v>
      </c>
      <c r="C11">
        <v>43281.954290299997</v>
      </c>
      <c r="D11">
        <v>0.87558139534900004</v>
      </c>
      <c r="E11">
        <v>0.5</v>
      </c>
      <c r="F11">
        <v>46707.874978100001</v>
      </c>
      <c r="G11">
        <v>0.90426356589099999</v>
      </c>
      <c r="H11">
        <v>0.5</v>
      </c>
      <c r="I11">
        <v>48125.465473900003</v>
      </c>
      <c r="J11">
        <v>0.86930320150700002</v>
      </c>
    </row>
    <row r="12" spans="2:14" x14ac:dyDescent="0.15">
      <c r="B12">
        <v>0.6</v>
      </c>
      <c r="C12">
        <v>47732.024800300002</v>
      </c>
      <c r="D12">
        <v>0.88361581920900001</v>
      </c>
      <c r="E12">
        <v>0.6</v>
      </c>
      <c r="F12">
        <v>47279.658615200002</v>
      </c>
      <c r="G12">
        <v>0.92209302325599996</v>
      </c>
      <c r="H12">
        <v>0.6</v>
      </c>
      <c r="I12">
        <v>48098.666331200002</v>
      </c>
      <c r="J12">
        <v>0.89039548022600001</v>
      </c>
    </row>
    <row r="14" spans="2:14" x14ac:dyDescent="0.15">
      <c r="B14" t="s">
        <v>2</v>
      </c>
    </row>
    <row r="15" spans="2:14" x14ac:dyDescent="0.15">
      <c r="B15">
        <v>5</v>
      </c>
      <c r="E15">
        <v>6</v>
      </c>
      <c r="H15">
        <v>7</v>
      </c>
    </row>
    <row r="16" spans="2:14" x14ac:dyDescent="0.15">
      <c r="B16">
        <v>0.4</v>
      </c>
      <c r="C16">
        <v>42605.207586500001</v>
      </c>
      <c r="D16">
        <v>0.92994350282500005</v>
      </c>
      <c r="E16">
        <v>0.4</v>
      </c>
      <c r="F16">
        <v>42056.736360700001</v>
      </c>
      <c r="G16">
        <v>0.93643754619399999</v>
      </c>
      <c r="H16">
        <v>0.4</v>
      </c>
      <c r="I16">
        <v>35495.154756299999</v>
      </c>
      <c r="J16">
        <v>0.94056569996399997</v>
      </c>
    </row>
    <row r="17" spans="2:14" x14ac:dyDescent="0.15">
      <c r="B17">
        <v>0.5</v>
      </c>
      <c r="C17">
        <v>45382.030906599997</v>
      </c>
      <c r="D17">
        <v>0.93527131782899997</v>
      </c>
      <c r="E17">
        <v>0.5</v>
      </c>
      <c r="F17">
        <v>42459.636471899998</v>
      </c>
      <c r="G17">
        <v>0.91801385681299996</v>
      </c>
      <c r="H17">
        <v>0.5</v>
      </c>
      <c r="I17">
        <v>36682.585389200001</v>
      </c>
      <c r="J17">
        <v>0.93155493155500002</v>
      </c>
    </row>
    <row r="18" spans="2:14" x14ac:dyDescent="0.15">
      <c r="B18">
        <v>0.6</v>
      </c>
      <c r="C18">
        <v>46135.164562799997</v>
      </c>
      <c r="D18">
        <v>0.96047904191599998</v>
      </c>
      <c r="E18">
        <v>0.6</v>
      </c>
      <c r="F18">
        <v>40028.772042999997</v>
      </c>
      <c r="G18">
        <v>0.94860166288699999</v>
      </c>
      <c r="H18">
        <v>0.6</v>
      </c>
      <c r="I18">
        <v>37488.671330099998</v>
      </c>
      <c r="J18">
        <v>0.93190593190600002</v>
      </c>
    </row>
    <row r="20" spans="2:14" x14ac:dyDescent="0.15">
      <c r="K20">
        <v>0.5</v>
      </c>
      <c r="L20" t="s">
        <v>6</v>
      </c>
      <c r="M20" t="s">
        <v>7</v>
      </c>
      <c r="N20" t="s">
        <v>8</v>
      </c>
    </row>
    <row r="21" spans="2:14" x14ac:dyDescent="0.15">
      <c r="K21" s="1" t="s">
        <v>3</v>
      </c>
      <c r="L21">
        <f>C5</f>
        <v>61201.937447099997</v>
      </c>
      <c r="M21">
        <f>F5</f>
        <v>51775.478122</v>
      </c>
      <c r="N21">
        <f>I5</f>
        <v>49005.800788599998</v>
      </c>
    </row>
    <row r="22" spans="2:14" x14ac:dyDescent="0.15">
      <c r="C22" t="s">
        <v>9</v>
      </c>
      <c r="D22" t="s">
        <v>6</v>
      </c>
      <c r="E22" t="s">
        <v>7</v>
      </c>
      <c r="F22" t="s">
        <v>8</v>
      </c>
      <c r="K22" s="1" t="s">
        <v>4</v>
      </c>
      <c r="L22">
        <f>C11</f>
        <v>43281.954290299997</v>
      </c>
      <c r="M22">
        <f>F11</f>
        <v>46707.874978100001</v>
      </c>
      <c r="N22">
        <f>I11</f>
        <v>48125.465473900003</v>
      </c>
    </row>
    <row r="23" spans="2:14" x14ac:dyDescent="0.15">
      <c r="C23" s="1" t="s">
        <v>3</v>
      </c>
      <c r="D23" s="2">
        <f>D4</f>
        <v>0.89911504424800004</v>
      </c>
      <c r="E23" s="2">
        <f>G4</f>
        <v>0.93418259023399997</v>
      </c>
      <c r="F23" s="2">
        <f>J4</f>
        <v>0.92623497997299997</v>
      </c>
      <c r="K23" s="1" t="s">
        <v>5</v>
      </c>
      <c r="L23">
        <f>C17</f>
        <v>45382.030906599997</v>
      </c>
      <c r="M23">
        <f>F17</f>
        <v>42459.636471899998</v>
      </c>
      <c r="N23">
        <f>I17</f>
        <v>36682.585389200001</v>
      </c>
    </row>
    <row r="24" spans="2:14" x14ac:dyDescent="0.15">
      <c r="C24" s="1" t="s">
        <v>4</v>
      </c>
      <c r="D24" s="2">
        <f>D10</f>
        <v>0.93046874999999996</v>
      </c>
      <c r="E24" s="2">
        <f>G10</f>
        <v>0.95078125000000002</v>
      </c>
      <c r="F24" s="2">
        <f>J10</f>
        <v>0.93849206349199998</v>
      </c>
    </row>
    <row r="25" spans="2:14" x14ac:dyDescent="0.15">
      <c r="C25" s="1" t="s">
        <v>5</v>
      </c>
      <c r="D25" s="2">
        <f>D16</f>
        <v>0.92994350282500005</v>
      </c>
      <c r="E25" s="2">
        <f>G16</f>
        <v>0.93643754619399999</v>
      </c>
      <c r="F25" s="2">
        <f>J16</f>
        <v>0.94056569996399997</v>
      </c>
    </row>
    <row r="28" spans="2:14" x14ac:dyDescent="0.15">
      <c r="C28" t="s">
        <v>10</v>
      </c>
      <c r="D28" t="s">
        <v>6</v>
      </c>
      <c r="E28" t="s">
        <v>7</v>
      </c>
      <c r="F28" t="s">
        <v>8</v>
      </c>
    </row>
    <row r="29" spans="2:14" x14ac:dyDescent="0.15">
      <c r="C29" s="1" t="s">
        <v>3</v>
      </c>
      <c r="D29" s="2">
        <f>D5</f>
        <v>0.89911504424800004</v>
      </c>
      <c r="E29" s="2">
        <f>G5</f>
        <v>0.93418259023399997</v>
      </c>
      <c r="F29" s="2">
        <f>J5</f>
        <v>0.89893100097199996</v>
      </c>
    </row>
    <row r="30" spans="2:14" x14ac:dyDescent="0.15">
      <c r="C30" s="1" t="s">
        <v>4</v>
      </c>
      <c r="D30" s="2">
        <f>D11</f>
        <v>0.87558139534900004</v>
      </c>
      <c r="E30" s="2">
        <f>G11</f>
        <v>0.90426356589099999</v>
      </c>
      <c r="F30" s="2">
        <f>J11</f>
        <v>0.86930320150700002</v>
      </c>
    </row>
    <row r="31" spans="2:14" x14ac:dyDescent="0.15">
      <c r="C31" s="1" t="s">
        <v>5</v>
      </c>
      <c r="D31" s="2">
        <f>D17</f>
        <v>0.93527131782899997</v>
      </c>
      <c r="E31" s="2">
        <f>G17</f>
        <v>0.91801385681299996</v>
      </c>
      <c r="F31" s="2">
        <f>J17</f>
        <v>0.93155493155500002</v>
      </c>
    </row>
    <row r="35" spans="3:14" x14ac:dyDescent="0.15">
      <c r="C35" t="s">
        <v>11</v>
      </c>
      <c r="D35" t="s">
        <v>6</v>
      </c>
      <c r="E35" t="s">
        <v>7</v>
      </c>
      <c r="F35" t="s">
        <v>8</v>
      </c>
    </row>
    <row r="36" spans="3:14" x14ac:dyDescent="0.15">
      <c r="C36" s="1" t="s">
        <v>3</v>
      </c>
      <c r="D36" s="2">
        <f>D6</f>
        <v>0.89911504424800004</v>
      </c>
      <c r="E36" s="2">
        <f>G6</f>
        <v>0.93418259023399997</v>
      </c>
      <c r="F36" s="2">
        <f>J6</f>
        <v>0.92840414854499997</v>
      </c>
    </row>
    <row r="37" spans="3:14" x14ac:dyDescent="0.15">
      <c r="C37" s="1" t="s">
        <v>4</v>
      </c>
      <c r="D37" s="2">
        <f>D12</f>
        <v>0.88361581920900001</v>
      </c>
      <c r="E37" s="2">
        <f>G12</f>
        <v>0.92209302325599996</v>
      </c>
      <c r="F37" s="2">
        <f>J12</f>
        <v>0.89039548022600001</v>
      </c>
      <c r="K37">
        <v>0.6</v>
      </c>
      <c r="L37" t="s">
        <v>6</v>
      </c>
      <c r="M37" t="s">
        <v>7</v>
      </c>
      <c r="N37" t="s">
        <v>8</v>
      </c>
    </row>
    <row r="38" spans="3:14" x14ac:dyDescent="0.15">
      <c r="C38" s="1" t="s">
        <v>5</v>
      </c>
      <c r="D38" s="2">
        <f>D18</f>
        <v>0.96047904191599998</v>
      </c>
      <c r="E38" s="2">
        <f>G18</f>
        <v>0.94860166288699999</v>
      </c>
      <c r="F38" s="2">
        <f>J18</f>
        <v>0.93190593190600002</v>
      </c>
      <c r="K38" s="1" t="s">
        <v>3</v>
      </c>
      <c r="L38">
        <f>C6</f>
        <v>64062.434535499997</v>
      </c>
      <c r="M38">
        <f>F6</f>
        <v>54043.213855900001</v>
      </c>
      <c r="N38">
        <f>I6</f>
        <v>50582.145952699997</v>
      </c>
    </row>
    <row r="39" spans="3:14" x14ac:dyDescent="0.15">
      <c r="K39" s="1" t="s">
        <v>4</v>
      </c>
      <c r="L39">
        <f>C12</f>
        <v>47732.024800300002</v>
      </c>
      <c r="M39">
        <f>F12</f>
        <v>47279.658615200002</v>
      </c>
      <c r="N39">
        <f>I12</f>
        <v>48098.666331200002</v>
      </c>
    </row>
    <row r="40" spans="3:14" x14ac:dyDescent="0.15">
      <c r="K40" s="1" t="s">
        <v>5</v>
      </c>
      <c r="L40">
        <f>C18</f>
        <v>46135.164562799997</v>
      </c>
      <c r="M40">
        <f>F18</f>
        <v>40028.772042999997</v>
      </c>
      <c r="N40">
        <f>I18</f>
        <v>37488.671330099998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topLeftCell="M22" zoomScale="70" zoomScaleNormal="70" workbookViewId="0">
      <selection activeCell="L16" sqref="L16"/>
    </sheetView>
  </sheetViews>
  <sheetFormatPr defaultRowHeight="13.5" x14ac:dyDescent="0.15"/>
  <cols>
    <col min="2" max="2" width="4.75" customWidth="1"/>
    <col min="3" max="4" width="12.75" bestFit="1" customWidth="1"/>
    <col min="5" max="5" width="4.75" customWidth="1"/>
    <col min="6" max="7" width="12.75" bestFit="1" customWidth="1"/>
    <col min="8" max="8" width="4.75" customWidth="1"/>
    <col min="9" max="10" width="12.75" bestFit="1" customWidth="1"/>
    <col min="12" max="14" width="11.625" bestFit="1" customWidth="1"/>
  </cols>
  <sheetData>
    <row r="2" spans="2:14" x14ac:dyDescent="0.15">
      <c r="B2" t="s">
        <v>0</v>
      </c>
    </row>
    <row r="3" spans="2:14" x14ac:dyDescent="0.15">
      <c r="B3">
        <v>5</v>
      </c>
      <c r="E3">
        <v>6</v>
      </c>
      <c r="H3">
        <v>7</v>
      </c>
    </row>
    <row r="4" spans="2:14" x14ac:dyDescent="0.15">
      <c r="B4">
        <v>0.4</v>
      </c>
      <c r="C4">
        <v>36555.939156499997</v>
      </c>
      <c r="D4">
        <v>0.94550000000000001</v>
      </c>
      <c r="E4">
        <v>0.4</v>
      </c>
      <c r="F4">
        <v>33917.554573900001</v>
      </c>
      <c r="G4">
        <v>0.90026954177899998</v>
      </c>
      <c r="H4">
        <v>0.4</v>
      </c>
      <c r="I4">
        <v>32360.800792999999</v>
      </c>
      <c r="J4">
        <v>0.935779816514</v>
      </c>
      <c r="K4">
        <v>0.4</v>
      </c>
      <c r="L4" t="s">
        <v>6</v>
      </c>
      <c r="M4" t="s">
        <v>7</v>
      </c>
      <c r="N4" t="s">
        <v>8</v>
      </c>
    </row>
    <row r="5" spans="2:14" x14ac:dyDescent="0.15">
      <c r="B5">
        <v>0.5</v>
      </c>
      <c r="C5">
        <v>38060.091501000003</v>
      </c>
      <c r="D5">
        <v>0.94314214463799995</v>
      </c>
      <c r="E5">
        <v>0.5</v>
      </c>
      <c r="F5">
        <v>35423.612349800002</v>
      </c>
      <c r="G5">
        <v>0.90026954177899998</v>
      </c>
      <c r="H5">
        <v>0.5</v>
      </c>
      <c r="I5">
        <v>34178.320337099998</v>
      </c>
      <c r="J5">
        <v>0.944444444444</v>
      </c>
      <c r="K5" s="1" t="s">
        <v>3</v>
      </c>
      <c r="L5">
        <f>C4</f>
        <v>36555.939156499997</v>
      </c>
      <c r="M5">
        <f>F4</f>
        <v>33917.554573900001</v>
      </c>
      <c r="N5">
        <f>I4</f>
        <v>32360.800792999999</v>
      </c>
    </row>
    <row r="6" spans="2:14" x14ac:dyDescent="0.15">
      <c r="B6">
        <v>0.6</v>
      </c>
      <c r="C6">
        <v>39821.105813100003</v>
      </c>
      <c r="D6">
        <v>0.94314214463799995</v>
      </c>
      <c r="E6">
        <v>0.6</v>
      </c>
      <c r="F6">
        <v>36929.670125700002</v>
      </c>
      <c r="G6">
        <v>0.90026954177899998</v>
      </c>
      <c r="H6">
        <v>0.6</v>
      </c>
      <c r="I6">
        <v>36826.503690700003</v>
      </c>
      <c r="J6">
        <v>0.88184438040299995</v>
      </c>
      <c r="K6" s="1" t="s">
        <v>4</v>
      </c>
      <c r="L6">
        <f>C10</f>
        <v>26889.1914211</v>
      </c>
      <c r="M6">
        <f>F10</f>
        <v>25805.794968400001</v>
      </c>
      <c r="N6">
        <f>I10</f>
        <v>26888.347704200001</v>
      </c>
    </row>
    <row r="7" spans="2:14" x14ac:dyDescent="0.15">
      <c r="K7" s="1" t="s">
        <v>5</v>
      </c>
      <c r="L7">
        <f>C16</f>
        <v>28276.459154</v>
      </c>
      <c r="M7">
        <f>F16</f>
        <v>21340.600917</v>
      </c>
      <c r="N7">
        <f>I16</f>
        <v>17850.436455700001</v>
      </c>
    </row>
    <row r="8" spans="2:14" x14ac:dyDescent="0.15">
      <c r="B8" t="s">
        <v>1</v>
      </c>
    </row>
    <row r="9" spans="2:14" x14ac:dyDescent="0.15">
      <c r="B9">
        <v>5</v>
      </c>
      <c r="E9">
        <v>6</v>
      </c>
      <c r="H9">
        <v>7</v>
      </c>
    </row>
    <row r="10" spans="2:14" x14ac:dyDescent="0.15">
      <c r="B10">
        <v>0.4</v>
      </c>
      <c r="C10">
        <v>26889.1914211</v>
      </c>
      <c r="D10">
        <v>0.92438356164400004</v>
      </c>
      <c r="E10">
        <v>0.4</v>
      </c>
      <c r="F10">
        <v>25805.794968400001</v>
      </c>
      <c r="G10">
        <v>0.90630136986300003</v>
      </c>
      <c r="H10">
        <v>0.4</v>
      </c>
      <c r="I10">
        <v>26888.347704200001</v>
      </c>
      <c r="J10">
        <v>0.91780821917800004</v>
      </c>
    </row>
    <row r="11" spans="2:14" x14ac:dyDescent="0.15">
      <c r="B11">
        <v>0.5</v>
      </c>
      <c r="C11">
        <v>30024.9524404</v>
      </c>
      <c r="D11">
        <v>0.88519480519500005</v>
      </c>
      <c r="E11">
        <v>0.5</v>
      </c>
      <c r="F11">
        <v>24593.105929199999</v>
      </c>
      <c r="G11">
        <v>0.87091412742399998</v>
      </c>
      <c r="H11">
        <v>0.5</v>
      </c>
      <c r="I11">
        <v>25618.635959200001</v>
      </c>
      <c r="J11">
        <v>0.92345013477100002</v>
      </c>
    </row>
    <row r="12" spans="2:14" x14ac:dyDescent="0.15">
      <c r="B12">
        <v>0.6</v>
      </c>
      <c r="C12">
        <v>28282.738227099999</v>
      </c>
      <c r="D12">
        <v>0.92230971128600003</v>
      </c>
      <c r="E12">
        <v>0.6</v>
      </c>
      <c r="F12">
        <v>27369.772698299999</v>
      </c>
      <c r="G12">
        <v>0.87726027397299999</v>
      </c>
      <c r="H12">
        <v>0.6</v>
      </c>
      <c r="I12">
        <v>25470.642332200001</v>
      </c>
      <c r="J12">
        <v>0.85467980295599999</v>
      </c>
    </row>
    <row r="14" spans="2:14" x14ac:dyDescent="0.15">
      <c r="B14" t="s">
        <v>2</v>
      </c>
    </row>
    <row r="15" spans="2:14" x14ac:dyDescent="0.15">
      <c r="B15">
        <v>5</v>
      </c>
      <c r="E15">
        <v>6</v>
      </c>
      <c r="H15">
        <v>7</v>
      </c>
    </row>
    <row r="16" spans="2:14" x14ac:dyDescent="0.15">
      <c r="B16">
        <v>0.4</v>
      </c>
      <c r="C16">
        <v>28276.459154</v>
      </c>
      <c r="D16">
        <v>0.95331564986700001</v>
      </c>
      <c r="E16">
        <v>0.4</v>
      </c>
      <c r="F16">
        <v>21340.600917</v>
      </c>
      <c r="G16">
        <v>0.88333333333300001</v>
      </c>
      <c r="H16">
        <v>0.4</v>
      </c>
      <c r="I16">
        <v>17850.436455700001</v>
      </c>
      <c r="J16">
        <v>0.86791569086700004</v>
      </c>
    </row>
    <row r="17" spans="2:14" x14ac:dyDescent="0.15">
      <c r="B17">
        <v>0.5</v>
      </c>
      <c r="C17">
        <v>30334.4043103</v>
      </c>
      <c r="D17">
        <v>0.944881889764</v>
      </c>
      <c r="E17">
        <v>0.5</v>
      </c>
      <c r="F17">
        <v>22762.926917199999</v>
      </c>
      <c r="G17">
        <v>0.89901960784299995</v>
      </c>
      <c r="H17">
        <v>0.5</v>
      </c>
      <c r="I17">
        <v>18140.0162843</v>
      </c>
      <c r="J17">
        <v>0.89133489461399995</v>
      </c>
    </row>
    <row r="18" spans="2:14" x14ac:dyDescent="0.15">
      <c r="B18">
        <v>0.6</v>
      </c>
      <c r="C18">
        <v>28277.507247000001</v>
      </c>
      <c r="D18">
        <v>0.89354838709700002</v>
      </c>
      <c r="E18">
        <v>0.6</v>
      </c>
      <c r="F18">
        <v>21615.213062499999</v>
      </c>
      <c r="G18">
        <v>0.91421568627500005</v>
      </c>
      <c r="H18">
        <v>0.6</v>
      </c>
      <c r="I18">
        <v>19830.2760987</v>
      </c>
      <c r="J18">
        <v>0.873117298037</v>
      </c>
    </row>
    <row r="20" spans="2:14" x14ac:dyDescent="0.15">
      <c r="K20">
        <v>0.5</v>
      </c>
      <c r="L20" t="s">
        <v>6</v>
      </c>
      <c r="M20" t="s">
        <v>7</v>
      </c>
      <c r="N20" t="s">
        <v>8</v>
      </c>
    </row>
    <row r="21" spans="2:14" x14ac:dyDescent="0.15">
      <c r="K21" s="1" t="s">
        <v>3</v>
      </c>
      <c r="L21">
        <f>C5</f>
        <v>38060.091501000003</v>
      </c>
      <c r="M21">
        <f>F5</f>
        <v>35423.612349800002</v>
      </c>
      <c r="N21">
        <f>I5</f>
        <v>34178.320337099998</v>
      </c>
    </row>
    <row r="22" spans="2:14" x14ac:dyDescent="0.15">
      <c r="C22" t="s">
        <v>9</v>
      </c>
      <c r="D22" t="s">
        <v>6</v>
      </c>
      <c r="E22" t="s">
        <v>7</v>
      </c>
      <c r="F22" t="s">
        <v>8</v>
      </c>
      <c r="K22" s="1" t="s">
        <v>4</v>
      </c>
      <c r="L22">
        <f>C11</f>
        <v>30024.9524404</v>
      </c>
      <c r="M22">
        <f>F11</f>
        <v>24593.105929199999</v>
      </c>
      <c r="N22">
        <f>I11</f>
        <v>25618.635959200001</v>
      </c>
    </row>
    <row r="23" spans="2:14" x14ac:dyDescent="0.15">
      <c r="C23" s="1" t="s">
        <v>3</v>
      </c>
      <c r="D23" s="2">
        <f>D4</f>
        <v>0.94550000000000001</v>
      </c>
      <c r="E23" s="2">
        <f>G4</f>
        <v>0.90026954177899998</v>
      </c>
      <c r="F23" s="2">
        <f>J4</f>
        <v>0.935779816514</v>
      </c>
      <c r="K23" s="1" t="s">
        <v>5</v>
      </c>
      <c r="L23">
        <f>C17</f>
        <v>30334.4043103</v>
      </c>
      <c r="M23">
        <f>F17</f>
        <v>22762.926917199999</v>
      </c>
      <c r="N23">
        <f>I17</f>
        <v>18140.0162843</v>
      </c>
    </row>
    <row r="24" spans="2:14" x14ac:dyDescent="0.15">
      <c r="C24" s="1" t="s">
        <v>4</v>
      </c>
      <c r="D24" s="2">
        <f>D10</f>
        <v>0.92438356164400004</v>
      </c>
      <c r="E24" s="2">
        <f>G10</f>
        <v>0.90630136986300003</v>
      </c>
      <c r="F24" s="2">
        <f>J10</f>
        <v>0.91780821917800004</v>
      </c>
    </row>
    <row r="25" spans="2:14" x14ac:dyDescent="0.15">
      <c r="C25" s="1" t="s">
        <v>5</v>
      </c>
      <c r="D25" s="2">
        <f>D16</f>
        <v>0.95331564986700001</v>
      </c>
      <c r="E25" s="2">
        <f>G16</f>
        <v>0.88333333333300001</v>
      </c>
      <c r="F25" s="2">
        <f>J16</f>
        <v>0.86791569086700004</v>
      </c>
    </row>
    <row r="28" spans="2:14" x14ac:dyDescent="0.15">
      <c r="C28" t="s">
        <v>10</v>
      </c>
      <c r="D28" t="s">
        <v>6</v>
      </c>
      <c r="E28" t="s">
        <v>7</v>
      </c>
      <c r="F28" t="s">
        <v>8</v>
      </c>
    </row>
    <row r="29" spans="2:14" x14ac:dyDescent="0.15">
      <c r="C29" s="1" t="s">
        <v>3</v>
      </c>
      <c r="D29" s="2">
        <f>D5</f>
        <v>0.94314214463799995</v>
      </c>
      <c r="E29" s="2">
        <f>G5</f>
        <v>0.90026954177899998</v>
      </c>
      <c r="F29" s="2">
        <f>J5</f>
        <v>0.944444444444</v>
      </c>
    </row>
    <row r="30" spans="2:14" x14ac:dyDescent="0.15">
      <c r="C30" s="1" t="s">
        <v>4</v>
      </c>
      <c r="D30" s="2">
        <f>D11</f>
        <v>0.88519480519500005</v>
      </c>
      <c r="E30" s="2">
        <f>G11</f>
        <v>0.87091412742399998</v>
      </c>
      <c r="F30" s="2">
        <f>J11</f>
        <v>0.92345013477100002</v>
      </c>
    </row>
    <row r="31" spans="2:14" x14ac:dyDescent="0.15">
      <c r="C31" s="1" t="s">
        <v>5</v>
      </c>
      <c r="D31" s="2">
        <f>D17</f>
        <v>0.944881889764</v>
      </c>
      <c r="E31" s="2">
        <f>G17</f>
        <v>0.89901960784299995</v>
      </c>
      <c r="F31" s="2">
        <f>J17</f>
        <v>0.89133489461399995</v>
      </c>
    </row>
    <row r="35" spans="3:14" x14ac:dyDescent="0.15">
      <c r="C35" t="s">
        <v>11</v>
      </c>
      <c r="D35" t="s">
        <v>6</v>
      </c>
      <c r="E35" t="s">
        <v>7</v>
      </c>
      <c r="F35" t="s">
        <v>8</v>
      </c>
    </row>
    <row r="36" spans="3:14" x14ac:dyDescent="0.15">
      <c r="C36" s="1" t="s">
        <v>3</v>
      </c>
      <c r="D36" s="2">
        <f>D6</f>
        <v>0.94314214463799995</v>
      </c>
      <c r="E36" s="2">
        <f>G6</f>
        <v>0.90026954177899998</v>
      </c>
      <c r="F36" s="2">
        <f>J6</f>
        <v>0.88184438040299995</v>
      </c>
    </row>
    <row r="37" spans="3:14" x14ac:dyDescent="0.15">
      <c r="C37" s="1" t="s">
        <v>4</v>
      </c>
      <c r="D37" s="2">
        <f>D12</f>
        <v>0.92230971128600003</v>
      </c>
      <c r="E37" s="2">
        <f>G12</f>
        <v>0.87726027397299999</v>
      </c>
      <c r="F37" s="2">
        <f>J12</f>
        <v>0.85467980295599999</v>
      </c>
      <c r="K37">
        <v>0.6</v>
      </c>
      <c r="L37" t="s">
        <v>6</v>
      </c>
      <c r="M37" t="s">
        <v>7</v>
      </c>
      <c r="N37" t="s">
        <v>8</v>
      </c>
    </row>
    <row r="38" spans="3:14" x14ac:dyDescent="0.15">
      <c r="C38" s="1" t="s">
        <v>5</v>
      </c>
      <c r="D38" s="2">
        <f>D18</f>
        <v>0.89354838709700002</v>
      </c>
      <c r="E38" s="2">
        <f>G18</f>
        <v>0.91421568627500005</v>
      </c>
      <c r="F38" s="2">
        <f>J18</f>
        <v>0.873117298037</v>
      </c>
      <c r="K38" s="1" t="s">
        <v>3</v>
      </c>
      <c r="L38">
        <f>C6</f>
        <v>39821.105813100003</v>
      </c>
      <c r="M38">
        <f>F6</f>
        <v>36929.670125700002</v>
      </c>
      <c r="N38">
        <f>I6</f>
        <v>36826.503690700003</v>
      </c>
    </row>
    <row r="39" spans="3:14" x14ac:dyDescent="0.15">
      <c r="K39" s="1" t="s">
        <v>4</v>
      </c>
      <c r="L39">
        <f>C12</f>
        <v>28282.738227099999</v>
      </c>
      <c r="M39">
        <f>F12</f>
        <v>27369.772698299999</v>
      </c>
      <c r="N39">
        <f>I12</f>
        <v>25470.642332200001</v>
      </c>
    </row>
    <row r="40" spans="3:14" x14ac:dyDescent="0.15">
      <c r="K40" s="1" t="s">
        <v>5</v>
      </c>
      <c r="L40">
        <f>C18</f>
        <v>28277.507247000001</v>
      </c>
      <c r="M40">
        <f>F18</f>
        <v>21615.213062499999</v>
      </c>
      <c r="N40">
        <f>I18</f>
        <v>19830.2760987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99</vt:i4>
      </vt:variant>
    </vt:vector>
  </HeadingPairs>
  <TitlesOfParts>
    <vt:vector size="110" baseType="lpstr">
      <vt:lpstr>1000</vt:lpstr>
      <vt:lpstr>750</vt:lpstr>
      <vt:lpstr>500</vt:lpstr>
      <vt:lpstr>300</vt:lpstr>
      <vt:lpstr>200</vt:lpstr>
      <vt:lpstr>150</vt:lpstr>
      <vt:lpstr>100</vt:lpstr>
      <vt:lpstr>70</vt:lpstr>
      <vt:lpstr>50</vt:lpstr>
      <vt:lpstr>30</vt:lpstr>
      <vt:lpstr>20</vt:lpstr>
      <vt:lpstr>'100'!atcs_100_5.</vt:lpstr>
      <vt:lpstr>'100'!atcs_100_6.</vt:lpstr>
      <vt:lpstr>'100'!atcs_100_7.</vt:lpstr>
      <vt:lpstr>'1000'!atcs_1000_5._1</vt:lpstr>
      <vt:lpstr>'1000'!atcs_1000_6.</vt:lpstr>
      <vt:lpstr>'1000'!atcs_1000_7.</vt:lpstr>
      <vt:lpstr>'150'!atcs_150_5.</vt:lpstr>
      <vt:lpstr>'150'!atcs_150_6.</vt:lpstr>
      <vt:lpstr>'150'!atcs_150_7.</vt:lpstr>
      <vt:lpstr>'20'!atcs_20_5.</vt:lpstr>
      <vt:lpstr>'20'!atcs_20_6.</vt:lpstr>
      <vt:lpstr>'20'!atcs_20_7.</vt:lpstr>
      <vt:lpstr>'200'!atcs_200_5.</vt:lpstr>
      <vt:lpstr>'200'!atcs_200_6.</vt:lpstr>
      <vt:lpstr>'200'!atcs_200_7.</vt:lpstr>
      <vt:lpstr>'30'!atcs_30_5.</vt:lpstr>
      <vt:lpstr>'30'!atcs_30_6.</vt:lpstr>
      <vt:lpstr>'30'!atcs_30_7.</vt:lpstr>
      <vt:lpstr>'300'!atcs_300_5.</vt:lpstr>
      <vt:lpstr>'300'!atcs_300_6.</vt:lpstr>
      <vt:lpstr>'300'!atcs_300_7.</vt:lpstr>
      <vt:lpstr>'50'!atcs_50_5.</vt:lpstr>
      <vt:lpstr>'50'!atcs_50_6.</vt:lpstr>
      <vt:lpstr>'50'!atcs_50_7.</vt:lpstr>
      <vt:lpstr>'500'!atcs_500_5.</vt:lpstr>
      <vt:lpstr>'500'!atcs_500_6.</vt:lpstr>
      <vt:lpstr>'500'!atcs_500_7.</vt:lpstr>
      <vt:lpstr>'70'!atcs_70_5.</vt:lpstr>
      <vt:lpstr>'70'!atcs_70_6.</vt:lpstr>
      <vt:lpstr>'70'!atcs_70_7.</vt:lpstr>
      <vt:lpstr>'750'!atcs_750_5._1</vt:lpstr>
      <vt:lpstr>'750'!atcs_750_6.</vt:lpstr>
      <vt:lpstr>'750'!atcs_750_7.</vt:lpstr>
      <vt:lpstr>'100'!ctabu_100_5.</vt:lpstr>
      <vt:lpstr>'100'!ctabu_100_6.</vt:lpstr>
      <vt:lpstr>'100'!ctabu_100_7.</vt:lpstr>
      <vt:lpstr>'1000'!ctabu_1000_5.</vt:lpstr>
      <vt:lpstr>'1000'!ctabu_1000_6.</vt:lpstr>
      <vt:lpstr>'1000'!ctabu_1000_7._1</vt:lpstr>
      <vt:lpstr>'150'!ctabu_150_5.</vt:lpstr>
      <vt:lpstr>'150'!ctabu_150_6.</vt:lpstr>
      <vt:lpstr>'150'!ctabu_150_7.</vt:lpstr>
      <vt:lpstr>'20'!ctabu_20_5.</vt:lpstr>
      <vt:lpstr>'20'!ctabu_20_6.</vt:lpstr>
      <vt:lpstr>'20'!ctabu_20_7.</vt:lpstr>
      <vt:lpstr>'200'!ctabu_200_5.</vt:lpstr>
      <vt:lpstr>'200'!ctabu_200_6.</vt:lpstr>
      <vt:lpstr>'200'!ctabu_200_7.</vt:lpstr>
      <vt:lpstr>'30'!ctabu_30_5.</vt:lpstr>
      <vt:lpstr>'30'!ctabu_30_6.</vt:lpstr>
      <vt:lpstr>'30'!ctabu_30_7.</vt:lpstr>
      <vt:lpstr>'300'!ctabu_300_5.</vt:lpstr>
      <vt:lpstr>'300'!ctabu_300_6.</vt:lpstr>
      <vt:lpstr>'300'!ctabu_300_7.</vt:lpstr>
      <vt:lpstr>'50'!ctabu_50_5.</vt:lpstr>
      <vt:lpstr>'50'!ctabu_50_6.</vt:lpstr>
      <vt:lpstr>'50'!ctabu_50_7.</vt:lpstr>
      <vt:lpstr>'500'!ctabu_500_5.</vt:lpstr>
      <vt:lpstr>'500'!ctabu_500_6.</vt:lpstr>
      <vt:lpstr>'500'!ctabu_500_7.</vt:lpstr>
      <vt:lpstr>'70'!ctabu_70_5.</vt:lpstr>
      <vt:lpstr>'70'!ctabu_70_6.</vt:lpstr>
      <vt:lpstr>'70'!ctabu_70_7.</vt:lpstr>
      <vt:lpstr>'750'!ctabu_750_5.</vt:lpstr>
      <vt:lpstr>'750'!ctabu_750_6.</vt:lpstr>
      <vt:lpstr>'750'!ctabu_750_7.</vt:lpstr>
      <vt:lpstr>'100'!cv_100_5.</vt:lpstr>
      <vt:lpstr>'100'!cv_100_6.</vt:lpstr>
      <vt:lpstr>'100'!cv_100_7.</vt:lpstr>
      <vt:lpstr>'1000'!cv_1000_5.</vt:lpstr>
      <vt:lpstr>'1000'!cv_1000_6.</vt:lpstr>
      <vt:lpstr>'1000'!cv_1000_7.</vt:lpstr>
      <vt:lpstr>'150'!cv_150_5.</vt:lpstr>
      <vt:lpstr>'150'!cv_150_6.</vt:lpstr>
      <vt:lpstr>'150'!cv_150_7.</vt:lpstr>
      <vt:lpstr>'20'!cv_20_5.</vt:lpstr>
      <vt:lpstr>'20'!cv_20_6.</vt:lpstr>
      <vt:lpstr>'20'!cv_20_7.</vt:lpstr>
      <vt:lpstr>'200'!cv_200_5.</vt:lpstr>
      <vt:lpstr>'200'!cv_200_6.</vt:lpstr>
      <vt:lpstr>'200'!cv_200_7.</vt:lpstr>
      <vt:lpstr>'30'!cv_30_5.</vt:lpstr>
      <vt:lpstr>'30'!cv_30_6.</vt:lpstr>
      <vt:lpstr>'30'!cv_30_7.</vt:lpstr>
      <vt:lpstr>'300'!cv_300_5.</vt:lpstr>
      <vt:lpstr>'300'!cv_300_6.</vt:lpstr>
      <vt:lpstr>'300'!cv_300_7.</vt:lpstr>
      <vt:lpstr>'50'!cv_50_5.</vt:lpstr>
      <vt:lpstr>'50'!cv_50_6.</vt:lpstr>
      <vt:lpstr>'50'!cv_50_7.</vt:lpstr>
      <vt:lpstr>'500'!cv_500_5.</vt:lpstr>
      <vt:lpstr>'500'!cv_500_6.</vt:lpstr>
      <vt:lpstr>'500'!cv_500_7.</vt:lpstr>
      <vt:lpstr>'70'!cv_70_5.</vt:lpstr>
      <vt:lpstr>'70'!cv_70_6.</vt:lpstr>
      <vt:lpstr>'70'!cv_70_7.</vt:lpstr>
      <vt:lpstr>'750'!cv_750_5.</vt:lpstr>
      <vt:lpstr>'750'!cv_750_6._1</vt:lpstr>
      <vt:lpstr>'750'!cv_750_7.</vt:lpstr>
    </vt:vector>
  </TitlesOfParts>
  <Company>monster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chan</dc:creator>
  <cp:lastModifiedBy>sky chan</cp:lastModifiedBy>
  <cp:lastPrinted>2014-05-23T15:19:44Z</cp:lastPrinted>
  <dcterms:created xsi:type="dcterms:W3CDTF">2014-05-23T07:52:02Z</dcterms:created>
  <dcterms:modified xsi:type="dcterms:W3CDTF">2014-05-23T15:21:37Z</dcterms:modified>
</cp:coreProperties>
</file>