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games" sheetId="1" r:id="rId1"/>
    <sheet name="gift_codes" sheetId="3" r:id="rId2"/>
  </sheets>
  <calcPr calcId="152511"/>
</workbook>
</file>

<file path=xl/calcChain.xml><?xml version="1.0" encoding="utf-8"?>
<calcChain xmlns="http://schemas.openxmlformats.org/spreadsheetml/2006/main">
  <c r="E616" i="3" l="1"/>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F616" i="3"/>
  <c r="F617" i="3"/>
  <c r="F618" i="3"/>
  <c r="F619" i="3"/>
  <c r="F620" i="3"/>
  <c r="F622" i="3"/>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606" i="3"/>
  <c r="F415" i="3"/>
  <c r="F414" i="3"/>
  <c r="F413" i="3"/>
  <c r="F427" i="3"/>
  <c r="F441" i="3"/>
  <c r="F439" i="3"/>
  <c r="F438" i="3"/>
  <c r="F437" i="3"/>
  <c r="F434" i="3"/>
  <c r="F433" i="3"/>
  <c r="F431" i="3"/>
  <c r="F430" i="3"/>
  <c r="F446" i="3"/>
  <c r="F452" i="3"/>
  <c r="F457" i="3"/>
  <c r="F456" i="3"/>
  <c r="F455" i="3"/>
  <c r="F465" i="3"/>
  <c r="F464" i="3"/>
  <c r="F463" i="3"/>
  <c r="F467" i="3"/>
  <c r="F472" i="3"/>
  <c r="F476" i="3"/>
  <c r="F475" i="3"/>
  <c r="F474" i="3"/>
  <c r="F484" i="3"/>
  <c r="F487" i="3"/>
  <c r="F488" i="3"/>
  <c r="F492" i="3"/>
  <c r="F491" i="3"/>
  <c r="F495" i="3"/>
  <c r="F498" i="3"/>
  <c r="F497" i="3"/>
  <c r="F507" i="3"/>
  <c r="F508" i="3"/>
  <c r="F512" i="3"/>
  <c r="F514" i="3"/>
  <c r="F516" i="3"/>
  <c r="F518" i="3"/>
  <c r="F523" i="3"/>
  <c r="F525" i="3"/>
  <c r="F527" i="3"/>
  <c r="F535" i="3"/>
  <c r="F534" i="3"/>
  <c r="F531" i="3"/>
  <c r="F530" i="3"/>
  <c r="F529" i="3"/>
  <c r="F542" i="3"/>
  <c r="F541" i="3"/>
  <c r="F547" i="3"/>
  <c r="F546" i="3"/>
  <c r="F545" i="3"/>
  <c r="F544" i="3"/>
  <c r="F549" i="3"/>
  <c r="F555" i="3"/>
  <c r="F554" i="3"/>
  <c r="F564" i="3"/>
  <c r="F561" i="3"/>
  <c r="F560" i="3"/>
  <c r="F559" i="3"/>
  <c r="F569" i="3"/>
  <c r="F577" i="3"/>
  <c r="F576" i="3"/>
  <c r="F580" i="3"/>
  <c r="F583" i="3"/>
  <c r="F586" i="3"/>
  <c r="F585" i="3"/>
  <c r="F590" i="3"/>
  <c r="F589" i="3"/>
  <c r="F588" i="3"/>
  <c r="F594" i="3"/>
  <c r="F593" i="3"/>
  <c r="F597" i="3"/>
  <c r="F601" i="3"/>
  <c r="F600" i="3"/>
  <c r="F604" i="3"/>
  <c r="F607" i="3"/>
  <c r="F608" i="3"/>
  <c r="F609" i="3"/>
  <c r="F615" i="3"/>
  <c r="F614" i="3"/>
  <c r="F615" i="1"/>
  <c r="H615" i="1"/>
  <c r="F614" i="1"/>
  <c r="H614" i="1"/>
  <c r="F613" i="1"/>
  <c r="H613" i="1"/>
  <c r="F612" i="1"/>
  <c r="H612" i="1"/>
  <c r="F611" i="1"/>
  <c r="F610" i="1"/>
  <c r="F609" i="1"/>
  <c r="F608" i="1"/>
  <c r="F607" i="1"/>
  <c r="F606" i="1"/>
  <c r="F605" i="1"/>
  <c r="F604" i="1"/>
  <c r="F603" i="1"/>
  <c r="F602" i="1"/>
  <c r="F601" i="1"/>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E580" i="3" l="1"/>
  <c r="E581" i="3"/>
  <c r="C582" i="3"/>
  <c r="D582" i="3"/>
  <c r="E582" i="3"/>
  <c r="C583" i="3"/>
  <c r="D583" i="3"/>
  <c r="E583" i="3"/>
  <c r="C584" i="3"/>
  <c r="D584" i="3"/>
  <c r="E584" i="3"/>
  <c r="C585" i="3"/>
  <c r="D585" i="3"/>
  <c r="E585" i="3"/>
  <c r="C586" i="3"/>
  <c r="D586" i="3"/>
  <c r="E586" i="3"/>
  <c r="C587" i="3"/>
  <c r="D587" i="3"/>
  <c r="E587" i="3"/>
  <c r="C588" i="3"/>
  <c r="D588" i="3"/>
  <c r="E588" i="3"/>
  <c r="C589" i="3"/>
  <c r="D589" i="3"/>
  <c r="E589" i="3"/>
  <c r="C590" i="3"/>
  <c r="D590" i="3"/>
  <c r="E590" i="3"/>
  <c r="C591" i="3"/>
  <c r="D591" i="3"/>
  <c r="E591" i="3"/>
  <c r="C592" i="3"/>
  <c r="D592" i="3"/>
  <c r="E592" i="3"/>
  <c r="C593" i="3"/>
  <c r="D593" i="3"/>
  <c r="E593" i="3"/>
  <c r="C594" i="3"/>
  <c r="D594" i="3"/>
  <c r="E594" i="3"/>
  <c r="C595" i="3"/>
  <c r="D595" i="3"/>
  <c r="E595" i="3"/>
  <c r="C596" i="3"/>
  <c r="D596" i="3"/>
  <c r="E596" i="3"/>
  <c r="C597" i="3"/>
  <c r="D597" i="3"/>
  <c r="E597" i="3"/>
  <c r="C598" i="3"/>
  <c r="D598" i="3"/>
  <c r="E598" i="3"/>
  <c r="C599" i="3"/>
  <c r="D599" i="3"/>
  <c r="E599" i="3"/>
  <c r="C600" i="3"/>
  <c r="D600" i="3"/>
  <c r="E600" i="3"/>
  <c r="C601" i="3"/>
  <c r="D601" i="3"/>
  <c r="E601" i="3"/>
  <c r="C602" i="3"/>
  <c r="D602" i="3"/>
  <c r="E602" i="3"/>
  <c r="C603" i="3"/>
  <c r="D603" i="3"/>
  <c r="E603" i="3"/>
  <c r="C604" i="3"/>
  <c r="D604" i="3"/>
  <c r="E604" i="3"/>
  <c r="C605" i="3"/>
  <c r="D605" i="3"/>
  <c r="E605" i="3"/>
  <c r="C606" i="3"/>
  <c r="D606" i="3"/>
  <c r="E606" i="3"/>
  <c r="C607" i="3"/>
  <c r="D607" i="3"/>
  <c r="E607" i="3"/>
  <c r="C608" i="3"/>
  <c r="D608" i="3"/>
  <c r="E608" i="3"/>
  <c r="C609" i="3"/>
  <c r="D609" i="3"/>
  <c r="E609" i="3"/>
  <c r="C610" i="3"/>
  <c r="D610" i="3"/>
  <c r="E610" i="3"/>
  <c r="C611" i="3"/>
  <c r="D611" i="3"/>
  <c r="E611" i="3"/>
  <c r="C612" i="3"/>
  <c r="D612" i="3"/>
  <c r="E612" i="3"/>
  <c r="C613" i="3"/>
  <c r="D613" i="3"/>
  <c r="E613" i="3"/>
  <c r="C614" i="3"/>
  <c r="D614" i="3"/>
  <c r="E614" i="3"/>
  <c r="C615" i="3"/>
  <c r="D615" i="3"/>
  <c r="E615" i="3"/>
  <c r="C616" i="3"/>
  <c r="D616" i="3"/>
  <c r="C617" i="3"/>
  <c r="D617" i="3"/>
  <c r="C618" i="3"/>
  <c r="D618" i="3"/>
  <c r="C619" i="3"/>
  <c r="D619" i="3"/>
  <c r="C620" i="3"/>
  <c r="D620" i="3"/>
  <c r="C621" i="3"/>
  <c r="D621" i="3"/>
  <c r="C622" i="3"/>
  <c r="D622" i="3"/>
  <c r="C623" i="3"/>
  <c r="D623" i="3"/>
  <c r="C624" i="3"/>
  <c r="D624" i="3"/>
  <c r="C625" i="3"/>
  <c r="D625" i="3"/>
  <c r="C626" i="3"/>
  <c r="D626" i="3"/>
  <c r="C627" i="3"/>
  <c r="D627" i="3"/>
  <c r="C628" i="3"/>
  <c r="D628" i="3"/>
  <c r="C629" i="3"/>
  <c r="D629" i="3"/>
  <c r="C630" i="3"/>
  <c r="D630" i="3"/>
  <c r="C631" i="3"/>
  <c r="D631" i="3"/>
  <c r="C632" i="3"/>
  <c r="D632" i="3"/>
  <c r="C633" i="3"/>
  <c r="D633" i="3"/>
  <c r="C634" i="3"/>
  <c r="D634" i="3"/>
  <c r="C635" i="3"/>
  <c r="D635" i="3"/>
  <c r="C636" i="3"/>
  <c r="D636" i="3"/>
  <c r="C637" i="3"/>
  <c r="D637" i="3"/>
  <c r="C638" i="3"/>
  <c r="D638" i="3"/>
  <c r="C639" i="3"/>
  <c r="D639" i="3"/>
  <c r="C640" i="3"/>
  <c r="D640" i="3"/>
  <c r="C641" i="3"/>
  <c r="D641" i="3"/>
  <c r="C642" i="3"/>
  <c r="D642" i="3"/>
  <c r="C643" i="3"/>
  <c r="D643" i="3"/>
  <c r="C644" i="3"/>
  <c r="D644" i="3"/>
  <c r="C645" i="3"/>
  <c r="D645" i="3"/>
  <c r="C646" i="3"/>
  <c r="D646" i="3"/>
  <c r="C647" i="3"/>
  <c r="D647" i="3"/>
  <c r="C648" i="3"/>
  <c r="D648" i="3"/>
  <c r="C649" i="3"/>
  <c r="D649" i="3"/>
  <c r="C650" i="3"/>
  <c r="D650" i="3"/>
  <c r="C651" i="3"/>
  <c r="D651" i="3"/>
  <c r="C652" i="3"/>
  <c r="D652" i="3"/>
  <c r="C653" i="3"/>
  <c r="D653" i="3"/>
  <c r="C654" i="3"/>
  <c r="D654" i="3"/>
  <c r="C655" i="3"/>
  <c r="D655" i="3"/>
  <c r="C656" i="3"/>
  <c r="D656" i="3"/>
  <c r="C657" i="3"/>
  <c r="D657" i="3"/>
  <c r="C658" i="3"/>
  <c r="D658" i="3"/>
  <c r="C659" i="3"/>
  <c r="D659" i="3"/>
  <c r="C660" i="3"/>
  <c r="D660" i="3"/>
  <c r="C661" i="3"/>
  <c r="D661" i="3"/>
  <c r="C662" i="3"/>
  <c r="D662" i="3"/>
  <c r="C663" i="3"/>
  <c r="D663" i="3"/>
  <c r="C664" i="3"/>
  <c r="D664" i="3"/>
  <c r="C665" i="3"/>
  <c r="D665" i="3"/>
  <c r="C666" i="3"/>
  <c r="D666" i="3"/>
  <c r="C667" i="3"/>
  <c r="D667" i="3"/>
  <c r="C668" i="3"/>
  <c r="D668" i="3"/>
  <c r="C669" i="3"/>
  <c r="D669" i="3"/>
  <c r="C670" i="3"/>
  <c r="D670" i="3"/>
  <c r="C671" i="3"/>
  <c r="D671" i="3"/>
  <c r="C672" i="3"/>
  <c r="D672" i="3"/>
  <c r="E672" i="3"/>
  <c r="C673" i="3"/>
  <c r="D673" i="3"/>
  <c r="E673" i="3"/>
  <c r="C674" i="3"/>
  <c r="D674" i="3"/>
  <c r="E674" i="3"/>
  <c r="C675" i="3"/>
  <c r="D675" i="3"/>
  <c r="E675" i="3"/>
  <c r="C676" i="3"/>
  <c r="D676" i="3"/>
  <c r="E676" i="3"/>
  <c r="C677" i="3"/>
  <c r="D677" i="3"/>
  <c r="E677" i="3"/>
  <c r="C678" i="3"/>
  <c r="D678" i="3"/>
  <c r="E678" i="3"/>
  <c r="C679" i="3"/>
  <c r="D679" i="3"/>
  <c r="E679" i="3"/>
  <c r="C680" i="3"/>
  <c r="D680" i="3"/>
  <c r="E680" i="3"/>
  <c r="C681" i="3"/>
  <c r="D681" i="3"/>
  <c r="E681" i="3"/>
  <c r="C682" i="3"/>
  <c r="D682" i="3"/>
  <c r="E682" i="3"/>
  <c r="C683" i="3"/>
  <c r="D683" i="3"/>
  <c r="E683" i="3"/>
  <c r="C684" i="3"/>
  <c r="D684" i="3"/>
  <c r="E684" i="3"/>
  <c r="C685" i="3"/>
  <c r="D685" i="3"/>
  <c r="E685" i="3"/>
  <c r="C686" i="3"/>
  <c r="D686" i="3"/>
  <c r="E686" i="3"/>
  <c r="C687" i="3"/>
  <c r="D687" i="3"/>
  <c r="E687" i="3"/>
  <c r="C688" i="3"/>
  <c r="D688" i="3"/>
  <c r="E688" i="3"/>
  <c r="C689" i="3"/>
  <c r="D689" i="3"/>
  <c r="E689" i="3"/>
  <c r="C690" i="3"/>
  <c r="D690" i="3"/>
  <c r="E690" i="3"/>
  <c r="C691" i="3"/>
  <c r="D691" i="3"/>
  <c r="E691" i="3"/>
  <c r="C692" i="3"/>
  <c r="D692" i="3"/>
  <c r="E692" i="3"/>
  <c r="C693" i="3"/>
  <c r="D693" i="3"/>
  <c r="E693" i="3"/>
  <c r="C694" i="3"/>
  <c r="D694" i="3"/>
  <c r="E694" i="3"/>
  <c r="C695" i="3"/>
  <c r="D695" i="3"/>
  <c r="E695" i="3"/>
  <c r="C696" i="3"/>
  <c r="D696" i="3"/>
  <c r="E696" i="3"/>
  <c r="C697" i="3"/>
  <c r="D697" i="3"/>
  <c r="E697" i="3"/>
  <c r="C698" i="3"/>
  <c r="D698" i="3"/>
  <c r="E698" i="3"/>
  <c r="C699" i="3"/>
  <c r="D699" i="3"/>
  <c r="E699" i="3"/>
  <c r="C700" i="3"/>
  <c r="D700" i="3"/>
  <c r="E700" i="3"/>
  <c r="C701" i="3"/>
  <c r="D701" i="3"/>
  <c r="E701" i="3"/>
  <c r="C702" i="3"/>
  <c r="D702" i="3"/>
  <c r="E702" i="3"/>
  <c r="C703" i="3"/>
  <c r="D703" i="3"/>
  <c r="E703" i="3"/>
  <c r="C704" i="3"/>
  <c r="D704" i="3"/>
  <c r="E704" i="3"/>
  <c r="C705" i="3"/>
  <c r="D705" i="3"/>
  <c r="E705" i="3"/>
  <c r="C706" i="3"/>
  <c r="D706" i="3"/>
  <c r="E706" i="3"/>
  <c r="C707" i="3"/>
  <c r="D707" i="3"/>
  <c r="E707" i="3"/>
  <c r="C708" i="3"/>
  <c r="D708" i="3"/>
  <c r="E708" i="3"/>
  <c r="C709" i="3"/>
  <c r="D709" i="3"/>
  <c r="E709" i="3"/>
  <c r="C710" i="3"/>
  <c r="D710" i="3"/>
  <c r="E710" i="3"/>
  <c r="C711" i="3"/>
  <c r="D711" i="3"/>
  <c r="E711" i="3"/>
  <c r="C712" i="3"/>
  <c r="D712" i="3"/>
  <c r="E712" i="3"/>
  <c r="C713" i="3"/>
  <c r="D713" i="3"/>
  <c r="E713" i="3"/>
  <c r="C714" i="3"/>
  <c r="D714" i="3"/>
  <c r="E714" i="3"/>
  <c r="C715" i="3"/>
  <c r="D715" i="3"/>
  <c r="E715" i="3"/>
  <c r="C716" i="3"/>
  <c r="D716" i="3"/>
  <c r="E716" i="3"/>
  <c r="C717" i="3"/>
  <c r="D717" i="3"/>
  <c r="E717" i="3"/>
  <c r="C718" i="3"/>
  <c r="D718" i="3"/>
  <c r="E718" i="3"/>
  <c r="C719" i="3"/>
  <c r="D719" i="3"/>
  <c r="E719" i="3"/>
  <c r="C720" i="3"/>
  <c r="D720" i="3"/>
  <c r="E720" i="3"/>
  <c r="C721" i="3"/>
  <c r="D721" i="3"/>
  <c r="E721" i="3"/>
  <c r="C722" i="3"/>
  <c r="D722" i="3"/>
  <c r="E722" i="3"/>
  <c r="C723" i="3"/>
  <c r="D723" i="3"/>
  <c r="E723" i="3"/>
  <c r="C724" i="3"/>
  <c r="D724" i="3"/>
  <c r="E724" i="3"/>
  <c r="C725" i="3"/>
  <c r="D725" i="3"/>
  <c r="E725" i="3"/>
  <c r="A568" i="3" l="1"/>
  <c r="F557" i="1" l="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A556" i="3"/>
  <c r="A492" i="3" l="1"/>
  <c r="A502" i="3" l="1"/>
  <c r="F494" i="1"/>
  <c r="E461" i="3" l="1"/>
  <c r="H438" i="1" l="1"/>
  <c r="H439" i="1"/>
  <c r="H440" i="1"/>
  <c r="H441" i="1"/>
  <c r="H442" i="1"/>
  <c r="H443" i="1"/>
  <c r="H444" i="1"/>
  <c r="H445" i="1"/>
  <c r="E418" i="3" l="1"/>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A418" i="3"/>
  <c r="C418" i="3" s="1"/>
  <c r="A419" i="3"/>
  <c r="C419" i="3" s="1"/>
  <c r="A420" i="3"/>
  <c r="C420" i="3" s="1"/>
  <c r="A421" i="3"/>
  <c r="C421" i="3" s="1"/>
  <c r="A422" i="3"/>
  <c r="C422" i="3" s="1"/>
  <c r="A423" i="3"/>
  <c r="D423" i="3" s="1"/>
  <c r="A424" i="3"/>
  <c r="C424" i="3" s="1"/>
  <c r="A425" i="3"/>
  <c r="C425" i="3" s="1"/>
  <c r="A426" i="3"/>
  <c r="C426" i="3" s="1"/>
  <c r="A427" i="3"/>
  <c r="C427" i="3" s="1"/>
  <c r="A428" i="3"/>
  <c r="C428" i="3" s="1"/>
  <c r="A429" i="3"/>
  <c r="C429" i="3" s="1"/>
  <c r="A430" i="3"/>
  <c r="C430" i="3" s="1"/>
  <c r="A431" i="3"/>
  <c r="C431" i="3" s="1"/>
  <c r="A432" i="3"/>
  <c r="C432" i="3" s="1"/>
  <c r="A433" i="3"/>
  <c r="C433" i="3" s="1"/>
  <c r="A434" i="3"/>
  <c r="D434" i="3" s="1"/>
  <c r="A435" i="3"/>
  <c r="C435" i="3" s="1"/>
  <c r="A436" i="3"/>
  <c r="C436" i="3" s="1"/>
  <c r="A437" i="3"/>
  <c r="C437" i="3" s="1"/>
  <c r="A438" i="3"/>
  <c r="D438" i="3" s="1"/>
  <c r="A439" i="3"/>
  <c r="D439" i="3" s="1"/>
  <c r="A440" i="3"/>
  <c r="D440" i="3" s="1"/>
  <c r="A441" i="3"/>
  <c r="C441" i="3" s="1"/>
  <c r="A442" i="3"/>
  <c r="C442" i="3" s="1"/>
  <c r="A443" i="3"/>
  <c r="C443" i="3" s="1"/>
  <c r="A444" i="3"/>
  <c r="C444" i="3" s="1"/>
  <c r="A445" i="3"/>
  <c r="C445" i="3" s="1"/>
  <c r="A446" i="3"/>
  <c r="C446" i="3" s="1"/>
  <c r="A447" i="3"/>
  <c r="C447" i="3" s="1"/>
  <c r="A448" i="3"/>
  <c r="C448" i="3" s="1"/>
  <c r="A449" i="3"/>
  <c r="C449" i="3" s="1"/>
  <c r="A450" i="3"/>
  <c r="D450" i="3" s="1"/>
  <c r="A451" i="3"/>
  <c r="C451" i="3" s="1"/>
  <c r="A452" i="3"/>
  <c r="C452" i="3" s="1"/>
  <c r="A453" i="3"/>
  <c r="C453" i="3" s="1"/>
  <c r="A454" i="3"/>
  <c r="D454" i="3" s="1"/>
  <c r="A455" i="3"/>
  <c r="D455" i="3" s="1"/>
  <c r="A456" i="3"/>
  <c r="D456" i="3" s="1"/>
  <c r="A457" i="3"/>
  <c r="C457" i="3" s="1"/>
  <c r="A458" i="3"/>
  <c r="C458" i="3" s="1"/>
  <c r="A459" i="3"/>
  <c r="C459" i="3" s="1"/>
  <c r="A460" i="3"/>
  <c r="C460" i="3" s="1"/>
  <c r="A461" i="3"/>
  <c r="C461" i="3" s="1"/>
  <c r="A462" i="3"/>
  <c r="C462" i="3" s="1"/>
  <c r="A463" i="3"/>
  <c r="C463" i="3" s="1"/>
  <c r="A464" i="3"/>
  <c r="C464" i="3" s="1"/>
  <c r="A465" i="3"/>
  <c r="D465" i="3" s="1"/>
  <c r="A466" i="3"/>
  <c r="C466" i="3" s="1"/>
  <c r="A467" i="3"/>
  <c r="C467" i="3" s="1"/>
  <c r="A468" i="3"/>
  <c r="C468" i="3" s="1"/>
  <c r="A469" i="3"/>
  <c r="C469" i="3" s="1"/>
  <c r="A470" i="3"/>
  <c r="D470" i="3" s="1"/>
  <c r="A471" i="3"/>
  <c r="C471" i="3" s="1"/>
  <c r="A472" i="3"/>
  <c r="C472" i="3" s="1"/>
  <c r="A473" i="3"/>
  <c r="C473" i="3" s="1"/>
  <c r="A474" i="3"/>
  <c r="C474" i="3" s="1"/>
  <c r="A475" i="3"/>
  <c r="C475" i="3" s="1"/>
  <c r="A476" i="3"/>
  <c r="C476" i="3" s="1"/>
  <c r="A477" i="3"/>
  <c r="C477" i="3" s="1"/>
  <c r="A478" i="3"/>
  <c r="C478" i="3" s="1"/>
  <c r="A479" i="3"/>
  <c r="C479" i="3" s="1"/>
  <c r="A480" i="3"/>
  <c r="D480" i="3" s="1"/>
  <c r="A481" i="3"/>
  <c r="D481" i="3" s="1"/>
  <c r="A482" i="3"/>
  <c r="C482" i="3" s="1"/>
  <c r="A483" i="3"/>
  <c r="C483" i="3" s="1"/>
  <c r="A484" i="3"/>
  <c r="C484" i="3" s="1"/>
  <c r="A485" i="3"/>
  <c r="D485" i="3" s="1"/>
  <c r="A486" i="3"/>
  <c r="D486" i="3" s="1"/>
  <c r="A487" i="3"/>
  <c r="C487" i="3" s="1"/>
  <c r="A488" i="3"/>
  <c r="C488" i="3" s="1"/>
  <c r="A489" i="3"/>
  <c r="C489" i="3" s="1"/>
  <c r="A490" i="3"/>
  <c r="C490" i="3" s="1"/>
  <c r="A491" i="3"/>
  <c r="C491" i="3" s="1"/>
  <c r="C492" i="3"/>
  <c r="A493" i="3"/>
  <c r="C493" i="3" s="1"/>
  <c r="A494" i="3"/>
  <c r="C494" i="3" s="1"/>
  <c r="A495" i="3"/>
  <c r="C495" i="3" s="1"/>
  <c r="A496" i="3"/>
  <c r="D496" i="3" s="1"/>
  <c r="A497" i="3"/>
  <c r="C497" i="3" s="1"/>
  <c r="A498" i="3"/>
  <c r="C498" i="3" s="1"/>
  <c r="A499" i="3"/>
  <c r="C499" i="3" s="1"/>
  <c r="A500" i="3"/>
  <c r="C500" i="3" s="1"/>
  <c r="A501" i="3"/>
  <c r="D501" i="3" s="1"/>
  <c r="D502" i="3"/>
  <c r="A503" i="3"/>
  <c r="D503" i="3" s="1"/>
  <c r="A504" i="3"/>
  <c r="C504" i="3" s="1"/>
  <c r="A505" i="3"/>
  <c r="C505" i="3" s="1"/>
  <c r="A506" i="3"/>
  <c r="C506" i="3" s="1"/>
  <c r="A507" i="3"/>
  <c r="C507" i="3" s="1"/>
  <c r="A508" i="3"/>
  <c r="D508" i="3" s="1"/>
  <c r="A509" i="3"/>
  <c r="C509" i="3" s="1"/>
  <c r="A510" i="3"/>
  <c r="C510" i="3" s="1"/>
  <c r="A511" i="3"/>
  <c r="C511" i="3" s="1"/>
  <c r="A512" i="3"/>
  <c r="D512" i="3" s="1"/>
  <c r="A513" i="3"/>
  <c r="D513" i="3" s="1"/>
  <c r="A514" i="3"/>
  <c r="C514" i="3" s="1"/>
  <c r="A515" i="3"/>
  <c r="C515" i="3" s="1"/>
  <c r="A516" i="3"/>
  <c r="C516" i="3" s="1"/>
  <c r="A517" i="3"/>
  <c r="D517" i="3" s="1"/>
  <c r="A518" i="3"/>
  <c r="D518" i="3" s="1"/>
  <c r="A519" i="3"/>
  <c r="D519" i="3" s="1"/>
  <c r="A520" i="3"/>
  <c r="C520" i="3" s="1"/>
  <c r="A521" i="3"/>
  <c r="C521" i="3" s="1"/>
  <c r="A522" i="3"/>
  <c r="C522" i="3" s="1"/>
  <c r="A523" i="3"/>
  <c r="C523" i="3" s="1"/>
  <c r="A524" i="3"/>
  <c r="C524" i="3" s="1"/>
  <c r="A525" i="3"/>
  <c r="C525" i="3" s="1"/>
  <c r="A526" i="3"/>
  <c r="C526" i="3" s="1"/>
  <c r="A527" i="3"/>
  <c r="C527" i="3" s="1"/>
  <c r="A528" i="3"/>
  <c r="D528" i="3" s="1"/>
  <c r="A529" i="3"/>
  <c r="C529" i="3" s="1"/>
  <c r="A530" i="3"/>
  <c r="C530" i="3" s="1"/>
  <c r="A531" i="3"/>
  <c r="C531" i="3" s="1"/>
  <c r="A532" i="3"/>
  <c r="D532" i="3" s="1"/>
  <c r="A533" i="3"/>
  <c r="D533" i="3" s="1"/>
  <c r="A534" i="3"/>
  <c r="D534" i="3" s="1"/>
  <c r="A535" i="3"/>
  <c r="D535" i="3" s="1"/>
  <c r="A536" i="3"/>
  <c r="C536" i="3" s="1"/>
  <c r="A537" i="3"/>
  <c r="D537" i="3" s="1"/>
  <c r="A538" i="3"/>
  <c r="C538" i="3" s="1"/>
  <c r="A539" i="3"/>
  <c r="C539" i="3" s="1"/>
  <c r="A540" i="3"/>
  <c r="C540" i="3" s="1"/>
  <c r="A541" i="3"/>
  <c r="C541" i="3" s="1"/>
  <c r="A542" i="3"/>
  <c r="C542" i="3" s="1"/>
  <c r="A543" i="3"/>
  <c r="C543" i="3" s="1"/>
  <c r="A544" i="3"/>
  <c r="D544" i="3" s="1"/>
  <c r="A545" i="3"/>
  <c r="C545" i="3" s="1"/>
  <c r="A546" i="3"/>
  <c r="C546" i="3" s="1"/>
  <c r="A547" i="3"/>
  <c r="C547" i="3" s="1"/>
  <c r="A548" i="3"/>
  <c r="D548" i="3" s="1"/>
  <c r="A549" i="3"/>
  <c r="C549" i="3" s="1"/>
  <c r="A550" i="3"/>
  <c r="D550" i="3" s="1"/>
  <c r="A551" i="3"/>
  <c r="C551" i="3" s="1"/>
  <c r="A552" i="3"/>
  <c r="C552" i="3" s="1"/>
  <c r="A553" i="3"/>
  <c r="C553" i="3" s="1"/>
  <c r="A554" i="3"/>
  <c r="C554" i="3" s="1"/>
  <c r="A555" i="3"/>
  <c r="C555" i="3" s="1"/>
  <c r="C556" i="3"/>
  <c r="A557" i="3"/>
  <c r="C557" i="3" s="1"/>
  <c r="A558" i="3"/>
  <c r="C558" i="3" s="1"/>
  <c r="A559" i="3"/>
  <c r="D559" i="3" s="1"/>
  <c r="A560" i="3"/>
  <c r="D560" i="3" s="1"/>
  <c r="A561" i="3"/>
  <c r="C561" i="3" s="1"/>
  <c r="A562" i="3"/>
  <c r="C562" i="3" s="1"/>
  <c r="A563" i="3"/>
  <c r="C563" i="3" s="1"/>
  <c r="A564" i="3"/>
  <c r="D564" i="3" s="1"/>
  <c r="A565" i="3"/>
  <c r="C565" i="3" s="1"/>
  <c r="A566" i="3"/>
  <c r="D566" i="3" s="1"/>
  <c r="A567" i="3"/>
  <c r="C567" i="3" s="1"/>
  <c r="C568" i="3"/>
  <c r="A569" i="3"/>
  <c r="C569" i="3" s="1"/>
  <c r="A570" i="3"/>
  <c r="C570" i="3" s="1"/>
  <c r="A571" i="3"/>
  <c r="C571" i="3" s="1"/>
  <c r="A572" i="3"/>
  <c r="C572" i="3" s="1"/>
  <c r="A573" i="3"/>
  <c r="C573" i="3" s="1"/>
  <c r="A574" i="3"/>
  <c r="C574" i="3" s="1"/>
  <c r="A575" i="3"/>
  <c r="D575" i="3" s="1"/>
  <c r="A576" i="3"/>
  <c r="C576" i="3" s="1"/>
  <c r="A577" i="3"/>
  <c r="C577" i="3" s="1"/>
  <c r="A578" i="3"/>
  <c r="C578" i="3" s="1"/>
  <c r="A579" i="3"/>
  <c r="C579" i="3" s="1"/>
  <c r="A580" i="3"/>
  <c r="A581" i="3"/>
  <c r="C580" i="3" l="1"/>
  <c r="D580" i="3"/>
  <c r="C581" i="3"/>
  <c r="D581" i="3"/>
  <c r="D540" i="3"/>
  <c r="D490" i="3"/>
  <c r="D563" i="3"/>
  <c r="C532" i="3"/>
  <c r="C465" i="3"/>
  <c r="C575" i="3"/>
  <c r="D475" i="3"/>
  <c r="D572" i="3"/>
  <c r="D555" i="3"/>
  <c r="C512" i="3"/>
  <c r="C559" i="3"/>
  <c r="C496" i="3"/>
  <c r="D553" i="3"/>
  <c r="C480" i="3"/>
  <c r="C508" i="3"/>
  <c r="D556" i="3"/>
  <c r="D524" i="3"/>
  <c r="D469" i="3"/>
  <c r="D445" i="3"/>
  <c r="C501" i="3"/>
  <c r="C533" i="3"/>
  <c r="D500" i="3"/>
  <c r="C544" i="3"/>
  <c r="D522" i="3"/>
  <c r="C454" i="3"/>
  <c r="D429" i="3"/>
  <c r="C564" i="3"/>
  <c r="D477" i="3"/>
  <c r="D453" i="3"/>
  <c r="D571" i="3"/>
  <c r="C517" i="3"/>
  <c r="D484" i="3"/>
  <c r="D437" i="3"/>
  <c r="C438" i="3"/>
  <c r="C528" i="3"/>
  <c r="D506" i="3"/>
  <c r="D461" i="3"/>
  <c r="C485" i="3"/>
  <c r="C548" i="3"/>
  <c r="D516" i="3"/>
  <c r="D538" i="3"/>
  <c r="D579" i="3"/>
  <c r="D569" i="3"/>
  <c r="D492" i="3"/>
  <c r="C470" i="3"/>
  <c r="D459" i="3"/>
  <c r="C519" i="3"/>
  <c r="C456" i="3"/>
  <c r="C440" i="3"/>
  <c r="D565" i="3"/>
  <c r="C560" i="3"/>
  <c r="D549" i="3"/>
  <c r="C513" i="3"/>
  <c r="C481" i="3"/>
  <c r="D471" i="3"/>
  <c r="C450" i="3"/>
  <c r="C434" i="3"/>
  <c r="D570" i="3"/>
  <c r="D554" i="3"/>
  <c r="D539" i="3"/>
  <c r="C534" i="3"/>
  <c r="D523" i="3"/>
  <c r="C518" i="3"/>
  <c r="D507" i="3"/>
  <c r="C502" i="3"/>
  <c r="D491" i="3"/>
  <c r="C486" i="3"/>
  <c r="D476" i="3"/>
  <c r="D460" i="3"/>
  <c r="C455" i="3"/>
  <c r="D444" i="3"/>
  <c r="C439" i="3"/>
  <c r="D428" i="3"/>
  <c r="C423" i="3"/>
  <c r="C503" i="3"/>
  <c r="D449" i="3"/>
  <c r="D433" i="3"/>
  <c r="C566" i="3"/>
  <c r="D422" i="3"/>
  <c r="D443" i="3"/>
  <c r="D427" i="3"/>
  <c r="D574" i="3"/>
  <c r="D558" i="3"/>
  <c r="D543" i="3"/>
  <c r="D527" i="3"/>
  <c r="D511" i="3"/>
  <c r="D495" i="3"/>
  <c r="D479" i="3"/>
  <c r="D464" i="3"/>
  <c r="D448" i="3"/>
  <c r="D432" i="3"/>
  <c r="D421" i="3"/>
  <c r="D552" i="3"/>
  <c r="D521" i="3"/>
  <c r="D505" i="3"/>
  <c r="D489" i="3"/>
  <c r="D474" i="3"/>
  <c r="D458" i="3"/>
  <c r="D442" i="3"/>
  <c r="D426" i="3"/>
  <c r="D568" i="3"/>
  <c r="D573" i="3"/>
  <c r="D557" i="3"/>
  <c r="D542" i="3"/>
  <c r="C537" i="3"/>
  <c r="D526" i="3"/>
  <c r="D510" i="3"/>
  <c r="D494" i="3"/>
  <c r="D463" i="3"/>
  <c r="D447" i="3"/>
  <c r="D431" i="3"/>
  <c r="C535" i="3"/>
  <c r="D578" i="3"/>
  <c r="D562" i="3"/>
  <c r="D547" i="3"/>
  <c r="D531" i="3"/>
  <c r="D515" i="3"/>
  <c r="D499" i="3"/>
  <c r="D483" i="3"/>
  <c r="D468" i="3"/>
  <c r="D452" i="3"/>
  <c r="D436" i="3"/>
  <c r="D420" i="3"/>
  <c r="D567" i="3"/>
  <c r="D551" i="3"/>
  <c r="D536" i="3"/>
  <c r="D520" i="3"/>
  <c r="D504" i="3"/>
  <c r="D488" i="3"/>
  <c r="D473" i="3"/>
  <c r="D457" i="3"/>
  <c r="D441" i="3"/>
  <c r="D425" i="3"/>
  <c r="C550" i="3"/>
  <c r="D541" i="3"/>
  <c r="D525" i="3"/>
  <c r="D509" i="3"/>
  <c r="D493" i="3"/>
  <c r="D478" i="3"/>
  <c r="D462" i="3"/>
  <c r="D446" i="3"/>
  <c r="D430" i="3"/>
  <c r="D577" i="3"/>
  <c r="D561" i="3"/>
  <c r="D546" i="3"/>
  <c r="D530" i="3"/>
  <c r="D514" i="3"/>
  <c r="D498" i="3"/>
  <c r="D482" i="3"/>
  <c r="D467" i="3"/>
  <c r="D451" i="3"/>
  <c r="D435" i="3"/>
  <c r="D419" i="3"/>
  <c r="D487" i="3"/>
  <c r="D472" i="3"/>
  <c r="D424" i="3"/>
  <c r="D576" i="3"/>
  <c r="D545" i="3"/>
  <c r="D529" i="3"/>
  <c r="D497" i="3"/>
  <c r="D466" i="3"/>
  <c r="D418"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F389" i="1"/>
  <c r="A364" i="3" l="1"/>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339" i="3"/>
  <c r="A323" i="3" l="1"/>
  <c r="A324" i="3"/>
  <c r="A318" i="3"/>
  <c r="A319" i="3"/>
  <c r="A303" i="3" l="1"/>
  <c r="A304" i="3"/>
  <c r="A305" i="3"/>
  <c r="A306" i="3"/>
  <c r="A307" i="3"/>
  <c r="A308" i="3"/>
  <c r="A309" i="3"/>
  <c r="A310" i="3"/>
  <c r="A311" i="3"/>
  <c r="A312" i="3"/>
  <c r="A313" i="3"/>
  <c r="A314" i="3"/>
  <c r="A315" i="3"/>
  <c r="A316" i="3"/>
  <c r="A317" i="3"/>
  <c r="A320" i="3"/>
  <c r="A321" i="3"/>
  <c r="A322" i="3"/>
  <c r="A325" i="3"/>
  <c r="A326" i="3"/>
  <c r="A327" i="3"/>
  <c r="A328" i="3"/>
  <c r="A329" i="3"/>
  <c r="A330" i="3"/>
  <c r="A331" i="3"/>
  <c r="A332" i="3"/>
  <c r="A333" i="3"/>
  <c r="A334" i="3"/>
  <c r="A335" i="3"/>
  <c r="A336" i="3"/>
  <c r="A337" i="3"/>
  <c r="A338" i="3"/>
  <c r="A340" i="3"/>
  <c r="A341" i="3"/>
  <c r="A342" i="3"/>
  <c r="A343" i="3"/>
  <c r="A344" i="3"/>
  <c r="A345" i="3"/>
  <c r="A346" i="3"/>
  <c r="A347" i="3"/>
  <c r="A348" i="3"/>
  <c r="A349" i="3"/>
  <c r="A350" i="3"/>
  <c r="A351" i="3"/>
  <c r="A352" i="3"/>
  <c r="A353" i="3"/>
  <c r="A354" i="3"/>
  <c r="A355" i="3"/>
  <c r="A356" i="3"/>
  <c r="A357" i="3"/>
  <c r="A358" i="3"/>
  <c r="A359" i="3"/>
  <c r="A360" i="3"/>
  <c r="A361" i="3"/>
  <c r="A362" i="3"/>
  <c r="A363" i="3"/>
  <c r="E272" i="3" l="1"/>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A269" i="3"/>
  <c r="E255" i="3"/>
  <c r="E256" i="3"/>
  <c r="E257" i="3"/>
  <c r="E258" i="3"/>
  <c r="E259" i="3"/>
  <c r="E260" i="3"/>
  <c r="E261" i="3"/>
  <c r="E262" i="3"/>
  <c r="E263" i="3"/>
  <c r="E264" i="3"/>
  <c r="E265" i="3"/>
  <c r="E266" i="3"/>
  <c r="E267" i="3"/>
  <c r="E268" i="3"/>
  <c r="E269" i="3"/>
  <c r="E270" i="3"/>
  <c r="E271" i="3"/>
  <c r="A250" i="3"/>
  <c r="A251" i="3"/>
  <c r="A252" i="3"/>
  <c r="A253" i="3"/>
  <c r="A254" i="3"/>
  <c r="A255" i="3"/>
  <c r="A256" i="3"/>
  <c r="A257" i="3"/>
  <c r="A258" i="3"/>
  <c r="A259" i="3"/>
  <c r="A260" i="3"/>
  <c r="A261" i="3"/>
  <c r="A262" i="3"/>
  <c r="A263" i="3"/>
  <c r="A264" i="3"/>
  <c r="A265" i="3"/>
  <c r="A266" i="3"/>
  <c r="A267" i="3"/>
  <c r="A268"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F249" i="1"/>
  <c r="H249" i="1"/>
  <c r="F250" i="1"/>
  <c r="H250" i="1"/>
  <c r="F251" i="1"/>
  <c r="H251" i="1"/>
  <c r="F252" i="1"/>
  <c r="H252" i="1"/>
  <c r="F253" i="1"/>
  <c r="H253" i="1"/>
  <c r="E240" i="3" l="1"/>
  <c r="E241" i="3"/>
  <c r="E242" i="3"/>
  <c r="E243" i="3"/>
  <c r="E244" i="3"/>
  <c r="E245" i="3"/>
  <c r="E246" i="3"/>
  <c r="E247" i="3"/>
  <c r="E248" i="3"/>
  <c r="E249" i="3"/>
  <c r="E250" i="3"/>
  <c r="E251" i="3"/>
  <c r="E252" i="3"/>
  <c r="E253" i="3"/>
  <c r="E254" i="3"/>
  <c r="E231" i="3" l="1"/>
  <c r="E232" i="3"/>
  <c r="E233" i="3"/>
  <c r="E234" i="3"/>
  <c r="E235" i="3"/>
  <c r="E236" i="3"/>
  <c r="E237" i="3"/>
  <c r="E238" i="3"/>
  <c r="E239" i="3"/>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54" i="1"/>
  <c r="F255" i="1"/>
  <c r="F256" i="1"/>
  <c r="F257" i="1"/>
  <c r="F258" i="1"/>
  <c r="F259" i="1"/>
  <c r="F260" i="1"/>
  <c r="F261" i="1"/>
  <c r="F262" i="1"/>
  <c r="F263" i="1"/>
  <c r="F264" i="1"/>
  <c r="F265" i="1"/>
  <c r="F266" i="1"/>
  <c r="F267" i="1"/>
  <c r="F2" i="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251" i="3"/>
  <c r="D252" i="3"/>
  <c r="D253" i="3"/>
  <c r="D254" i="3"/>
  <c r="D255" i="3"/>
  <c r="D256" i="3"/>
  <c r="D257" i="3"/>
  <c r="D258" i="3"/>
  <c r="D259" i="3"/>
  <c r="D260" i="3"/>
  <c r="D261" i="3"/>
  <c r="D262" i="3"/>
  <c r="D263" i="3"/>
  <c r="D264" i="3"/>
  <c r="D265" i="3"/>
  <c r="D266" i="3"/>
  <c r="D267" i="3"/>
  <c r="D2" i="3"/>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 i="1"/>
  <c r="E221" i="3" l="1"/>
  <c r="E222" i="3"/>
  <c r="E223" i="3"/>
  <c r="E224" i="3"/>
  <c r="E225" i="3"/>
  <c r="E226" i="3"/>
  <c r="E227" i="3"/>
  <c r="E228" i="3"/>
  <c r="E229" i="3"/>
  <c r="E230" i="3"/>
  <c r="A222" i="3"/>
  <c r="D222" i="3" s="1"/>
  <c r="A223" i="3"/>
  <c r="D223" i="3" s="1"/>
  <c r="A224" i="3"/>
  <c r="D224" i="3" s="1"/>
  <c r="A225" i="3"/>
  <c r="D225" i="3" s="1"/>
  <c r="A226" i="3"/>
  <c r="D226" i="3" s="1"/>
  <c r="A227" i="3"/>
  <c r="D227" i="3" s="1"/>
  <c r="A228" i="3"/>
  <c r="D228" i="3" s="1"/>
  <c r="A229" i="3"/>
  <c r="D229" i="3" s="1"/>
  <c r="A230" i="3"/>
  <c r="D230" i="3" s="1"/>
  <c r="A231" i="3"/>
  <c r="D231" i="3" s="1"/>
  <c r="A232" i="3"/>
  <c r="D232" i="3" s="1"/>
  <c r="A233" i="3"/>
  <c r="D233" i="3" s="1"/>
  <c r="A234" i="3"/>
  <c r="D234" i="3" s="1"/>
  <c r="A235" i="3"/>
  <c r="D235" i="3" s="1"/>
  <c r="A236" i="3"/>
  <c r="D236" i="3" s="1"/>
  <c r="A237" i="3"/>
  <c r="D237" i="3" s="1"/>
  <c r="A238" i="3"/>
  <c r="D238" i="3" s="1"/>
  <c r="A239" i="3"/>
  <c r="D239" i="3" s="1"/>
  <c r="A240" i="3"/>
  <c r="D240" i="3" s="1"/>
  <c r="A241" i="3"/>
  <c r="D241" i="3" s="1"/>
  <c r="A242" i="3"/>
  <c r="D242" i="3" s="1"/>
  <c r="A243" i="3"/>
  <c r="D243" i="3" s="1"/>
  <c r="A244" i="3"/>
  <c r="D244" i="3" s="1"/>
  <c r="A245" i="3"/>
  <c r="D245" i="3" s="1"/>
  <c r="A246" i="3"/>
  <c r="D246" i="3" s="1"/>
  <c r="A247" i="3"/>
  <c r="D247" i="3" s="1"/>
  <c r="A248" i="3"/>
  <c r="D248" i="3" s="1"/>
  <c r="A249" i="3"/>
  <c r="D249" i="3" s="1"/>
  <c r="D250" i="3"/>
  <c r="E215" i="3"/>
  <c r="E216" i="3"/>
  <c r="E217" i="3"/>
  <c r="E218" i="3"/>
  <c r="E219" i="3"/>
  <c r="E220" i="3"/>
  <c r="E201" i="3"/>
  <c r="E202" i="3"/>
  <c r="E203" i="3"/>
  <c r="E204" i="3"/>
  <c r="E205" i="3"/>
  <c r="E206" i="3"/>
  <c r="E207" i="3"/>
  <c r="E208" i="3"/>
  <c r="E209" i="3"/>
  <c r="E210" i="3"/>
  <c r="E211" i="3"/>
  <c r="E212" i="3"/>
  <c r="E213" i="3"/>
  <c r="E214" i="3"/>
  <c r="E198" i="3"/>
  <c r="E195" i="3" l="1"/>
  <c r="E196" i="3"/>
  <c r="E197" i="3"/>
  <c r="E199" i="3"/>
  <c r="E200" i="3"/>
  <c r="E194" i="3"/>
  <c r="E192" i="3"/>
  <c r="E193" i="3"/>
  <c r="A192" i="3"/>
  <c r="D192" i="3" s="1"/>
  <c r="A193" i="3"/>
  <c r="D193" i="3" s="1"/>
  <c r="A194" i="3"/>
  <c r="D194" i="3" s="1"/>
  <c r="A195" i="3"/>
  <c r="D195" i="3" s="1"/>
  <c r="A196" i="3"/>
  <c r="D196" i="3" s="1"/>
  <c r="A197" i="3"/>
  <c r="D197" i="3" s="1"/>
  <c r="A198" i="3"/>
  <c r="D198" i="3" s="1"/>
  <c r="A199" i="3"/>
  <c r="D199" i="3" s="1"/>
  <c r="A200" i="3"/>
  <c r="D200" i="3" s="1"/>
  <c r="A201" i="3"/>
  <c r="D201" i="3" s="1"/>
  <c r="A202" i="3"/>
  <c r="D202" i="3" s="1"/>
  <c r="A203" i="3"/>
  <c r="D203" i="3" s="1"/>
  <c r="A204" i="3"/>
  <c r="D204" i="3" s="1"/>
  <c r="A205" i="3"/>
  <c r="D205" i="3" s="1"/>
  <c r="A206" i="3"/>
  <c r="D206" i="3" s="1"/>
  <c r="A207" i="3"/>
  <c r="D207" i="3" s="1"/>
  <c r="A208" i="3"/>
  <c r="D208" i="3" s="1"/>
  <c r="A209" i="3"/>
  <c r="D209" i="3" s="1"/>
  <c r="A210" i="3"/>
  <c r="D210" i="3" s="1"/>
  <c r="A211" i="3"/>
  <c r="D211" i="3" s="1"/>
  <c r="A212" i="3"/>
  <c r="D212" i="3" s="1"/>
  <c r="A213" i="3"/>
  <c r="D213" i="3" s="1"/>
  <c r="A214" i="3"/>
  <c r="D214" i="3" s="1"/>
  <c r="A215" i="3"/>
  <c r="D215" i="3" s="1"/>
  <c r="A216" i="3"/>
  <c r="D216" i="3" s="1"/>
  <c r="A217" i="3"/>
  <c r="D217" i="3" s="1"/>
  <c r="A218" i="3"/>
  <c r="D218" i="3" s="1"/>
  <c r="A219" i="3"/>
  <c r="D219" i="3" s="1"/>
  <c r="A220" i="3"/>
  <c r="D220" i="3" s="1"/>
  <c r="A221" i="3"/>
  <c r="D221" i="3" s="1"/>
  <c r="A191" i="3"/>
  <c r="D191" i="3" s="1"/>
  <c r="F268" i="1" l="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D268" i="3"/>
  <c r="C269" i="3"/>
  <c r="D269" i="3"/>
  <c r="C270" i="3"/>
  <c r="D270" i="3"/>
  <c r="C271" i="3"/>
  <c r="D271" i="3"/>
  <c r="C272" i="3"/>
  <c r="D272" i="3"/>
  <c r="C273" i="3"/>
  <c r="D273" i="3"/>
  <c r="C274" i="3"/>
  <c r="D274" i="3"/>
  <c r="C275" i="3"/>
  <c r="D275" i="3"/>
  <c r="C276" i="3"/>
  <c r="D276" i="3"/>
  <c r="C277" i="3"/>
  <c r="D277" i="3"/>
  <c r="C278" i="3"/>
  <c r="D278" i="3"/>
  <c r="C279" i="3"/>
  <c r="D279" i="3"/>
  <c r="C280" i="3"/>
  <c r="D280" i="3"/>
  <c r="C281" i="3"/>
  <c r="D281" i="3"/>
  <c r="C282" i="3"/>
  <c r="D282" i="3"/>
  <c r="C283" i="3"/>
  <c r="D283" i="3"/>
  <c r="C284" i="3"/>
  <c r="D284" i="3"/>
  <c r="C285" i="3"/>
  <c r="D285" i="3"/>
  <c r="C286" i="3"/>
  <c r="D286" i="3"/>
  <c r="C287" i="3"/>
  <c r="D287" i="3"/>
  <c r="C288" i="3"/>
  <c r="D288" i="3"/>
  <c r="C289" i="3"/>
  <c r="D289" i="3"/>
  <c r="C290" i="3"/>
  <c r="D290" i="3"/>
  <c r="C291" i="3"/>
  <c r="D291" i="3"/>
  <c r="C292" i="3"/>
  <c r="D292" i="3"/>
  <c r="C293" i="3"/>
  <c r="D293" i="3"/>
  <c r="C294" i="3"/>
  <c r="D294" i="3"/>
  <c r="C295" i="3"/>
  <c r="D295" i="3"/>
  <c r="C296" i="3"/>
  <c r="D296" i="3"/>
  <c r="C297" i="3"/>
  <c r="D297" i="3"/>
  <c r="C298" i="3"/>
  <c r="D298" i="3"/>
  <c r="C299" i="3"/>
  <c r="D299" i="3"/>
  <c r="C300" i="3"/>
  <c r="D300" i="3"/>
  <c r="C301" i="3"/>
  <c r="D301" i="3"/>
  <c r="C302" i="3"/>
  <c r="D302" i="3"/>
  <c r="C303" i="3"/>
  <c r="D303" i="3"/>
  <c r="C304" i="3"/>
  <c r="D304" i="3"/>
  <c r="C305" i="3"/>
  <c r="D305" i="3"/>
  <c r="C306" i="3"/>
  <c r="D306" i="3"/>
  <c r="C307" i="3"/>
  <c r="D307" i="3"/>
  <c r="C308" i="3"/>
  <c r="D308" i="3"/>
  <c r="C309" i="3"/>
  <c r="D309" i="3"/>
  <c r="C310" i="3"/>
  <c r="D310" i="3"/>
  <c r="C311" i="3"/>
  <c r="D311" i="3"/>
  <c r="C312" i="3"/>
  <c r="D312" i="3"/>
  <c r="C313" i="3"/>
  <c r="D313" i="3"/>
  <c r="C314" i="3"/>
  <c r="D314" i="3"/>
  <c r="C315" i="3"/>
  <c r="D315" i="3"/>
  <c r="C316" i="3"/>
  <c r="D316" i="3"/>
  <c r="C317" i="3"/>
  <c r="D317" i="3"/>
  <c r="C318" i="3"/>
  <c r="D318" i="3"/>
  <c r="C319" i="3"/>
  <c r="D319" i="3"/>
  <c r="C320" i="3"/>
  <c r="D320" i="3"/>
  <c r="C321" i="3"/>
  <c r="D321" i="3"/>
  <c r="C322" i="3"/>
  <c r="D322" i="3"/>
  <c r="C323" i="3"/>
  <c r="D323" i="3"/>
  <c r="C324" i="3"/>
  <c r="D324" i="3"/>
  <c r="C325" i="3"/>
  <c r="D325" i="3"/>
  <c r="C326" i="3"/>
  <c r="D326" i="3"/>
  <c r="C327" i="3"/>
  <c r="D327" i="3"/>
  <c r="C328" i="3"/>
  <c r="D328" i="3"/>
  <c r="C329" i="3"/>
  <c r="D329" i="3"/>
  <c r="C330" i="3"/>
  <c r="D330" i="3"/>
  <c r="C331" i="3"/>
  <c r="D331" i="3"/>
  <c r="C332" i="3"/>
  <c r="D332" i="3"/>
  <c r="C333" i="3"/>
  <c r="D333" i="3"/>
  <c r="C334" i="3"/>
  <c r="D334" i="3"/>
  <c r="C335" i="3"/>
  <c r="D335" i="3"/>
  <c r="C336" i="3"/>
  <c r="D336" i="3"/>
  <c r="C337" i="3"/>
  <c r="D337" i="3"/>
  <c r="C338" i="3"/>
  <c r="D338" i="3"/>
  <c r="C339" i="3"/>
  <c r="D339" i="3"/>
  <c r="C340" i="3"/>
  <c r="D340" i="3"/>
  <c r="C341" i="3"/>
  <c r="D341" i="3"/>
  <c r="C342" i="3"/>
  <c r="D342" i="3"/>
  <c r="C343" i="3"/>
  <c r="D343" i="3"/>
  <c r="C344" i="3"/>
  <c r="D344" i="3"/>
  <c r="C345" i="3"/>
  <c r="D345" i="3"/>
  <c r="C346" i="3"/>
  <c r="D346" i="3"/>
  <c r="C347" i="3"/>
  <c r="D347" i="3"/>
  <c r="C348" i="3"/>
  <c r="D348" i="3"/>
  <c r="C349" i="3"/>
  <c r="D349" i="3"/>
  <c r="C350" i="3"/>
  <c r="D350" i="3"/>
  <c r="C351" i="3"/>
  <c r="D351" i="3"/>
  <c r="C352" i="3"/>
  <c r="D352" i="3"/>
  <c r="C353" i="3"/>
  <c r="D353" i="3"/>
  <c r="C354" i="3"/>
  <c r="D354" i="3"/>
  <c r="C355" i="3"/>
  <c r="D355" i="3"/>
  <c r="C356" i="3"/>
  <c r="D356" i="3"/>
  <c r="C357" i="3"/>
  <c r="D357" i="3"/>
  <c r="C358" i="3"/>
  <c r="D358" i="3"/>
  <c r="C359" i="3"/>
  <c r="D359" i="3"/>
  <c r="C360" i="3"/>
  <c r="D360" i="3"/>
  <c r="C361" i="3"/>
  <c r="D361" i="3"/>
  <c r="C362" i="3"/>
  <c r="D362" i="3"/>
  <c r="C363" i="3"/>
  <c r="D363" i="3"/>
  <c r="C364" i="3"/>
  <c r="D364" i="3"/>
  <c r="C365" i="3"/>
  <c r="D365" i="3"/>
  <c r="C366" i="3"/>
  <c r="D366" i="3"/>
  <c r="C367" i="3"/>
  <c r="D367" i="3"/>
  <c r="C368" i="3"/>
  <c r="D368" i="3"/>
  <c r="C369" i="3"/>
  <c r="D369" i="3"/>
  <c r="C370" i="3"/>
  <c r="D370" i="3"/>
  <c r="C371" i="3"/>
  <c r="D371" i="3"/>
  <c r="C372" i="3"/>
  <c r="D372" i="3"/>
  <c r="C373" i="3"/>
  <c r="D373" i="3"/>
  <c r="C374" i="3"/>
  <c r="D374" i="3"/>
  <c r="C375" i="3"/>
  <c r="D375" i="3"/>
  <c r="C376" i="3"/>
  <c r="D376" i="3"/>
  <c r="C377" i="3"/>
  <c r="D377" i="3"/>
  <c r="C378" i="3"/>
  <c r="D378" i="3"/>
  <c r="C379" i="3"/>
  <c r="D379" i="3"/>
  <c r="C380" i="3"/>
  <c r="D380" i="3"/>
  <c r="C381" i="3"/>
  <c r="D381" i="3"/>
  <c r="C382" i="3"/>
  <c r="D382" i="3"/>
  <c r="C383" i="3"/>
  <c r="D383" i="3"/>
  <c r="C384" i="3"/>
  <c r="D384" i="3"/>
  <c r="C385" i="3"/>
  <c r="D385" i="3"/>
  <c r="C386" i="3"/>
  <c r="D386" i="3"/>
  <c r="C387" i="3"/>
  <c r="D387" i="3"/>
  <c r="C388" i="3"/>
  <c r="D388" i="3"/>
  <c r="C389" i="3"/>
  <c r="D389" i="3"/>
  <c r="C390" i="3"/>
  <c r="D390" i="3"/>
  <c r="C391" i="3"/>
  <c r="D391" i="3"/>
  <c r="C392" i="3"/>
  <c r="D392" i="3"/>
  <c r="C393" i="3"/>
  <c r="D393" i="3"/>
  <c r="C394" i="3"/>
  <c r="D394" i="3"/>
  <c r="C395" i="3"/>
  <c r="D395" i="3"/>
  <c r="C396" i="3"/>
  <c r="D396" i="3"/>
  <c r="C397" i="3"/>
  <c r="D397" i="3"/>
  <c r="C398" i="3"/>
  <c r="D398" i="3"/>
  <c r="C399" i="3"/>
  <c r="D399" i="3"/>
  <c r="C400" i="3"/>
  <c r="D400" i="3"/>
  <c r="C401" i="3"/>
  <c r="D401" i="3"/>
  <c r="C402" i="3"/>
  <c r="D402" i="3"/>
  <c r="C403" i="3"/>
  <c r="D403" i="3"/>
  <c r="C404" i="3"/>
  <c r="D404" i="3"/>
  <c r="C405" i="3"/>
  <c r="D405" i="3"/>
  <c r="C406" i="3"/>
  <c r="D406" i="3"/>
  <c r="C407" i="3"/>
  <c r="D407" i="3"/>
  <c r="C408" i="3"/>
  <c r="D408" i="3"/>
  <c r="C409" i="3"/>
  <c r="D409" i="3"/>
  <c r="C410" i="3"/>
  <c r="D410" i="3"/>
  <c r="C411" i="3"/>
  <c r="D411" i="3"/>
  <c r="C412" i="3"/>
  <c r="D412" i="3"/>
  <c r="C413" i="3"/>
  <c r="D413" i="3"/>
  <c r="C414" i="3"/>
  <c r="D414" i="3"/>
  <c r="C415" i="3"/>
  <c r="D415" i="3"/>
  <c r="C416" i="3"/>
  <c r="D416" i="3"/>
  <c r="C417" i="3"/>
  <c r="D417" i="3"/>
  <c r="E191" i="3"/>
  <c r="E190" i="3"/>
  <c r="A190" i="3"/>
  <c r="D190" i="3" s="1"/>
  <c r="C190" i="3" l="1"/>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alcChain>
</file>

<file path=xl/sharedStrings.xml><?xml version="1.0" encoding="utf-8"?>
<sst xmlns="http://schemas.openxmlformats.org/spreadsheetml/2006/main" count="16463" uniqueCount="10189">
  <si>
    <t>Facebook</t>
  </si>
  <si>
    <t>Logo</t>
    <phoneticPr fontId="2" type="noConversion"/>
  </si>
  <si>
    <t>Last War</t>
  </si>
  <si>
    <t>kingshot</t>
  </si>
  <si>
    <t>10000鑽石</t>
  </si>
  <si>
    <t>5000鑽石</t>
  </si>
  <si>
    <t>500鑽石</t>
  </si>
  <si>
    <t>60鑽石</t>
  </si>
  <si>
    <t>tokyo beast</t>
  </si>
  <si>
    <t>790禮包</t>
  </si>
  <si>
    <t>290禮包</t>
  </si>
  <si>
    <t>120禮包</t>
  </si>
  <si>
    <t>6480鑽石</t>
  </si>
  <si>
    <t>3280鑽石</t>
  </si>
  <si>
    <t>1280鑽石</t>
  </si>
  <si>
    <t>980鑽石</t>
  </si>
  <si>
    <t>300鑽石</t>
  </si>
  <si>
    <t>2000鑽石</t>
  </si>
  <si>
    <t>6480珍珠</t>
  </si>
  <si>
    <t>3280珍珠</t>
  </si>
  <si>
    <t>1980珍珠</t>
  </si>
  <si>
    <t>1280珍珠</t>
  </si>
  <si>
    <t>680珍珠</t>
  </si>
  <si>
    <t>300珍珠</t>
  </si>
  <si>
    <t>1980鑽石</t>
  </si>
  <si>
    <t>基金</t>
  </si>
  <si>
    <t>榮耀月卡</t>
  </si>
  <si>
    <t>500寶石</t>
  </si>
  <si>
    <t>300寶石</t>
  </si>
  <si>
    <t>150寶石</t>
  </si>
  <si>
    <t>90寶石</t>
  </si>
  <si>
    <t>50寶石</t>
  </si>
  <si>
    <t>30寶石</t>
  </si>
  <si>
    <t>648玉龍</t>
  </si>
  <si>
    <t>328玉龍</t>
  </si>
  <si>
    <t>198玉龍</t>
  </si>
  <si>
    <t>98玉龍</t>
  </si>
  <si>
    <t>50玉龍</t>
  </si>
  <si>
    <t>30玉龍</t>
  </si>
  <si>
    <t>8玉龍</t>
  </si>
  <si>
    <t>8250金元寶</t>
  </si>
  <si>
    <t>3550金元寶</t>
  </si>
  <si>
    <t>2170金元寶</t>
  </si>
  <si>
    <t>795金元寶</t>
  </si>
  <si>
    <t>355金元寶</t>
  </si>
  <si>
    <t>90金元寶</t>
  </si>
  <si>
    <t>2990禮包</t>
  </si>
  <si>
    <t>1290禮包</t>
  </si>
  <si>
    <t>5400藍色石榴石</t>
  </si>
  <si>
    <t>3000藍色石榴石</t>
  </si>
  <si>
    <t>1200藍色石榴石</t>
  </si>
  <si>
    <t>600藍色石榴石</t>
  </si>
  <si>
    <t>240藍色石榴石</t>
  </si>
  <si>
    <t>60藍色石榴石</t>
  </si>
  <si>
    <t>普通石榴石月卡</t>
  </si>
  <si>
    <t>高級石榴石月卡</t>
  </si>
  <si>
    <t>奢華石榴石月卡</t>
  </si>
  <si>
    <t>胡來英雄</t>
  </si>
  <si>
    <t>一天又一天的RPG</t>
  </si>
  <si>
    <t>銀與血</t>
  </si>
  <si>
    <t>緋石之心</t>
  </si>
  <si>
    <t>6000鑽石</t>
  </si>
  <si>
    <t>3000鑽石</t>
  </si>
  <si>
    <t>1800鑽石</t>
  </si>
  <si>
    <t>1200鑽石</t>
  </si>
  <si>
    <t>600鑽石</t>
  </si>
  <si>
    <t>成長基金</t>
  </si>
  <si>
    <t>戰役基金</t>
  </si>
  <si>
    <t>幻塔基金</t>
  </si>
  <si>
    <t>648代金券</t>
  </si>
  <si>
    <t>448代金券</t>
  </si>
  <si>
    <t>328代金券</t>
  </si>
  <si>
    <t>198代金券</t>
  </si>
  <si>
    <t>128代金券</t>
  </si>
  <si>
    <t>98代金券</t>
  </si>
  <si>
    <t>30代金券</t>
  </si>
  <si>
    <t>18代金券</t>
  </si>
  <si>
    <t>12代金券</t>
  </si>
  <si>
    <t>6代金券</t>
  </si>
  <si>
    <t>6200枚月之啼</t>
  </si>
  <si>
    <t>4200枚月之啼</t>
  </si>
  <si>
    <t>2300枚月之啼</t>
  </si>
  <si>
    <t>1500枚月之啼</t>
  </si>
  <si>
    <t>720枚月之啼</t>
  </si>
  <si>
    <t>320枚月之啼</t>
  </si>
  <si>
    <t>新月盟約</t>
  </si>
  <si>
    <t>滿月盟約</t>
  </si>
  <si>
    <t>同行見證</t>
  </si>
  <si>
    <t>管家的心意</t>
  </si>
  <si>
    <t>新月之示</t>
  </si>
  <si>
    <t>5980金鑽</t>
  </si>
  <si>
    <t>2980金鑽</t>
  </si>
  <si>
    <t>1980金鑽</t>
  </si>
  <si>
    <t>1380金鑽</t>
  </si>
  <si>
    <t>660金鑽</t>
  </si>
  <si>
    <t>300金鑽</t>
  </si>
  <si>
    <t>60金鑽</t>
  </si>
  <si>
    <t>標準月卡</t>
  </si>
  <si>
    <t>豪華月卡</t>
  </si>
  <si>
    <t>漫威祕法狂潮</t>
  </si>
  <si>
    <t>魔教回歸：2D MMORPG</t>
  </si>
  <si>
    <t>6000夢之石</t>
  </si>
  <si>
    <t>3000夢之石</t>
  </si>
  <si>
    <t>1200夢之石</t>
  </si>
  <si>
    <t>600夢之石</t>
  </si>
  <si>
    <t>300夢之石</t>
  </si>
  <si>
    <t>60夢之石</t>
  </si>
  <si>
    <t>月卡</t>
  </si>
  <si>
    <t>3300寶石</t>
  </si>
  <si>
    <t>1650寶石</t>
  </si>
  <si>
    <t>990寶石</t>
  </si>
  <si>
    <t>320寶石</t>
  </si>
  <si>
    <t>96寶石</t>
  </si>
  <si>
    <t>月寶石禮包</t>
  </si>
  <si>
    <t>每周補給禮包</t>
  </si>
  <si>
    <t>初心者機會禮包</t>
  </si>
  <si>
    <t>優厚寶石包</t>
  </si>
  <si>
    <t>特殊寶石禮包</t>
  </si>
  <si>
    <t>4480鑽石</t>
  </si>
  <si>
    <t>3290鑽石</t>
  </si>
  <si>
    <t>680鑽石</t>
  </si>
  <si>
    <t>180鑽石</t>
  </si>
  <si>
    <t>屍戰王朝</t>
  </si>
  <si>
    <t>機甲變變變</t>
  </si>
  <si>
    <t>星曲Ultra</t>
  </si>
  <si>
    <t>6000金條</t>
  </si>
  <si>
    <t>5400金條</t>
  </si>
  <si>
    <t>4500金條</t>
  </si>
  <si>
    <t>3000金條</t>
  </si>
  <si>
    <t>2400金條</t>
  </si>
  <si>
    <t>1800金條</t>
  </si>
  <si>
    <t>1200金條</t>
  </si>
  <si>
    <t>900金條</t>
  </si>
  <si>
    <t>600金條</t>
  </si>
  <si>
    <t>300金條</t>
  </si>
  <si>
    <t>60金條</t>
  </si>
  <si>
    <t>三種卡</t>
  </si>
  <si>
    <t>4500鑽石</t>
  </si>
  <si>
    <t>1700鑽石</t>
  </si>
  <si>
    <t>800鑽石</t>
  </si>
  <si>
    <t>350鑽石</t>
  </si>
  <si>
    <t>高級月卡</t>
  </si>
  <si>
    <t>至尊月卡</t>
  </si>
  <si>
    <t>高級戰令</t>
  </si>
  <si>
    <t>豪華戰令</t>
  </si>
  <si>
    <t>99900鑽石</t>
  </si>
  <si>
    <t>49900鑽石</t>
  </si>
  <si>
    <t>29900鑽石</t>
  </si>
  <si>
    <t>9900鑽石</t>
  </si>
  <si>
    <t>5900鑽石</t>
  </si>
  <si>
    <t>1990禮包</t>
  </si>
  <si>
    <t>990禮包</t>
  </si>
  <si>
    <t>690禮包</t>
  </si>
  <si>
    <t>490禮包</t>
  </si>
  <si>
    <t>190禮包</t>
  </si>
  <si>
    <t>3290台幣商品</t>
  </si>
  <si>
    <t>1690台幣商品</t>
  </si>
  <si>
    <t>990台幣商品</t>
  </si>
  <si>
    <t>670台幣商品</t>
  </si>
  <si>
    <t>490台幣商品</t>
  </si>
  <si>
    <t>330台幣商品</t>
  </si>
  <si>
    <t>170台幣商品</t>
  </si>
  <si>
    <t>33台幣商品</t>
  </si>
  <si>
    <t>1000鑽石</t>
  </si>
  <si>
    <t>100鑽石</t>
  </si>
  <si>
    <t>特惠禮包</t>
  </si>
  <si>
    <t>第七天災</t>
  </si>
  <si>
    <t>Dark war</t>
  </si>
  <si>
    <t>6480龍晶</t>
  </si>
  <si>
    <t>3280龍晶</t>
  </si>
  <si>
    <t>1980龍晶</t>
  </si>
  <si>
    <t>1280龍晶</t>
  </si>
  <si>
    <t>980龍晶</t>
  </si>
  <si>
    <t>680龍晶</t>
  </si>
  <si>
    <t>300龍晶</t>
  </si>
  <si>
    <t>60龍晶</t>
  </si>
  <si>
    <t>周卡</t>
  </si>
  <si>
    <t>尊享月卡</t>
  </si>
  <si>
    <t>特權月卡</t>
  </si>
  <si>
    <t>12960鑽石</t>
  </si>
  <si>
    <t>6560鑽石</t>
  </si>
  <si>
    <t>3960鑽石</t>
  </si>
  <si>
    <t>2560鑽石</t>
  </si>
  <si>
    <t>1360鑽石</t>
  </si>
  <si>
    <t>成長戰令</t>
  </si>
  <si>
    <t>英雄養成手冊</t>
  </si>
  <si>
    <t>建築佇列禮包</t>
  </si>
  <si>
    <t>美男惡徒</t>
    <phoneticPr fontId="2" type="noConversion"/>
  </si>
  <si>
    <t>12100鑽石</t>
  </si>
  <si>
    <t>8000鑽石</t>
  </si>
  <si>
    <t>5500鑽石</t>
  </si>
  <si>
    <t>3200鑽石</t>
  </si>
  <si>
    <t>1180鑽石</t>
  </si>
  <si>
    <t>700鑽石</t>
  </si>
  <si>
    <t>240鑽石</t>
  </si>
  <si>
    <t>110鑽石</t>
  </si>
  <si>
    <t>鑽石月卡</t>
  </si>
  <si>
    <t>三國冰河時代</t>
  </si>
  <si>
    <t>暗黑崛起</t>
  </si>
  <si>
    <t>轉生魔劍士養成：策略放置RPG</t>
  </si>
  <si>
    <t>64800元寶</t>
  </si>
  <si>
    <t>32800元寶</t>
  </si>
  <si>
    <t>12800元寶</t>
  </si>
  <si>
    <t>6800元寶</t>
  </si>
  <si>
    <t>3000元寶</t>
  </si>
  <si>
    <t>600元寶</t>
  </si>
  <si>
    <t>建造列隊</t>
  </si>
  <si>
    <t>980珍珠</t>
  </si>
  <si>
    <t>60珍珠</t>
  </si>
  <si>
    <t>雙倍離線卡</t>
  </si>
  <si>
    <t>91510寶石</t>
  </si>
  <si>
    <t>43910寶石</t>
  </si>
  <si>
    <t>23740寶石</t>
  </si>
  <si>
    <t>7540寶石</t>
  </si>
  <si>
    <t>3720寶石</t>
  </si>
  <si>
    <t>1480寶石</t>
  </si>
  <si>
    <t>150元造型禮包</t>
  </si>
  <si>
    <t>320元禮包</t>
  </si>
  <si>
    <t>690元禮包</t>
  </si>
  <si>
    <t>990元禮包</t>
  </si>
  <si>
    <t>極速漂移：3V3</t>
  </si>
  <si>
    <t>挑戰手冊</t>
  </si>
  <si>
    <t>菁英挑戰手冊</t>
  </si>
  <si>
    <t>每日特惠</t>
  </si>
  <si>
    <t>輕鬆系三國冰雪模擬經營遊戲《三國冰河時代》今日再度公開全新重點與核心玩法特色，進一步展現「不肝也能玩」的輕鬆體驗，準備這個夏季來一場” 冰的” 三國演習。兩位人氣武將「孫尚香」與「張飛」也同步現身，將以全新造型與技能設計加入各位主公的隊伍。</t>
    <phoneticPr fontId="2" type="noConversion"/>
  </si>
  <si>
    <t>【純正暗黑體驗，探索祕境之戰】戰法職業流派與豐富的職業內容同步釋出！與來自深海的邪惡勢力對抗，守護結界殘存的能量，成為統禦賽季最強的英雄！
【暢快連擊無限割草，享受廝殺的快感】雙搖桿操作，無體力限制想戰就戰，面對不斷襲擊的敵人，使用各式各樣的技能爽快連擊、無限割草，Hack and Slash，簡單操作隨時暢玩，Speedrun考驗操作技術，回歸遊戲最純粹的樂趣。</t>
    <phoneticPr fontId="2" type="noConversion"/>
  </si>
  <si>
    <t>「死亡不是終點復仇才正要開始。」
魔劍士亞莉亞在與魔王決戰前夕遭到摯友們的背叛而喪命。
然而她在死亡邊緣重獲新生回到了過去還是新手劍士的時代。
帶著未來的記憶亞莉亞展開了第二次復仇與成長的旅程</t>
    <phoneticPr fontId="2" type="noConversion"/>
  </si>
  <si>
    <t>《極速漂移:3v3》與全球玩家組隊競速、漂移，暢享速度激情。 《極速漂移:3v3》與許多世界頂尖車商合作，讓你能夠駕駛知名品牌的正版豪華車。 炫技般地做出令人驚嘆的漂移，在多樣且逼真的賽道上展開激烈的3v3 對戰，還能與全球玩家組隊</t>
    <phoneticPr fontId="2" type="noConversion"/>
  </si>
  <si>
    <t>斗羅大陸：獵魂世界</t>
  </si>
  <si>
    <t>指點兵兵</t>
  </si>
  <si>
    <t>《斗羅大陸：獵魂世界》作為首款基於頂尖國漫 IP《斗羅大陸》打造的開放世界 RPG，細膩還原魂獸、魂環、魂骨等核心設定，無論是施展酷炫魂技的燃魂激鬥，還是與夥伴組隊獵殺強大魂獸，都將為玩家帶來最真實的斗羅冒險。
　　官方今日重磅釋出「斗羅時空」終極代言影片，影片中，終極一班原班人馬傾情演繹，從現實校園跨入斗羅大世界的時空，完美詮釋了遊戲「突破界限、勇敢冒險」的核心精神，點燃所有粉絲玩家的戰鬥熱血！</t>
    <phoneticPr fontId="2" type="noConversion"/>
  </si>
  <si>
    <t xml:space="preserve">《指點兵兵》這是一款以三國歷史為背景的塔防類策略遊戲。生於亂世，為了維護世間太平，玩家需要不斷招兵買馬，透過合理的資源配置和戰術安排，建造城池，排兵布陣，抵禦敵人的進攻，最後成為名震一方的主公。
每局戰鬥共20波敵軍攻勢，透過隨機卡牌強化部隊，打造獨特戰術流派！
主公將不斷解鎖新型兵種，合適的兵種互相搭配，可獲得獨一無二的聯合技！
透過招兵買馬，軍師運籌帷幄，武將決勝千里，協助玩家過關斬將！
</t>
    <phoneticPr fontId="2" type="noConversion"/>
  </si>
  <si>
    <t>780鑽石</t>
  </si>
  <si>
    <t>450鑽石</t>
  </si>
  <si>
    <t>經典月卡</t>
  </si>
  <si>
    <t>6480元寶</t>
  </si>
  <si>
    <t>3280元寶</t>
  </si>
  <si>
    <t>1280元寶</t>
  </si>
  <si>
    <t>680元寶</t>
  </si>
  <si>
    <t>300元寶</t>
  </si>
  <si>
    <t>60元寶</t>
  </si>
  <si>
    <t>變身傳奇</t>
  </si>
  <si>
    <t>Blue eyes：公會大師</t>
  </si>
  <si>
    <t>《變身傳奇》是一款掛機角色扮演遊戲，玩家在遊戲中扮演被神選中的勇者，獲得變身力量，在奇幻世界中冒險，並不斷進化成傳奇英雄。 遊戲主打輕鬆的掛機體驗，即使離線也能持續成長，並提供豐富的社交和pvp元素。  化身為傳說中的英雄，體驗更強大的力量與華麗的戰鬥。 透過冒險與戰鬥成長，在競爭中勝出，奪取無可匹敵的地位！ 放置型動作RPG的真正樂趣無論何時何地都能輕鬆培養角色。 即使你暫時離線，英雄也會持續成長，當你回來時，將展開一場刺激的戰鬥並獲得豐富的獎勵！</t>
    <phoneticPr fontId="2" type="noConversion"/>
  </si>
  <si>
    <t>『地球、武林界、符文大地、艾爾弗拉多、魯坎……無數個世界被「高塔」所選中。
被選中的世界【玩家】，可登上高塔，不斷變強。
他們為了登上更高的殿堂，創立了【公會】。
所以說【Blue Eyes】，
這個如今成為傳說的公會名稱，是所有公會大師的夢想與目標。』</t>
    <phoneticPr fontId="2" type="noConversion"/>
  </si>
  <si>
    <t>50000鑽石</t>
  </si>
  <si>
    <t>25000鑽石</t>
  </si>
  <si>
    <t>15000鑽石</t>
  </si>
  <si>
    <t>7500鑽石</t>
  </si>
  <si>
    <t>290台幣禮包</t>
  </si>
  <si>
    <t>220台幣禮包</t>
  </si>
  <si>
    <t>150台幣禮包</t>
  </si>
  <si>
    <t>120台幣禮包</t>
  </si>
  <si>
    <t>60台幣禮包</t>
  </si>
  <si>
    <t>119000紅點</t>
  </si>
  <si>
    <t>65000紅點</t>
  </si>
  <si>
    <t>37000紅點</t>
  </si>
  <si>
    <t>19000紅點</t>
  </si>
  <si>
    <t>5900紅點</t>
  </si>
  <si>
    <t>2290台幣禮包</t>
  </si>
  <si>
    <t>1990台幣禮包</t>
  </si>
  <si>
    <t>1290台幣禮包</t>
  </si>
  <si>
    <t>990台幣禮包</t>
  </si>
  <si>
    <t>790台幣禮包</t>
  </si>
  <si>
    <t>690台幣禮包</t>
  </si>
  <si>
    <t>320台幣禮包</t>
  </si>
  <si>
    <t>90台幣禮包</t>
  </si>
  <si>
    <t>30台幣禮包</t>
  </si>
  <si>
    <t>杖劍傳說：坎斯汀之約</t>
    <phoneticPr fontId="2" type="noConversion"/>
  </si>
  <si>
    <t xml:space="preserve">《杖劍傳說》是一款異世界休閒冒險放置RPG。
在這裡，你將作為冒險者，自由探索坎斯汀世界的每一個角落。
在這裡撥開地圖迷霧，尋得掉落在各地的珍稀寶物，體驗輕鬆爽快的
異世界之旅吧。
當然，在旅途的過程中，你還會邂逅各式各樣夥伴，與他們並肩作
戰，共同挑戰神秘的聖獸。
</t>
    <phoneticPr fontId="2" type="noConversion"/>
  </si>
  <si>
    <t>6480耀星</t>
  </si>
  <si>
    <t>3280耀星</t>
  </si>
  <si>
    <t>1980耀星</t>
  </si>
  <si>
    <t>980耀星</t>
  </si>
  <si>
    <t>300耀星</t>
  </si>
  <si>
    <t>60耀星</t>
  </si>
  <si>
    <t>月度獎勵</t>
  </si>
  <si>
    <t>七日祈願</t>
  </si>
  <si>
    <t>1690台幣禮包</t>
  </si>
  <si>
    <t>670台幣禮包</t>
  </si>
  <si>
    <t>330台幣禮包</t>
  </si>
  <si>
    <t>170台幣禮包</t>
  </si>
  <si>
    <t>100台幣禮包</t>
  </si>
  <si>
    <t>超級海戰：紀元崛起</t>
  </si>
  <si>
    <t>580鑽石</t>
  </si>
  <si>
    <t>120鑽石</t>
  </si>
  <si>
    <t>9999戰艦幣</t>
  </si>
  <si>
    <t>4999戰艦幣</t>
  </si>
  <si>
    <t>2999戰艦幣</t>
  </si>
  <si>
    <t>1499戰艦幣</t>
  </si>
  <si>
    <t>499戰艦幣</t>
  </si>
  <si>
    <t>99戰艦幣</t>
  </si>
  <si>
    <t xml:space="preserve">《超級海戰：紀元崛起》是一款以未來海戰為主題的策略軍事遊戲。 故事背景設定在2064年，全球海平面上升後，世界重組為三大海上陣營。 玩家將扮演艦隊指揮官，建設基地、研發武器、打造艦隊，並在三大陣營中爭奪海上霸權。
總體而言，《超級海戰：紀元崛起》是一款玩法豐富，畫面精美的未來海戰策略遊戲，值得玩家期待。 </t>
    <phoneticPr fontId="2" type="noConversion"/>
  </si>
  <si>
    <t>進擊的惡魔團</t>
    <phoneticPr fontId="2" type="noConversion"/>
  </si>
  <si>
    <t>"進擊的惡魔團"
裡面的惡魔角色頗可愛，月卡黨要打到後面的關卡也沒有很難
閒著沒事可以點個廣告來看拿獎勵，可以拿到不錯的獎勵，不過我懶得等30秒就很少看。
遊戲內容就是組自己的惡魔團小隊打關卡升級，畢竟遊戲本體就叫進擊的惡魔團，每一關大概10-15秒很適合拉屎或上班摸魚玩。
每隻惡魔都有自己的特色和技能，有的很會打、有的很會補，還有一些特別的輔助惡魔，讓你玩起來很有挑戰性，怎麼搭配惡魔組成惡魔團才是關鍵。
不管是挑戰關卡、PVP對戰，還是限時活動，本身是個非常喜新厭舊的人，進擊的惡魔團目前我是還沒玩膩。
進擊的惡魔團絕對是一款值得你試試看的免費手遊，一起上班摸魚玩進擊的惡魔團！</t>
    <phoneticPr fontId="2" type="noConversion"/>
  </si>
  <si>
    <t>13000紅寶石</t>
  </si>
  <si>
    <t>6500紅寶石</t>
  </si>
  <si>
    <t>2450紅寶石</t>
  </si>
  <si>
    <t>1100紅寶石</t>
  </si>
  <si>
    <t>500紅寶石</t>
  </si>
  <si>
    <t>80紅寶石</t>
  </si>
  <si>
    <t>2990台幣禮包</t>
  </si>
  <si>
    <t>1490台幣禮包</t>
  </si>
  <si>
    <t>390台幣禮包</t>
  </si>
  <si>
    <t>蝕影：緋之契</t>
  </si>
  <si>
    <t>RO：Crush</t>
  </si>
  <si>
    <t>《蝕影：緋之契》平安時代，京都曾是御神者與鬼怪共存的平衡之地。百年後，一場神秘的「月蝕祭典」撕裂了陰陽兩岸的結界，玉藻前殘魂蘇醒，策劃'血月嫁儀'欲染指現世。玩家將化身「末裔御神者」，手持符咒踏入混沌，收服百鬼，揭開「狐嫁女」與「孟婆」的滅世陰謀</t>
    <phoneticPr fontId="2" type="noConversion"/>
  </si>
  <si>
    <t>《Ragnarok Crush》有別於以往 RO 常見的 MMORPG 玩法，本作主打休閒策略，遊戲中保留了 RO 經典的職業元素以及養成玩法，在挑戰關卡的過程中，玩家可以透過移動遊戲中的棋子完成合成，並且召喚出高階夥伴，連續合成還可以獲得額外步數，透過合成以及關卡中升級所獲得的隨機能力，挑戰在一波一波的魔物攻勢中生存下來。</t>
    <phoneticPr fontId="2" type="noConversion"/>
  </si>
  <si>
    <t>32400仙玉</t>
  </si>
  <si>
    <t>16400仙玉</t>
  </si>
  <si>
    <t>9900仙玉</t>
  </si>
  <si>
    <t>6400仙玉</t>
  </si>
  <si>
    <t>4900仙玉</t>
  </si>
  <si>
    <t>3400仙玉</t>
  </si>
  <si>
    <t>1500仙玉</t>
  </si>
  <si>
    <t>1250仙玉</t>
  </si>
  <si>
    <t>900仙玉</t>
  </si>
  <si>
    <t>600仙玉</t>
  </si>
  <si>
    <t>300仙玉</t>
  </si>
  <si>
    <t>9880鑽石</t>
  </si>
  <si>
    <t>4880鑽石</t>
  </si>
  <si>
    <t>1880鑽石</t>
  </si>
  <si>
    <t>380鑽石</t>
  </si>
  <si>
    <t>溯回青空</t>
  </si>
  <si>
    <t>蒼之啟示錄</t>
  </si>
  <si>
    <t>第六絕區</t>
  </si>
  <si>
    <t>幻世三國：一騎當千</t>
  </si>
  <si>
    <t>遊戲名稱</t>
  </si>
  <si>
    <t>官方網站</t>
    <phoneticPr fontId="2" type="noConversion"/>
  </si>
  <si>
    <t>禮包碼</t>
    <phoneticPr fontId="2" type="noConversion"/>
  </si>
  <si>
    <t>簡介</t>
    <phoneticPr fontId="2" type="noConversion"/>
  </si>
  <si>
    <t>商品1名稱</t>
  </si>
  <si>
    <t>商品1價格</t>
  </si>
  <si>
    <t>商品2名稱</t>
  </si>
  <si>
    <t>商品2價格</t>
  </si>
  <si>
    <t>商品3名稱</t>
  </si>
  <si>
    <t>商品3價格</t>
  </si>
  <si>
    <t>商品4名稱</t>
  </si>
  <si>
    <t>商品4價格</t>
  </si>
  <si>
    <t>商品5名稱</t>
  </si>
  <si>
    <t>商品5價格</t>
  </si>
  <si>
    <t>商品6名稱</t>
    <phoneticPr fontId="2" type="noConversion"/>
  </si>
  <si>
    <t>商品6價格</t>
    <phoneticPr fontId="2" type="noConversion"/>
  </si>
  <si>
    <t>商品7名稱</t>
    <phoneticPr fontId="2" type="noConversion"/>
  </si>
  <si>
    <t>商品7價格</t>
    <phoneticPr fontId="2" type="noConversion"/>
  </si>
  <si>
    <t>商品8名稱</t>
    <phoneticPr fontId="2" type="noConversion"/>
  </si>
  <si>
    <t>商品8價格</t>
    <phoneticPr fontId="2" type="noConversion"/>
  </si>
  <si>
    <t>商品9名稱</t>
    <phoneticPr fontId="2" type="noConversion"/>
  </si>
  <si>
    <t>商品9價格</t>
    <phoneticPr fontId="2" type="noConversion"/>
  </si>
  <si>
    <t>商品10名稱</t>
    <phoneticPr fontId="2" type="noConversion"/>
  </si>
  <si>
    <t>商品10價格</t>
    <phoneticPr fontId="2" type="noConversion"/>
  </si>
  <si>
    <t>商品11名稱</t>
    <phoneticPr fontId="2" type="noConversion"/>
  </si>
  <si>
    <t>商品11價格</t>
    <phoneticPr fontId="2" type="noConversion"/>
  </si>
  <si>
    <t>商品12名稱</t>
    <phoneticPr fontId="2" type="noConversion"/>
  </si>
  <si>
    <t>商品12價格</t>
    <phoneticPr fontId="2" type="noConversion"/>
  </si>
  <si>
    <t>商品13名稱</t>
    <phoneticPr fontId="2" type="noConversion"/>
  </si>
  <si>
    <t>商品13價格</t>
    <phoneticPr fontId="2" type="noConversion"/>
  </si>
  <si>
    <t>商品14名稱</t>
    <phoneticPr fontId="2" type="noConversion"/>
  </si>
  <si>
    <t>商品14價格</t>
    <phoneticPr fontId="2" type="noConversion"/>
  </si>
  <si>
    <t>商品15名稱</t>
    <phoneticPr fontId="2" type="noConversion"/>
  </si>
  <si>
    <t>商品15價格</t>
    <phoneticPr fontId="2" type="noConversion"/>
  </si>
  <si>
    <t>巔峰極速</t>
  </si>
  <si>
    <t>《巔峰極速》是與Codemasters®深度合作, 3A級巔峰品質擬真競速遊戲。 玩家可以自由收集、改裝超過100款正版授權的豪華車輛，馳騁在全世界的街道與專業賽道上，感受極致光影與真實轟鳴聲帶來的沉浸體驗，更擁有豐富的競速玩法，立即加入與其他玩家進行即時競速對決，突破賽車的速度極限！</t>
    <phoneticPr fontId="2" type="noConversion"/>
  </si>
  <si>
    <t>鑽石 60顆</t>
  </si>
  <si>
    <t>鑽石 300顆</t>
  </si>
  <si>
    <t>鑽石 680顆</t>
  </si>
  <si>
    <t>鑽石 980顆</t>
  </si>
  <si>
    <t>鑽石 1280顆</t>
  </si>
  <si>
    <t>鑽石 1980顆</t>
    <phoneticPr fontId="2" type="noConversion"/>
  </si>
  <si>
    <t>鑽石 3280顆</t>
    <phoneticPr fontId="2" type="noConversion"/>
  </si>
  <si>
    <t>鑽石6480顆</t>
    <phoneticPr fontId="2" type="noConversion"/>
  </si>
  <si>
    <t>月卡</t>
    <phoneticPr fontId="2" type="noConversion"/>
  </si>
  <si>
    <t>高級合約</t>
    <phoneticPr fontId="2" type="noConversion"/>
  </si>
  <si>
    <t>特級合約</t>
    <phoneticPr fontId="2" type="noConversion"/>
  </si>
  <si>
    <t>合約組合禮包</t>
    <phoneticPr fontId="2" type="noConversion"/>
  </si>
  <si>
    <t>合約組合禮包(折扣)</t>
    <phoneticPr fontId="2" type="noConversion"/>
  </si>
  <si>
    <t>原神</t>
  </si>
  <si>
    <t>《原神》是一款開放世界冒險角色扮演遊戲。 踏上跨越奇幻世界提瓦特大陸的旅程。 在這個廣闊世界中，探索七個國家，遇到擁有獨特性格和能力的不同角色，並與他們一起對抗強大的敵人，並同時尋找您失散的手足。 自由冒險，沈浸在充滿生命力的世界中，讓好奇心引領您揭開它所有的神秘面紗。</t>
    <phoneticPr fontId="2" type="noConversion"/>
  </si>
  <si>
    <t>創世結晶 60顆</t>
  </si>
  <si>
    <t>創世結晶 300顆</t>
  </si>
  <si>
    <t>創世結晶 980顆</t>
    <phoneticPr fontId="2" type="noConversion"/>
  </si>
  <si>
    <t>創世結晶 1980顆</t>
    <phoneticPr fontId="2" type="noConversion"/>
  </si>
  <si>
    <t>創世結晶 3280顆</t>
    <phoneticPr fontId="2" type="noConversion"/>
  </si>
  <si>
    <t>創世結晶 6480顆</t>
    <phoneticPr fontId="2" type="noConversion"/>
  </si>
  <si>
    <t>空月祝福</t>
    <phoneticPr fontId="2" type="noConversion"/>
  </si>
  <si>
    <t>珍珠紀行</t>
    <phoneticPr fontId="2" type="noConversion"/>
  </si>
  <si>
    <t>珍珠之歌</t>
    <phoneticPr fontId="2" type="noConversion"/>
  </si>
  <si>
    <t>極速快感</t>
    <phoneticPr fontId="2" type="noConversion"/>
  </si>
  <si>
    <t>《極速快感：集結》（英語：Need for Speed Mobile，中國大陸譯作「極品飛車：集結」）是一款由騰訊遊戲旗下天美工作室群開發、美商藝電發行的開放世界競速手機遊戲，台灣、香港和澳門地區由Garena代理發行。</t>
    <phoneticPr fontId="2" type="noConversion"/>
  </si>
  <si>
    <t>66點券</t>
    <phoneticPr fontId="2" type="noConversion"/>
  </si>
  <si>
    <t>340點券</t>
    <phoneticPr fontId="2" type="noConversion"/>
  </si>
  <si>
    <t>660點券</t>
    <phoneticPr fontId="2" type="noConversion"/>
  </si>
  <si>
    <t>980點券</t>
    <phoneticPr fontId="2" type="noConversion"/>
  </si>
  <si>
    <t>1980點券</t>
    <phoneticPr fontId="2" type="noConversion"/>
  </si>
  <si>
    <t>2580點券</t>
    <phoneticPr fontId="2" type="noConversion"/>
  </si>
  <si>
    <t>3380點券</t>
    <phoneticPr fontId="2" type="noConversion"/>
  </si>
  <si>
    <t>6580點券</t>
    <phoneticPr fontId="2" type="noConversion"/>
  </si>
  <si>
    <t>月卡</t>
    <phoneticPr fontId="2" type="noConversion"/>
  </si>
  <si>
    <t>普通通行證</t>
    <phoneticPr fontId="2" type="noConversion"/>
  </si>
  <si>
    <t>豪華通行證</t>
    <phoneticPr fontId="2" type="noConversion"/>
  </si>
  <si>
    <t>超值理財</t>
    <phoneticPr fontId="2" type="noConversion"/>
  </si>
  <si>
    <t>俠客傳說：小小英雄</t>
  </si>
  <si>
    <t>有你的地方，就有江湖。</t>
  </si>
  <si>
    <t>9999仙玉</t>
    <phoneticPr fontId="2" type="noConversion"/>
  </si>
  <si>
    <t>3290仙玉</t>
    <phoneticPr fontId="2" type="noConversion"/>
  </si>
  <si>
    <t>1690仙玉</t>
    <phoneticPr fontId="2" type="noConversion"/>
  </si>
  <si>
    <t>670仙玉</t>
    <phoneticPr fontId="2" type="noConversion"/>
  </si>
  <si>
    <t>330仙玉</t>
    <phoneticPr fontId="2" type="noConversion"/>
  </si>
  <si>
    <t>170仙玉</t>
    <phoneticPr fontId="2" type="noConversion"/>
  </si>
  <si>
    <t>33仙玉</t>
    <phoneticPr fontId="2" type="noConversion"/>
  </si>
  <si>
    <t>逆水寒</t>
    <phoneticPr fontId="2" type="noConversion"/>
  </si>
  <si>
    <t>新武俠大世界冒險RPG《俠客傳說：小小英雄》</t>
  </si>
  <si>
    <t>6480玉</t>
    <phoneticPr fontId="2" type="noConversion"/>
  </si>
  <si>
    <t>3280玉</t>
    <phoneticPr fontId="2" type="noConversion"/>
  </si>
  <si>
    <t>1980玉</t>
    <phoneticPr fontId="2" type="noConversion"/>
  </si>
  <si>
    <t>980玉</t>
    <phoneticPr fontId="2" type="noConversion"/>
  </si>
  <si>
    <t>300玉</t>
    <phoneticPr fontId="2" type="noConversion"/>
  </si>
  <si>
    <t>60玉</t>
    <phoneticPr fontId="2" type="noConversion"/>
  </si>
  <si>
    <t>RO仙境傳說：一定要可愛</t>
  </si>
  <si>
    <t>可不可愛？我們說了算！</t>
    <phoneticPr fontId="2" type="noConversion"/>
  </si>
  <si>
    <t>4500鑽</t>
    <phoneticPr fontId="2" type="noConversion"/>
  </si>
  <si>
    <t>3000鑽</t>
    <phoneticPr fontId="2" type="noConversion"/>
  </si>
  <si>
    <t>1500鑽</t>
    <phoneticPr fontId="2" type="noConversion"/>
  </si>
  <si>
    <t>750鑽</t>
    <phoneticPr fontId="2" type="noConversion"/>
  </si>
  <si>
    <t>450鑽</t>
    <phoneticPr fontId="2" type="noConversion"/>
  </si>
  <si>
    <t>225鑽</t>
    <phoneticPr fontId="2" type="noConversion"/>
  </si>
  <si>
    <t>75鑽</t>
    <phoneticPr fontId="2" type="noConversion"/>
  </si>
  <si>
    <t>RO新世代</t>
  </si>
  <si>
    <t>官方正版RO最新作「RO仙境傳説：新世代的誕生」，煥新啓航！不刪檔公測開啟！</t>
  </si>
  <si>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</si>
  <si>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</si>
  <si>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</si>
  <si>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</si>
  <si>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</si>
  <si>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</si>
  <si>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</si>
  <si>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上古：龍神覺醒</t>
  </si>
  <si>
    <t>首款龍主題MMO鉅作！</t>
  </si>
  <si>
    <t>9999紅寶石</t>
    <phoneticPr fontId="2" type="noConversion"/>
  </si>
  <si>
    <t>4999紅寶石</t>
    <phoneticPr fontId="2" type="noConversion"/>
  </si>
  <si>
    <t>2999紅寶石</t>
    <phoneticPr fontId="2" type="noConversion"/>
  </si>
  <si>
    <t>1999紅寶石</t>
    <phoneticPr fontId="2" type="noConversion"/>
  </si>
  <si>
    <t>1499紅寶石</t>
    <phoneticPr fontId="2" type="noConversion"/>
  </si>
  <si>
    <t>999紅寶石</t>
    <phoneticPr fontId="2" type="noConversion"/>
  </si>
  <si>
    <t>499紅寶石</t>
    <phoneticPr fontId="2" type="noConversion"/>
  </si>
  <si>
    <t>99紅寶石</t>
    <phoneticPr fontId="2" type="noConversion"/>
  </si>
  <si>
    <t>小艦艦超勇</t>
  </si>
  <si>
    <t>無止境的武器升級，打造你的最強艦隊！</t>
  </si>
  <si>
    <t>9999冰海水晶</t>
    <phoneticPr fontId="2" type="noConversion"/>
  </si>
  <si>
    <t>4999冰海水晶</t>
    <phoneticPr fontId="2" type="noConversion"/>
  </si>
  <si>
    <t>1999冰海水晶</t>
    <phoneticPr fontId="2" type="noConversion"/>
  </si>
  <si>
    <t>999冰海水晶</t>
    <phoneticPr fontId="2" type="noConversion"/>
  </si>
  <si>
    <t>499冰海水晶</t>
    <phoneticPr fontId="2" type="noConversion"/>
  </si>
  <si>
    <t>99冰海水晶</t>
    <phoneticPr fontId="2" type="noConversion"/>
  </si>
  <si>
    <t>天使軍團</t>
  </si>
  <si>
    <t>天使軍團是最新推出的3D天使銀河冒險RPG手遊。 希拉星系，深邃而瑰麗……這裡曾存在著古老時期的文明。 </t>
  </si>
  <si>
    <t>3290商品</t>
    <phoneticPr fontId="2" type="noConversion"/>
  </si>
  <si>
    <t>1690商品</t>
    <phoneticPr fontId="2" type="noConversion"/>
  </si>
  <si>
    <t>670商品</t>
    <phoneticPr fontId="2" type="noConversion"/>
  </si>
  <si>
    <t>330商品</t>
    <phoneticPr fontId="2" type="noConversion"/>
  </si>
  <si>
    <t>170商品</t>
    <phoneticPr fontId="2" type="noConversion"/>
  </si>
  <si>
    <t>33商品</t>
    <phoneticPr fontId="2" type="noConversion"/>
  </si>
  <si>
    <t>天堂W</t>
  </si>
  <si>
    <t>《天堂W》是繼承PC MMORPG天堂正統性的跨平台遊戲，全球單一版本服務，即時AI翻譯；Full 3D畫面和斜45度視角開發的暗黑奇幻世界；將天堂的核心內容戰鬥社群延伸到世界。</t>
  </si>
  <si>
    <t>5900商品</t>
    <phoneticPr fontId="2" type="noConversion"/>
  </si>
  <si>
    <t>2600商品</t>
    <phoneticPr fontId="2" type="noConversion"/>
  </si>
  <si>
    <t>1300商品</t>
    <phoneticPr fontId="2" type="noConversion"/>
  </si>
  <si>
    <t>780商品</t>
    <phoneticPr fontId="2" type="noConversion"/>
  </si>
  <si>
    <t>260商品</t>
    <phoneticPr fontId="2" type="noConversion"/>
  </si>
  <si>
    <t>少女前線2：追放</t>
  </si>
  <si>
    <t>講述了指揮官與格里芬之間無法調和的理念衝突，導致指揮官選擇自我流放，成為賞金獵人。</t>
  </si>
  <si>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</si>
  <si>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</si>
  <si>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</si>
  <si>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</si>
  <si>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</si>
  <si>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</si>
  <si>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幻獸傳說Ｍ</t>
    <phoneticPr fontId="2" type="noConversion"/>
  </si>
  <si>
    <t>2025年萬眾期待的幻獸手遊來啦！異世界捉獸育獸RPG《幻獸傳說M》現已上市！豆花蔡黃汝可愛代言，演繹疾海兔！</t>
    <phoneticPr fontId="2" type="noConversion"/>
  </si>
  <si>
    <t>6488彩鑽</t>
    <phoneticPr fontId="2" type="noConversion"/>
  </si>
  <si>
    <t>3280彩鑽</t>
    <phoneticPr fontId="2" type="noConversion"/>
  </si>
  <si>
    <t>1980彩鑽</t>
    <phoneticPr fontId="2" type="noConversion"/>
  </si>
  <si>
    <t>1280彩鑽</t>
    <phoneticPr fontId="2" type="noConversion"/>
  </si>
  <si>
    <t>980彩鑽</t>
    <phoneticPr fontId="2" type="noConversion"/>
  </si>
  <si>
    <t>680彩鑽</t>
    <phoneticPr fontId="2" type="noConversion"/>
  </si>
  <si>
    <t>300彩鑽</t>
    <phoneticPr fontId="2" type="noConversion"/>
  </si>
  <si>
    <t>60彩鑽</t>
    <phoneticPr fontId="2" type="noConversion"/>
  </si>
  <si>
    <t>未定事件簿</t>
    <phoneticPr fontId="2" type="noConversion"/>
  </si>
  <si>
    <t>當正義與邪惡的界定越來越模糊，妳手中的天平將會傾向何方？一場戀愛與推理的冒險，此刻，邀妳共赴。</t>
    <phoneticPr fontId="2" type="noConversion"/>
  </si>
  <si>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</si>
  <si>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</si>
  <si>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</si>
  <si>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</si>
  <si>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</si>
  <si>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</si>
  <si>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</si>
  <si>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永恆靈魂</t>
  </si>
  <si>
    <t>末日的今天，精靈們等候您的指示…救援者，帶領著她們的靈魂活下去吧。</t>
    <phoneticPr fontId="2" type="noConversion"/>
  </si>
  <si>
    <t>3290商品</t>
    <phoneticPr fontId="2" type="noConversion"/>
  </si>
  <si>
    <t>990商品</t>
    <phoneticPr fontId="2" type="noConversion"/>
  </si>
  <si>
    <t>670商品</t>
    <phoneticPr fontId="2" type="noConversion"/>
  </si>
  <si>
    <t>330商品</t>
    <phoneticPr fontId="2" type="noConversion"/>
  </si>
  <si>
    <t>170商品</t>
    <phoneticPr fontId="2" type="noConversion"/>
  </si>
  <si>
    <t>守住呀主公</t>
  </si>
  <si>
    <t>喜歡策略塔防、鍾愛三國名將的你，絕對不容錯過這款高畫質3D塔防力作！豐富的塔防玩法、酷炫的技能特效，讓你盡享爽快的遊戲體驗。</t>
    <phoneticPr fontId="2" type="noConversion"/>
  </si>
  <si>
    <t>6000元寶</t>
    <phoneticPr fontId="2" type="noConversion"/>
  </si>
  <si>
    <t>3000元寶</t>
    <phoneticPr fontId="2" type="noConversion"/>
  </si>
  <si>
    <t>1800元寶</t>
    <phoneticPr fontId="2" type="noConversion"/>
  </si>
  <si>
    <t>1200元寶</t>
    <phoneticPr fontId="2" type="noConversion"/>
  </si>
  <si>
    <t>900元寶</t>
    <phoneticPr fontId="2" type="noConversion"/>
  </si>
  <si>
    <t>600元寶</t>
    <phoneticPr fontId="2" type="noConversion"/>
  </si>
  <si>
    <t>300元寶</t>
    <phoneticPr fontId="2" type="noConversion"/>
  </si>
  <si>
    <t>60元寶</t>
    <phoneticPr fontId="2" type="noConversion"/>
  </si>
  <si>
    <t>吟遊戰記</t>
    <phoneticPr fontId="2" type="noConversion"/>
  </si>
  <si>
    <t xml:space="preserve">新感覺放置型勇者冒險RPG，登入即可獲得免費9999連抽！輕鬆休閒的冒險，來一場解放雙手的戰鬥吧！
</t>
    <phoneticPr fontId="2" type="noConversion"/>
  </si>
  <si>
    <t>6480鑽石</t>
    <phoneticPr fontId="2" type="noConversion"/>
  </si>
  <si>
    <t>3280鑽石</t>
    <phoneticPr fontId="2" type="noConversion"/>
  </si>
  <si>
    <t>1980鑽石</t>
    <phoneticPr fontId="2" type="noConversion"/>
  </si>
  <si>
    <t>1280鑽石</t>
    <phoneticPr fontId="2" type="noConversion"/>
  </si>
  <si>
    <t>980鑽石</t>
    <phoneticPr fontId="2" type="noConversion"/>
  </si>
  <si>
    <t>680鑽石</t>
    <phoneticPr fontId="2" type="noConversion"/>
  </si>
  <si>
    <t>300鑽石</t>
    <phoneticPr fontId="2" type="noConversion"/>
  </si>
  <si>
    <t>60鑽石</t>
    <phoneticPr fontId="2" type="noConversion"/>
  </si>
  <si>
    <t>我獨自升級：ARISE</t>
    <phoneticPr fontId="2" type="noConversion"/>
  </si>
  <si>
    <t>德國最強的獵人，也是世界獵人排名第12名的S級「萊納德．尼爾曼」已加入完成！</t>
  </si>
  <si>
    <t>8700鑽</t>
    <phoneticPr fontId="2" type="noConversion"/>
  </si>
  <si>
    <t>4750鑽</t>
    <phoneticPr fontId="2" type="noConversion"/>
  </si>
  <si>
    <t>2600鑽</t>
    <phoneticPr fontId="2" type="noConversion"/>
  </si>
  <si>
    <t>1150鑽</t>
    <phoneticPr fontId="2" type="noConversion"/>
  </si>
  <si>
    <t>335鑽</t>
    <phoneticPr fontId="2" type="noConversion"/>
  </si>
  <si>
    <t>110鑽</t>
    <phoneticPr fontId="2" type="noConversion"/>
  </si>
  <si>
    <t>命運聖契：少女的羈絆</t>
    <phoneticPr fontId="2" type="noConversion"/>
  </si>
  <si>
    <t>2025首款命運少女輕放置RPG手遊《命運聖契：少女的羈絆》霜糖奇典活动開啟！登錄可得自選SSR、限定頭像框及海量高價值虛寶。</t>
    <phoneticPr fontId="2" type="noConversion"/>
  </si>
  <si>
    <t>6480星鑽</t>
    <phoneticPr fontId="2" type="noConversion"/>
  </si>
  <si>
    <t>3280星鑽</t>
    <phoneticPr fontId="2" type="noConversion"/>
  </si>
  <si>
    <t>1980星鑽</t>
    <phoneticPr fontId="2" type="noConversion"/>
  </si>
  <si>
    <t>980星鑽</t>
    <phoneticPr fontId="2" type="noConversion"/>
  </si>
  <si>
    <t>300星鑽</t>
    <phoneticPr fontId="2" type="noConversion"/>
  </si>
  <si>
    <t>60星鑽</t>
    <phoneticPr fontId="2" type="noConversion"/>
  </si>
  <si>
    <t>放置軍團</t>
  </si>
  <si>
    <t>我們敬愛的魔王大人在與人類的決戰中，因為死亡騎士臨陣倒戈，被人類打碎成了渣渣。我們三個忠心耿耿的小鬼抬著魔王的靈魂碎片，躲進了一座廢棄的地下城。在這裡我們要重新建立地下城，儲備物資，集結軍團！</t>
    <phoneticPr fontId="2" type="noConversion"/>
  </si>
  <si>
    <t>6480氪晶</t>
    <phoneticPr fontId="2" type="noConversion"/>
  </si>
  <si>
    <t>3280氪晶</t>
    <phoneticPr fontId="2" type="noConversion"/>
  </si>
  <si>
    <t>1280氪晶</t>
    <phoneticPr fontId="2" type="noConversion"/>
  </si>
  <si>
    <t>680氪晶</t>
    <phoneticPr fontId="2" type="noConversion"/>
  </si>
  <si>
    <t>300氪晶</t>
    <phoneticPr fontId="2" type="noConversion"/>
  </si>
  <si>
    <t>明日方舟</t>
    <phoneticPr fontId="2" type="noConversion"/>
  </si>
  <si>
    <t>迷宮裡……竟然存在這樣的地方？準備好刀劍和法杖，也別忘了鍋、鏟和調味料！準備好了嗎，我們要開動了喔！</t>
    <phoneticPr fontId="2" type="noConversion"/>
  </si>
  <si>
    <t>1690商品</t>
    <phoneticPr fontId="2" type="noConversion"/>
  </si>
  <si>
    <t>670商品</t>
    <phoneticPr fontId="2" type="noConversion"/>
  </si>
  <si>
    <t>330商品</t>
    <phoneticPr fontId="2" type="noConversion"/>
  </si>
  <si>
    <t>170商品</t>
    <phoneticPr fontId="2" type="noConversion"/>
  </si>
  <si>
    <t>33商品</t>
    <phoneticPr fontId="2" type="noConversion"/>
  </si>
  <si>
    <t>屍鬼三國</t>
    <phoneticPr fontId="2" type="noConversion"/>
  </si>
  <si>
    <t>獨一款屍鬼化的三國卡牌手遊上市啦！新世代三國卡牌鉅作，融合了ARPG的開放世界設計，你可以在屍鬼橫行的三國亂世中自由探索。</t>
    <phoneticPr fontId="2" type="noConversion"/>
  </si>
  <si>
    <t>6000金玉</t>
    <phoneticPr fontId="2" type="noConversion"/>
  </si>
  <si>
    <t>3000金玉</t>
    <phoneticPr fontId="2" type="noConversion"/>
  </si>
  <si>
    <t>1800金玉</t>
    <phoneticPr fontId="2" type="noConversion"/>
  </si>
  <si>
    <t>900金玉</t>
    <phoneticPr fontId="2" type="noConversion"/>
  </si>
  <si>
    <t>300金玉</t>
    <phoneticPr fontId="2" type="noConversion"/>
  </si>
  <si>
    <t>60金玉</t>
    <phoneticPr fontId="2" type="noConversion"/>
  </si>
  <si>
    <t>星鏈計畫：未來少女</t>
    <phoneticPr fontId="2" type="noConversion"/>
  </si>
  <si>
    <t xml:space="preserve">在無盡的絕望中，為少女們構築希望藍圖！ </t>
    <phoneticPr fontId="2" type="noConversion"/>
  </si>
  <si>
    <t>5500星際比特</t>
    <phoneticPr fontId="2" type="noConversion"/>
  </si>
  <si>
    <t>4400星際比特</t>
    <phoneticPr fontId="2" type="noConversion"/>
  </si>
  <si>
    <t>2750星際比特</t>
    <phoneticPr fontId="2" type="noConversion"/>
  </si>
  <si>
    <t>1650星際比特</t>
    <phoneticPr fontId="2" type="noConversion"/>
  </si>
  <si>
    <t>750星際比特</t>
    <phoneticPr fontId="2" type="noConversion"/>
  </si>
  <si>
    <t>165星際比特</t>
    <phoneticPr fontId="2" type="noConversion"/>
  </si>
  <si>
    <t>英雄之王</t>
  </si>
  <si>
    <t>除了我們分享的遊戲畫面、影片和其他細節之外，我還想讓大家了解我們對遊戲的期望與願景。
我們希望能藉由《英雄之王》捕捉遊戲的本質。</t>
    <phoneticPr fontId="2" type="noConversion"/>
  </si>
  <si>
    <t>3290商品</t>
    <phoneticPr fontId="2" type="noConversion"/>
  </si>
  <si>
    <t>670商品</t>
    <phoneticPr fontId="2" type="noConversion"/>
  </si>
  <si>
    <t>330商品</t>
    <phoneticPr fontId="2" type="noConversion"/>
  </si>
  <si>
    <t>170商品</t>
    <phoneticPr fontId="2" type="noConversion"/>
  </si>
  <si>
    <t>33商品</t>
    <phoneticPr fontId="2" type="noConversion"/>
  </si>
  <si>
    <t>英雄聯盟</t>
  </si>
  <si>
    <t>12150聯盟幣</t>
    <phoneticPr fontId="2" type="noConversion"/>
  </si>
  <si>
    <t>7050聯盟幣</t>
    <phoneticPr fontId="2" type="noConversion"/>
  </si>
  <si>
    <t>3500聯盟幣</t>
    <phoneticPr fontId="2" type="noConversion"/>
  </si>
  <si>
    <t>1380聯盟幣</t>
    <phoneticPr fontId="2" type="noConversion"/>
  </si>
  <si>
    <t>660聯盟幣</t>
    <phoneticPr fontId="2" type="noConversion"/>
  </si>
  <si>
    <t>恐龍突變</t>
  </si>
  <si>
    <t>» 配對以產生受精卵: 進行戰略性交配以創造更強大的恐龍。» 點擊孵化無限的蛋: 不斷擴展你的恐龍收藏。</t>
    <phoneticPr fontId="2" type="noConversion"/>
  </si>
  <si>
    <t>1490商品</t>
    <phoneticPr fontId="2" type="noConversion"/>
  </si>
  <si>
    <t>1290商品</t>
    <phoneticPr fontId="2" type="noConversion"/>
  </si>
  <si>
    <t>990商品</t>
    <phoneticPr fontId="2" type="noConversion"/>
  </si>
  <si>
    <t>790商品</t>
    <phoneticPr fontId="2" type="noConversion"/>
  </si>
  <si>
    <t>690商品</t>
    <phoneticPr fontId="2" type="noConversion"/>
  </si>
  <si>
    <t>490商品</t>
    <phoneticPr fontId="2" type="noConversion"/>
  </si>
  <si>
    <t>320商品</t>
    <phoneticPr fontId="2" type="noConversion"/>
  </si>
  <si>
    <t>190商品</t>
    <phoneticPr fontId="2" type="noConversion"/>
  </si>
  <si>
    <t>神域</t>
  </si>
  <si>
    <t>對抗邪惡勢力，策略過人的您並非孤軍奮戰，來自世界各地且為數眾多的神話英雄，正等待您的召喚！透過遊戲掛機得到的寶石、材料及各種資源，一支強而有力且技能靈活的自訂專屬軍團，就在您的股掌之間！</t>
    <phoneticPr fontId="2" type="noConversion"/>
  </si>
  <si>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</si>
  <si>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</si>
  <si>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</si>
  <si>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</si>
  <si>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</si>
  <si>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崩壞：星穹鐵道</t>
    <phoneticPr fontId="2" type="noConversion"/>
  </si>
  <si>
    <t>這片銀河中有名為「星神」的存在，祂們造就現實，抹消星辰，在無數「世界」中留下祂們的痕跡。你——一名特殊的旅客，將偕同繼承「開拓」意志的同伴們，乘坐星穹列車穿越銀河，沿著某位「星神」曾經所行之途前進。你將由此探索新的文明、結識新的夥伴、在無數光怪陸離的「世界」之間展開新的冒險。所有你想知道的，都將在群星中找到解答。
那麼，準備好開始這段「開拓」之旅了嗎？</t>
    <phoneticPr fontId="2" type="noConversion"/>
  </si>
  <si>
    <t>6480古老夢華</t>
    <phoneticPr fontId="2" type="noConversion"/>
  </si>
  <si>
    <t>3280古老夢華</t>
    <phoneticPr fontId="2" type="noConversion"/>
  </si>
  <si>
    <t>1980古老夢華</t>
    <phoneticPr fontId="2" type="noConversion"/>
  </si>
  <si>
    <t>980古老夢華</t>
    <phoneticPr fontId="2" type="noConversion"/>
  </si>
  <si>
    <t>300古老夢華</t>
    <phoneticPr fontId="2" type="noConversion"/>
  </si>
  <si>
    <t>60古老夢華</t>
    <phoneticPr fontId="2" type="noConversion"/>
  </si>
  <si>
    <t>列車補給憑證</t>
    <phoneticPr fontId="2" type="noConversion"/>
  </si>
  <si>
    <t>無名客的榮勳</t>
    <phoneticPr fontId="2" type="noConversion"/>
  </si>
  <si>
    <t>無名客的獎章</t>
    <phoneticPr fontId="2" type="noConversion"/>
  </si>
  <si>
    <t>救世者之樹：新世界</t>
    <phoneticPr fontId="2" type="noConversion"/>
  </si>
  <si>
    <t>在重磅上線的樹緣系統中，舉行浪漫的樹緣典禮；集結戰友做好準備，迎戰魔神副本BOSS！
新手可領取70抽、金色時裝4件套還有限定自選坐騎！
讓我們來看看來自亞洲11地區的勇者們的留言！
-「日本韓國泰國的妹妹都搶著跟我結緣…好難選哦！」 --來自世界頻道的建巨集007號
樹緣系統重磅上線，在全服玩家的見證和祝福下，完成盛大浪漫的樹緣典禮！還會擁有一個共同的家園，一起創造美好生活！</t>
    <phoneticPr fontId="2" type="noConversion"/>
  </si>
  <si>
    <t>3290商品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</si>
  <si>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</si>
  <si>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</si>
  <si>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</si>
  <si>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</si>
  <si>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</si>
  <si>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球球英雄</t>
  </si>
  <si>
    <t>怪物們在這一天毫無預兆地突然降臨，城市與家園都籠罩在猙獰與陰霾中。
我們需要你，勇士！為我們抵禦黑暗勢力！
來吧！和我們一起，召喚出賦有神奇力量的球球，與黑暗勢力戰鬥！</t>
    <phoneticPr fontId="2" type="noConversion"/>
  </si>
  <si>
    <t>3290商品</t>
    <phoneticPr fontId="2" type="noConversion"/>
  </si>
  <si>
    <t>990商品</t>
    <phoneticPr fontId="2" type="noConversion"/>
  </si>
  <si>
    <t>670商品</t>
    <phoneticPr fontId="2" type="noConversion"/>
  </si>
  <si>
    <t>330商品</t>
    <phoneticPr fontId="2" type="noConversion"/>
  </si>
  <si>
    <t>170商品</t>
    <phoneticPr fontId="2" type="noConversion"/>
  </si>
  <si>
    <t>33商品</t>
    <phoneticPr fontId="2" type="noConversion"/>
  </si>
  <si>
    <t>第七史詩</t>
  </si>
  <si>
    <t>第七個世界的故事...生命的女神迪彩將自己的權勢瓜分，創造出聖約的繼承者及神獸</t>
    <phoneticPr fontId="2" type="noConversion"/>
  </si>
  <si>
    <t>3290商品</t>
    <phoneticPr fontId="2" type="noConversion"/>
  </si>
  <si>
    <t>1690商品</t>
    <phoneticPr fontId="2" type="noConversion"/>
  </si>
  <si>
    <t>990商品</t>
    <phoneticPr fontId="2" type="noConversion"/>
  </si>
  <si>
    <t>330商品</t>
    <phoneticPr fontId="2" type="noConversion"/>
  </si>
  <si>
    <t>170商品</t>
    <phoneticPr fontId="2" type="noConversion"/>
  </si>
  <si>
    <t>33商品</t>
    <phoneticPr fontId="2" type="noConversion"/>
  </si>
  <si>
    <t>創世紀戰M：阿修羅計畫</t>
    <phoneticPr fontId="2" type="noConversion"/>
  </si>
  <si>
    <t>富饒廣闊的安塔利亞大陸，因戰爭爆發一切風雲變色，飽受戰爭欺凌，
王女伊歐林帶著王國騎士團，憑藉勇氣與智慧復國，對抗艱難命運。
面對強大武力的蓋席勒帝國，也絕不屈服！</t>
    <phoneticPr fontId="2" type="noConversion"/>
  </si>
  <si>
    <t>6350鑽石</t>
    <phoneticPr fontId="2" type="noConversion"/>
  </si>
  <si>
    <t>4400鑽石</t>
    <phoneticPr fontId="2" type="noConversion"/>
  </si>
  <si>
    <t>3200鑽石</t>
    <phoneticPr fontId="2" type="noConversion"/>
  </si>
  <si>
    <t>1850鑽石</t>
    <phoneticPr fontId="2" type="noConversion"/>
  </si>
  <si>
    <t>1250鑽石</t>
    <phoneticPr fontId="2" type="noConversion"/>
  </si>
  <si>
    <t>900鑽石</t>
    <phoneticPr fontId="2" type="noConversion"/>
  </si>
  <si>
    <t>310鑽石</t>
    <phoneticPr fontId="2" type="noConversion"/>
  </si>
  <si>
    <t>60鑽石</t>
    <phoneticPr fontId="2" type="noConversion"/>
  </si>
  <si>
    <t>最強宗師</t>
    <phoneticPr fontId="2" type="noConversion"/>
  </si>
  <si>
    <t>《最強宗師》是一款最強卡牌策略RPG，在這裡，每位角色都有獨特特質，不存在廢卡，所有資源都能無損傳承，讓你輕鬆成為最強宗師！躺平掛機也能生產材料，輕鬆實現戰力飆升。策略搭配、多樣玩法，帶你領略充滿熱血與智慧的宗門修煉之路！在這裡，人人都可以是主角，天選之人，唯我最強！</t>
    <phoneticPr fontId="2" type="noConversion"/>
  </si>
  <si>
    <t>99.99美金仙玉</t>
    <phoneticPr fontId="2" type="noConversion"/>
  </si>
  <si>
    <t>49.99美金仙玉</t>
    <phoneticPr fontId="2" type="noConversion"/>
  </si>
  <si>
    <t>29.99美金仙玉</t>
    <phoneticPr fontId="2" type="noConversion"/>
  </si>
  <si>
    <t>19.99美金仙玉</t>
    <phoneticPr fontId="2" type="noConversion"/>
  </si>
  <si>
    <t>14.99美金仙玉</t>
    <phoneticPr fontId="2" type="noConversion"/>
  </si>
  <si>
    <t>9.99美金仙玉</t>
    <phoneticPr fontId="2" type="noConversion"/>
  </si>
  <si>
    <t>4.99美金仙玉</t>
    <phoneticPr fontId="2" type="noConversion"/>
  </si>
  <si>
    <t>1.99美金仙玉</t>
    <phoneticPr fontId="2" type="noConversion"/>
  </si>
  <si>
    <t>0.99美金仙玉</t>
    <phoneticPr fontId="2" type="noConversion"/>
  </si>
  <si>
    <t>無期迷途</t>
  </si>
  <si>
    <t>《無期迷途》是款以混沌都市為主題的RPG即時策略攻防手遊。身為【米諾斯危機管理局】局長的你，將親手追蹤並收容擁有特殊力量的異能使者——禁閉者們。使用禁閉者的禁忌力量，揭開隱藏在這個世界的真相！
「您好，新任的局長，我們一直都在等你。」這裡是米諾斯危機管理局，一座收容禁閉者的隱密場所。而您——令人尊敬的局長，將在此釋放其中最強大的禁閉者們。他們或舉止優雅，或性情乖張，或美艷狡猾；唯一的共同點他們都有不為人知的過去，以及超越常人的超凡之力。
局長，請盡情使用他們的力量，深入狄斯城的禁區，尋找讓世界異變的源頭，解開瘋狂恐怖謎團，去扭轉命運吧！</t>
    <phoneticPr fontId="2" type="noConversion"/>
  </si>
  <si>
    <t>6480晶源</t>
    <phoneticPr fontId="2" type="noConversion"/>
  </si>
  <si>
    <t>3280晶源</t>
    <phoneticPr fontId="2" type="noConversion"/>
  </si>
  <si>
    <t>1980晶源</t>
    <phoneticPr fontId="2" type="noConversion"/>
  </si>
  <si>
    <t>980晶源</t>
    <phoneticPr fontId="2" type="noConversion"/>
  </si>
  <si>
    <t>300晶源</t>
    <phoneticPr fontId="2" type="noConversion"/>
  </si>
  <si>
    <t>60晶源</t>
    <phoneticPr fontId="2" type="noConversion"/>
  </si>
  <si>
    <t>絕區零</t>
  </si>
  <si>
    <t xml:space="preserve">遊戲故事發生在被神秘災害「空洞」所侵襲的後世界末日世界中，主角是一位名為「繩匠」的角色，負責引導人們進入「空洞」並與怪物「以骸」戰鬥。 </t>
    <phoneticPr fontId="2" type="noConversion"/>
  </si>
  <si>
    <t>6480菲林底片</t>
    <phoneticPr fontId="2" type="noConversion"/>
  </si>
  <si>
    <t>3280菲林底片</t>
    <phoneticPr fontId="2" type="noConversion"/>
  </si>
  <si>
    <t>1980菲林底片</t>
    <phoneticPr fontId="2" type="noConversion"/>
  </si>
  <si>
    <t>980菲林底片</t>
    <phoneticPr fontId="2" type="noConversion"/>
  </si>
  <si>
    <t>300菲林底片</t>
    <phoneticPr fontId="2" type="noConversion"/>
  </si>
  <si>
    <t>60菲林底片</t>
    <phoneticPr fontId="2" type="noConversion"/>
  </si>
  <si>
    <t>繩網會員</t>
  </si>
  <si>
    <t>成長計畫</t>
    <phoneticPr fontId="2" type="noConversion"/>
  </si>
  <si>
    <t>典藏計畫</t>
    <phoneticPr fontId="2" type="noConversion"/>
  </si>
  <si>
    <t>傳說對決</t>
  </si>
  <si>
    <t xml:space="preserve">Garena 傳說對決是一款節奏快速、輕鬆又不失競技成分的MOBA 手遊，經典玩法加上獨特的輪盤指向施法的直覺操作模式，輕鬆競技於指掌之間！ </t>
    <phoneticPr fontId="2" type="noConversion"/>
  </si>
  <si>
    <t>4110點券</t>
    <phoneticPr fontId="2" type="noConversion"/>
  </si>
  <si>
    <t>3692點券</t>
    <phoneticPr fontId="2" type="noConversion"/>
  </si>
  <si>
    <t>2943點券</t>
    <phoneticPr fontId="2" type="noConversion"/>
  </si>
  <si>
    <t>2047點券</t>
    <phoneticPr fontId="2" type="noConversion"/>
  </si>
  <si>
    <t>1466點券</t>
    <phoneticPr fontId="2" type="noConversion"/>
  </si>
  <si>
    <t>1092點券</t>
    <phoneticPr fontId="2" type="noConversion"/>
  </si>
  <si>
    <t>728點券</t>
    <phoneticPr fontId="2" type="noConversion"/>
  </si>
  <si>
    <t>364點券</t>
    <phoneticPr fontId="2" type="noConversion"/>
  </si>
  <si>
    <t>楓之谷M</t>
  </si>
  <si>
    <t xml:space="preserve">《楓之谷M》是一款由Nexon開發的免費大型多人線上角色扮演遊戲，是基於《楓之谷》的移動版。 遊戲中玩家可以扮演來自各地的角色，進行冒險、戰鬥、任務、以及和其他玩家互動。 </t>
    <phoneticPr fontId="2" type="noConversion"/>
  </si>
  <si>
    <t>3290商品</t>
    <phoneticPr fontId="2" type="noConversion"/>
  </si>
  <si>
    <t>1690商品</t>
    <phoneticPr fontId="2" type="noConversion"/>
  </si>
  <si>
    <t>990商品</t>
    <phoneticPr fontId="2" type="noConversion"/>
  </si>
  <si>
    <t>670商品</t>
    <phoneticPr fontId="2" type="noConversion"/>
  </si>
  <si>
    <t>170商品</t>
    <phoneticPr fontId="2" type="noConversion"/>
  </si>
  <si>
    <t>33商品</t>
    <phoneticPr fontId="2" type="noConversion"/>
  </si>
  <si>
    <t>鳴潮</t>
  </si>
  <si>
    <t>《鳴潮》是一款末世題材的開放世界遊戲，具有高自由度且豐富的內容。 遊戲玩法包括攀爬、滑翔、採集等開放世界要素，還新增了「跑牆」的元素。 本作動作方面採用玩家能夠「閃避」和「彈刀」兩種招架方式。</t>
    <phoneticPr fontId="2" type="noConversion"/>
  </si>
  <si>
    <t xml:space="preserve">6480月相 </t>
    <phoneticPr fontId="2" type="noConversion"/>
  </si>
  <si>
    <t xml:space="preserve">3280月相 </t>
    <phoneticPr fontId="2" type="noConversion"/>
  </si>
  <si>
    <t xml:space="preserve">1980月相 </t>
    <phoneticPr fontId="2" type="noConversion"/>
  </si>
  <si>
    <t xml:space="preserve">980月相 </t>
    <phoneticPr fontId="2" type="noConversion"/>
  </si>
  <si>
    <t xml:space="preserve">300月相 </t>
    <phoneticPr fontId="2" type="noConversion"/>
  </si>
  <si>
    <t xml:space="preserve">60月相 </t>
    <phoneticPr fontId="2" type="noConversion"/>
  </si>
  <si>
    <t>月相觀測卡</t>
    <phoneticPr fontId="2" type="noConversion"/>
  </si>
  <si>
    <t>寰宇頻道</t>
    <phoneticPr fontId="2" type="noConversion"/>
  </si>
  <si>
    <t>寰宇特約</t>
    <phoneticPr fontId="2" type="noConversion"/>
  </si>
  <si>
    <t>劍與遠征：啟程</t>
    <phoneticPr fontId="2" type="noConversion"/>
  </si>
  <si>
    <t>《劍與遠征：啟程》是一款全球多平台的輕鬆放置大世界RPG遊戲，由放置始祖《劍與遠征》開發團隊所打造。 玩家將集結超過百位不同能力、各具魅力的英雄夥伴，與他們一起探索名為「伊索米亞」的廣闊大世界，並逐漸揭開其中秘辛</t>
    <phoneticPr fontId="2" type="noConversion"/>
  </si>
  <si>
    <t>3290商品</t>
    <phoneticPr fontId="2" type="noConversion"/>
  </si>
  <si>
    <t>1690商品</t>
    <phoneticPr fontId="2" type="noConversion"/>
  </si>
  <si>
    <t>990商品</t>
    <phoneticPr fontId="2" type="noConversion"/>
  </si>
  <si>
    <t>330商品</t>
    <phoneticPr fontId="2" type="noConversion"/>
  </si>
  <si>
    <t>170商品</t>
    <phoneticPr fontId="2" type="noConversion"/>
  </si>
  <si>
    <t>熱血大作戰</t>
  </si>
  <si>
    <t>《熱血大作戰》是一款輕策略街機放置型RPG遊戲，它結合了經典復古的畫風和無厘頭的搞怪元素。 遊戲以熱血沸騰的戰鬥和獨特的玩法，讓玩家重溫經典遊戲的感動，並與朋友一同體驗遊戲的樂趣。</t>
    <phoneticPr fontId="2" type="noConversion"/>
  </si>
  <si>
    <t>6580元寶</t>
    <phoneticPr fontId="2" type="noConversion"/>
  </si>
  <si>
    <t>3380元寶</t>
    <phoneticPr fontId="2" type="noConversion"/>
  </si>
  <si>
    <t>1980元寶</t>
    <phoneticPr fontId="2" type="noConversion"/>
  </si>
  <si>
    <t>980元寶</t>
    <phoneticPr fontId="2" type="noConversion"/>
  </si>
  <si>
    <t>340元寶</t>
    <phoneticPr fontId="2" type="noConversion"/>
  </si>
  <si>
    <t>66元寶</t>
    <phoneticPr fontId="2" type="noConversion"/>
  </si>
  <si>
    <t>骷髏傳說：戰神崛起</t>
    <phoneticPr fontId="2" type="noConversion"/>
  </si>
  <si>
    <t xml:space="preserve">MMORPG遊戲，擁有英雄系統、豐富的戰鬥玩法、打寶交易機制，以及沙城爭霸等特色內容. 玩家可以自由搭配英雄，參與野外PK、奪寶、領地戰等活動，並透過交易系統進行道具和裝備的交易. </t>
    <phoneticPr fontId="2" type="noConversion"/>
  </si>
  <si>
    <t>4500000金券</t>
    <phoneticPr fontId="2" type="noConversion"/>
  </si>
  <si>
    <t>2820000金券</t>
    <phoneticPr fontId="2" type="noConversion"/>
  </si>
  <si>
    <t>900000金券</t>
    <phoneticPr fontId="2" type="noConversion"/>
  </si>
  <si>
    <t>480000金券</t>
    <phoneticPr fontId="2" type="noConversion"/>
  </si>
  <si>
    <t>300000金券</t>
    <phoneticPr fontId="2" type="noConversion"/>
  </si>
  <si>
    <t>黎明：血色魔女</t>
    <phoneticPr fontId="2" type="noConversion"/>
  </si>
  <si>
    <t xml:space="preserve">隨著《黎明：血色魔女》的正式上線，遊戲內的五大職業特色也逐漸明朗。 擁有雙面形態的血色魔女，白天為聖潔修女，擅長偽裝偵查等末世生存技巧，而入夜則化身為手持大鐮刀的血色魔女，肆意收割魔物獲取血液，貫徹永恆的生存之道。 </t>
    <phoneticPr fontId="2" type="noConversion"/>
  </si>
  <si>
    <t>6480鑽石</t>
    <phoneticPr fontId="2" type="noConversion"/>
  </si>
  <si>
    <t>3280鑽石</t>
    <phoneticPr fontId="2" type="noConversion"/>
  </si>
  <si>
    <t>1980鑽石</t>
    <phoneticPr fontId="2" type="noConversion"/>
  </si>
  <si>
    <t>1280鑽石</t>
    <phoneticPr fontId="2" type="noConversion"/>
  </si>
  <si>
    <t>980鑽石</t>
    <phoneticPr fontId="2" type="noConversion"/>
  </si>
  <si>
    <t>680鑽石</t>
    <phoneticPr fontId="2" type="noConversion"/>
  </si>
  <si>
    <t>300鑽石</t>
    <phoneticPr fontId="2" type="noConversion"/>
  </si>
  <si>
    <t>60鑽石</t>
    <phoneticPr fontId="2" type="noConversion"/>
  </si>
  <si>
    <t>黎明啟示錄</t>
  </si>
  <si>
    <t xml:space="preserve">有聲有色不俗套的英雄設定，超過90名來源於世界各地的神話人物與歷史大家齊聚一堂，不同信仰的夥伴助力你的異世界之旅！ </t>
    <phoneticPr fontId="2" type="noConversion"/>
  </si>
  <si>
    <t>3290商品</t>
    <phoneticPr fontId="2" type="noConversion"/>
  </si>
  <si>
    <t>990商品</t>
    <phoneticPr fontId="2" type="noConversion"/>
  </si>
  <si>
    <t>670商品</t>
    <phoneticPr fontId="2" type="noConversion"/>
  </si>
  <si>
    <t>33商品</t>
    <phoneticPr fontId="2" type="noConversion"/>
  </si>
  <si>
    <t>龍魂旅人</t>
  </si>
  <si>
    <t xml:space="preserve">一款日系輕鬆番RPG遊戲，玩家將作為失去力量的傳說之龍法夫納，與尋求幫助的傲嬌公主兼屠龍勇士齊格菲，一同穿梭在奇幻世界的相愛相殺之旅。 </t>
    <phoneticPr fontId="2" type="noConversion"/>
  </si>
  <si>
    <t>6580鑽石</t>
    <phoneticPr fontId="2" type="noConversion"/>
  </si>
  <si>
    <t>3380鑽石</t>
    <phoneticPr fontId="2" type="noConversion"/>
  </si>
  <si>
    <t>1340鑽石</t>
    <phoneticPr fontId="2" type="noConversion"/>
  </si>
  <si>
    <t>660鑽石</t>
    <phoneticPr fontId="2" type="noConversion"/>
  </si>
  <si>
    <t>340鑽石</t>
    <phoneticPr fontId="2" type="noConversion"/>
  </si>
  <si>
    <t>60鑽石</t>
    <phoneticPr fontId="2" type="noConversion"/>
  </si>
  <si>
    <t>戀與深空</t>
  </si>
  <si>
    <t>《戀與深空》以「︁愛無界限」︁為核心理念，在科幻宇宙背景下融合緊張刺激的怪物狩獵玩法。 玩家可與五位男主——秦徹，祁煜，黎深、沈星回以及夏以晝——建立情感羈絆。 玩家化身深空獵人，運用名為"Evol"的超能力對抗宇宙生命體"流浪體"。</t>
    <phoneticPr fontId="2" type="noConversion"/>
  </si>
  <si>
    <t>3290商品</t>
    <phoneticPr fontId="2" type="noConversion"/>
  </si>
  <si>
    <t>1690商品</t>
    <phoneticPr fontId="2" type="noConversion"/>
  </si>
  <si>
    <t>990商品</t>
    <phoneticPr fontId="2" type="noConversion"/>
  </si>
  <si>
    <t>670商品</t>
    <phoneticPr fontId="2" type="noConversion"/>
  </si>
  <si>
    <t>330商品</t>
    <phoneticPr fontId="2" type="noConversion"/>
  </si>
  <si>
    <t>170商品</t>
    <phoneticPr fontId="2" type="noConversion"/>
  </si>
  <si>
    <t>靈魂衝擊：無限放置</t>
  </si>
  <si>
    <t>玩家將透過召喚職業與技能來殲滅蜂擁而至的怪物，稀有的職業將額外擁有特殊的被動技能屬性，可增加角色的暴擊傷害量或是閃避效果等</t>
    <phoneticPr fontId="2" type="noConversion"/>
  </si>
  <si>
    <t>99900乙醚</t>
    <phoneticPr fontId="2" type="noConversion"/>
  </si>
  <si>
    <t>49900乙醚</t>
    <phoneticPr fontId="2" type="noConversion"/>
  </si>
  <si>
    <t>29900乙醚</t>
    <phoneticPr fontId="2" type="noConversion"/>
  </si>
  <si>
    <t>11900乙醚</t>
    <phoneticPr fontId="2" type="noConversion"/>
  </si>
  <si>
    <t>5900乙醚</t>
    <phoneticPr fontId="2" type="noConversion"/>
  </si>
  <si>
    <t>1400乙醚</t>
    <phoneticPr fontId="2" type="noConversion"/>
  </si>
  <si>
    <t>楓葉島</t>
    <phoneticPr fontId="2" type="noConversion"/>
  </si>
  <si>
    <t xml:space="preserve"> 在一個叫礁石鎮的小鎮中，你緩緩醒來，走出門找到了本地村民，才知道是一個叫“米娜”的小姑娘救了你，得知礁石鎮是由有著同樣遭遇的冒險者們建立。</t>
    <phoneticPr fontId="2" type="noConversion"/>
  </si>
  <si>
    <t>6480彩晶</t>
    <phoneticPr fontId="2" type="noConversion"/>
  </si>
  <si>
    <t>3280彩晶</t>
    <phoneticPr fontId="2" type="noConversion"/>
  </si>
  <si>
    <t>1980彩晶</t>
    <phoneticPr fontId="2" type="noConversion"/>
  </si>
  <si>
    <t>980彩晶</t>
    <phoneticPr fontId="2" type="noConversion"/>
  </si>
  <si>
    <t>300彩晶</t>
    <phoneticPr fontId="2" type="noConversion"/>
  </si>
  <si>
    <t>120彩晶</t>
    <phoneticPr fontId="2" type="noConversion"/>
  </si>
  <si>
    <t>60彩晶</t>
    <phoneticPr fontId="2" type="noConversion"/>
  </si>
  <si>
    <t>無名江湖</t>
  </si>
  <si>
    <t xml:space="preserve">以收集百家武學為目標的放置類卡牌遊戲。 遊戲中，玩家可以體驗完整的俠客人生，拜師學藝，闖蕩江湖，一步步成為一代大俠的傳奇故事。 </t>
    <phoneticPr fontId="2" type="noConversion"/>
  </si>
  <si>
    <t>6480元寶</t>
    <phoneticPr fontId="2" type="noConversion"/>
  </si>
  <si>
    <t>3280元寶</t>
    <phoneticPr fontId="2" type="noConversion"/>
  </si>
  <si>
    <t>1980元寶</t>
    <phoneticPr fontId="2" type="noConversion"/>
  </si>
  <si>
    <t>1280元寶</t>
    <phoneticPr fontId="2" type="noConversion"/>
  </si>
  <si>
    <t>680元寶</t>
    <phoneticPr fontId="2" type="noConversion"/>
  </si>
  <si>
    <t>300元寶</t>
    <phoneticPr fontId="2" type="noConversion"/>
  </si>
  <si>
    <t>萬妖領域</t>
  </si>
  <si>
    <t>終身每日送10連抽，無限策略搭配，無損養成神將，帶給你前所未有的卡牌樂趣，獸戰到底，作妖捉妖隨你意！ 還在精打細算規劃資源，為抽不到喜歡的角色而發愁？ 史上最佛心的《萬妖領域》為您送上終生每日送10連抽，一年3650抽，讓你抽到嫑嫑！</t>
    <phoneticPr fontId="2" type="noConversion"/>
  </si>
  <si>
    <t>648仙玉</t>
    <phoneticPr fontId="2" type="noConversion"/>
  </si>
  <si>
    <t>328仙玉</t>
    <phoneticPr fontId="2" type="noConversion"/>
  </si>
  <si>
    <t>198仙玉</t>
    <phoneticPr fontId="2" type="noConversion"/>
  </si>
  <si>
    <t>128仙玉</t>
    <phoneticPr fontId="2" type="noConversion"/>
  </si>
  <si>
    <t>68仙玉</t>
    <phoneticPr fontId="2" type="noConversion"/>
  </si>
  <si>
    <t>30仙玉</t>
    <phoneticPr fontId="2" type="noConversion"/>
  </si>
  <si>
    <t>一姬當千TD</t>
  </si>
  <si>
    <t>這裡是一姬當千TD的官方中心，歡迎follow我們獲取最新的遊戲訊息。這是一款輕鬆趣味策略塔防遊戲，在遊戲中您將運用策略來合理佈局，通關不同難度的關卡。</t>
    <phoneticPr fontId="2" type="noConversion"/>
  </si>
  <si>
    <t>6480元寶</t>
    <phoneticPr fontId="2" type="noConversion"/>
  </si>
  <si>
    <t>3280元寶</t>
    <phoneticPr fontId="2" type="noConversion"/>
  </si>
  <si>
    <t>1280元寶</t>
    <phoneticPr fontId="2" type="noConversion"/>
  </si>
  <si>
    <t>300元寶</t>
    <phoneticPr fontId="2" type="noConversion"/>
  </si>
  <si>
    <t>60元寶</t>
    <phoneticPr fontId="2" type="noConversion"/>
  </si>
  <si>
    <t>劍客行</t>
  </si>
  <si>
    <t>故事大綱 展白背負父親「霹雷劍」展雲天被五個結義兄弟以奸計密謀殺害的血海深仇，闖蕩江湖，學成天下第一奇書《鎖骨銷魂天佛卷》，終報父仇，並獨力對抗企圖一統中原武林的強大惡勢力「南海門」，除「三煞」，誅「四凶」，力挽狂瀾，創下赫赫聲名，最終與五個美艷動人的嬌妻隱居洞庭湖畔，成就武林傳奇，一時傳為佳話。</t>
    <phoneticPr fontId="2" type="noConversion"/>
  </si>
  <si>
    <t>6480元寶</t>
    <phoneticPr fontId="2" type="noConversion"/>
  </si>
  <si>
    <t>3280元寶</t>
    <phoneticPr fontId="2" type="noConversion"/>
  </si>
  <si>
    <t>1980元寶</t>
    <phoneticPr fontId="2" type="noConversion"/>
  </si>
  <si>
    <t>980元寶</t>
    <phoneticPr fontId="2" type="noConversion"/>
  </si>
  <si>
    <t>680元寶</t>
    <phoneticPr fontId="2" type="noConversion"/>
  </si>
  <si>
    <t>300元寶</t>
    <phoneticPr fontId="2" type="noConversion"/>
  </si>
  <si>
    <t>60元寶</t>
    <phoneticPr fontId="2" type="noConversion"/>
  </si>
  <si>
    <t>時之樹少女</t>
  </si>
  <si>
    <t>❤ 殿下，你回來了!❤</t>
    <phoneticPr fontId="2" type="noConversion"/>
  </si>
  <si>
    <t>6870龍玉</t>
    <phoneticPr fontId="2" type="noConversion"/>
  </si>
  <si>
    <t>3470龍玉</t>
    <phoneticPr fontId="2" type="noConversion"/>
  </si>
  <si>
    <t>2070龍玉</t>
    <phoneticPr fontId="2" type="noConversion"/>
  </si>
  <si>
    <t>680龍玉</t>
    <phoneticPr fontId="2" type="noConversion"/>
  </si>
  <si>
    <t>330龍玉</t>
    <phoneticPr fontId="2" type="noConversion"/>
  </si>
  <si>
    <t>60龍玉</t>
    <phoneticPr fontId="2" type="noConversion"/>
  </si>
  <si>
    <t>錨點降臨Re：Code</t>
    <phoneticPr fontId="2" type="noConversion"/>
  </si>
  <si>
    <t xml:space="preserve">結合了半即時戰鬥和深度戰略玩法。 遊戲的背景設定在一場名為「修格爾戰爭」的異空間入侵戰爭之後，人類重建並復甦過來，並建立「空天星鏈」來防禦，利用「安比斯—鏈接系統」打造「戰員」。 玩家可以透過組成戰隊，利用技能與敵人屬性制定戰略，並透過源能技發動連攜攻擊，享受自由搭建的冒險旅程。 </t>
    <phoneticPr fontId="2" type="noConversion"/>
  </si>
  <si>
    <t>6480源晶</t>
    <phoneticPr fontId="2" type="noConversion"/>
  </si>
  <si>
    <t>3280源晶</t>
    <phoneticPr fontId="2" type="noConversion"/>
  </si>
  <si>
    <t>1980源晶</t>
    <phoneticPr fontId="2" type="noConversion"/>
  </si>
  <si>
    <t>980源晶</t>
    <phoneticPr fontId="2" type="noConversion"/>
  </si>
  <si>
    <t>300源晶</t>
    <phoneticPr fontId="2" type="noConversion"/>
  </si>
  <si>
    <t>60源晶</t>
    <phoneticPr fontId="2" type="noConversion"/>
  </si>
  <si>
    <t>神契氣靈師</t>
    <phoneticPr fontId="2" type="noConversion"/>
  </si>
  <si>
    <t xml:space="preserve">以「氣靈師」作為其核心職業，遊戲特色包括自由選擇的玩法、BOSS挑戰、情緣系統等。 遊戲中，玩家可以與配對對象結為情緣，並在副本中携手進行挑戰，提升情緣度後更可獲得專屬同心戒和領養寶寶。 </t>
    <phoneticPr fontId="2" type="noConversion"/>
  </si>
  <si>
    <t>6480元寶</t>
    <phoneticPr fontId="2" type="noConversion"/>
  </si>
  <si>
    <t>3280元寶</t>
    <phoneticPr fontId="2" type="noConversion"/>
  </si>
  <si>
    <t>1980元寶</t>
    <phoneticPr fontId="2" type="noConversion"/>
  </si>
  <si>
    <t>980元寶</t>
    <phoneticPr fontId="2" type="noConversion"/>
  </si>
  <si>
    <t>180元寶</t>
    <phoneticPr fontId="2" type="noConversion"/>
  </si>
  <si>
    <t>60元寶</t>
    <phoneticPr fontId="2" type="noConversion"/>
  </si>
  <si>
    <t>不休旅途：繪卷世界</t>
    <phoneticPr fontId="2" type="noConversion"/>
  </si>
  <si>
    <t>　你被神秘力量召喚，降臨這片充滿奇幻與挑戰的大地。從新手村到浮空島，從炙熱沙漠到幽深遺跡…… 每一次探索，都是一場全新的發現！這個世界大妖肆虐，動蕩不安。為了保護這個世界的和平與安寧，你召喚出繪卷中的各種夥伴，在這裡，你可以與夥伴締結羈絆，騎乘靈獸奔馳世界，一同踏上打倒大妖的冒險旅途，揭開塵封的秘密！</t>
    <phoneticPr fontId="2" type="noConversion"/>
  </si>
  <si>
    <t>3290魔晶</t>
    <phoneticPr fontId="2" type="noConversion"/>
  </si>
  <si>
    <t>1690魔晶</t>
    <phoneticPr fontId="2" type="noConversion"/>
  </si>
  <si>
    <t>670魔晶</t>
    <phoneticPr fontId="2" type="noConversion"/>
  </si>
  <si>
    <t>330魔晶</t>
    <phoneticPr fontId="2" type="noConversion"/>
  </si>
  <si>
    <t>170魔晶</t>
    <phoneticPr fontId="2" type="noConversion"/>
  </si>
  <si>
    <t>33魔晶</t>
    <phoneticPr fontId="2" type="noConversion"/>
  </si>
  <si>
    <t>別破防鴨</t>
    <phoneticPr fontId="2" type="noConversion"/>
  </si>
  <si>
    <t>寂靜的森林裡，鴨子弓箭手們已準備好守護森林！
巨量怪物來襲！鴨子莊園危在旦夕！</t>
    <phoneticPr fontId="2" type="noConversion"/>
  </si>
  <si>
    <t>150000鑽</t>
    <phoneticPr fontId="2" type="noConversion"/>
  </si>
  <si>
    <t>75000鑽</t>
    <phoneticPr fontId="2" type="noConversion"/>
  </si>
  <si>
    <t>30000鑽</t>
    <phoneticPr fontId="2" type="noConversion"/>
  </si>
  <si>
    <t>15000鑽</t>
    <phoneticPr fontId="2" type="noConversion"/>
  </si>
  <si>
    <t>6000鑽</t>
    <phoneticPr fontId="2" type="noConversion"/>
  </si>
  <si>
    <t>1200鑽</t>
    <phoneticPr fontId="2" type="noConversion"/>
  </si>
  <si>
    <t>超派救星幫幫忙</t>
  </si>
  <si>
    <t xml:space="preserve">是一款全新世代的割草遊戲，將背包管理與彈幕射擊結合。 遊戲的目標是讓玩家在戰鬥中找到腦力與操作的平衡，最大化戰鬥力以戰勝一波波殭屍海。 玩家需要合理分配資源，並進行戰略性思考，才能在遊戲中生存下去。 </t>
    <phoneticPr fontId="2" type="noConversion"/>
  </si>
  <si>
    <t>6480子彈</t>
    <phoneticPr fontId="2" type="noConversion"/>
  </si>
  <si>
    <t>3280子彈</t>
    <phoneticPr fontId="2" type="noConversion"/>
  </si>
  <si>
    <t>1980子彈</t>
    <phoneticPr fontId="2" type="noConversion"/>
  </si>
  <si>
    <t>1280子彈</t>
    <phoneticPr fontId="2" type="noConversion"/>
  </si>
  <si>
    <t>680子彈</t>
    <phoneticPr fontId="2" type="noConversion"/>
  </si>
  <si>
    <t>300子彈</t>
    <phoneticPr fontId="2" type="noConversion"/>
  </si>
  <si>
    <t>180子彈</t>
    <phoneticPr fontId="2" type="noConversion"/>
  </si>
  <si>
    <t>120子彈</t>
    <phoneticPr fontId="2" type="noConversion"/>
  </si>
  <si>
    <t>60子彈</t>
    <phoneticPr fontId="2" type="noConversion"/>
  </si>
  <si>
    <t>時光大爆炸</t>
  </si>
  <si>
    <t>穿梭燦爛文明 開啟奇幻之旅，一起體驗從石器時代、到蒸汽時代的多文明經營之路吧~</t>
    <phoneticPr fontId="2" type="noConversion"/>
  </si>
  <si>
    <t>6480玉壁</t>
    <phoneticPr fontId="2" type="noConversion"/>
  </si>
  <si>
    <t>3280玉壁</t>
    <phoneticPr fontId="2" type="noConversion"/>
  </si>
  <si>
    <t>1980玉壁</t>
    <phoneticPr fontId="2" type="noConversion"/>
  </si>
  <si>
    <t>980玉壁</t>
    <phoneticPr fontId="2" type="noConversion"/>
  </si>
  <si>
    <t>680玉壁</t>
    <phoneticPr fontId="2" type="noConversion"/>
  </si>
  <si>
    <t>300玉壁</t>
    <phoneticPr fontId="2" type="noConversion"/>
  </si>
  <si>
    <t>60玉壁</t>
    <phoneticPr fontId="2" type="noConversion"/>
  </si>
  <si>
    <t>深淵：不滅者</t>
  </si>
  <si>
    <t>融合修仙、獸化與深淵副本的暗黑系RPG手遊。 玩家將從地獄深淵重生，透過獸化之道，一路突破地獄層級，踏上復仇之路。 遊戲特色包括：挑戰多樣深淵領主與異鬼妖獸，支援組隊擊殺Boss，孵化、馴養、進化各種強大鬼寵，以及獨特的獸化系統。</t>
    <phoneticPr fontId="2" type="noConversion"/>
  </si>
  <si>
    <t>6480仙玉</t>
    <phoneticPr fontId="2" type="noConversion"/>
  </si>
  <si>
    <t>3280仙玉</t>
    <phoneticPr fontId="2" type="noConversion"/>
  </si>
  <si>
    <t>1980仙玉</t>
    <phoneticPr fontId="2" type="noConversion"/>
  </si>
  <si>
    <t>1280仙玉</t>
    <phoneticPr fontId="2" type="noConversion"/>
  </si>
  <si>
    <t>980仙玉</t>
    <phoneticPr fontId="2" type="noConversion"/>
  </si>
  <si>
    <t>680仙玉</t>
    <phoneticPr fontId="2" type="noConversion"/>
  </si>
  <si>
    <t>300仙玉</t>
    <phoneticPr fontId="2" type="noConversion"/>
  </si>
  <si>
    <t>60仙玉</t>
    <phoneticPr fontId="2" type="noConversion"/>
  </si>
  <si>
    <t xml:space="preserve">生存策略遊戲，玩家在末日世界中，需要抵抗大量的殭屍，並建立基地、培養軍隊，與其他玩家合作或競爭。 這款遊戲強調團隊合作，玩家可以建立同盟，一起進行集結作戰，例如攻下高階城池或挑戰BOSS，以獲得經驗值和戰力提升。 遊戲的目標是成為世界最強的指揮官，在末日世界中存活下來並取得勝利。 </t>
    <phoneticPr fontId="2" type="noConversion"/>
  </si>
  <si>
    <t>3290禮包</t>
    <phoneticPr fontId="2" type="noConversion"/>
  </si>
  <si>
    <t>1690禮包</t>
    <phoneticPr fontId="2" type="noConversion"/>
  </si>
  <si>
    <t>650禮包</t>
    <phoneticPr fontId="2" type="noConversion"/>
  </si>
  <si>
    <t>330禮包</t>
    <phoneticPr fontId="2" type="noConversion"/>
  </si>
  <si>
    <t>170禮包</t>
    <phoneticPr fontId="2" type="noConversion"/>
  </si>
  <si>
    <t>33禮包</t>
    <phoneticPr fontId="2" type="noConversion"/>
  </si>
  <si>
    <t>勇士不要停</t>
  </si>
  <si>
    <t>3D 放置卡牌遊戲，玩家可以在其中輕鬆掛機、躺平，享受隨玩隨停的戰鬥樂趣。 遊戲的特色包括多元的玩法、輕鬆的放置養成、以及豐富的卡牌收集和陣容搭配。</t>
    <phoneticPr fontId="2" type="noConversion"/>
  </si>
  <si>
    <t>6000鑽石</t>
    <phoneticPr fontId="2" type="noConversion"/>
  </si>
  <si>
    <t>3000鑽石</t>
    <phoneticPr fontId="2" type="noConversion"/>
  </si>
  <si>
    <t>1200鑽石</t>
    <phoneticPr fontId="2" type="noConversion"/>
  </si>
  <si>
    <t>600鑽石</t>
    <phoneticPr fontId="2" type="noConversion"/>
  </si>
  <si>
    <t>300鑽石</t>
    <phoneticPr fontId="2" type="noConversion"/>
  </si>
  <si>
    <t>元氣火柴人</t>
  </si>
  <si>
    <t xml:space="preserve">它延續了火柴人經典IP，採用可愛Q萌的畫風，讓玩家在放置掛機的過程中體驗輕鬆的樂趣。 遊戲中，玩家可以選擇不同職業的角色，並透過放置掛機快速升級，自動戰鬥推圖，以及輕鬆升級裝備神器。 
</t>
    <phoneticPr fontId="2" type="noConversion"/>
  </si>
  <si>
    <t>6480彩鑽</t>
    <phoneticPr fontId="2" type="noConversion"/>
  </si>
  <si>
    <t>3280彩鑽</t>
    <phoneticPr fontId="2" type="noConversion"/>
  </si>
  <si>
    <t>1980彩鑽</t>
    <phoneticPr fontId="2" type="noConversion"/>
  </si>
  <si>
    <t>1280彩鑽</t>
    <phoneticPr fontId="2" type="noConversion"/>
  </si>
  <si>
    <t>680彩鑽</t>
    <phoneticPr fontId="2" type="noConversion"/>
  </si>
  <si>
    <t>340彩鑽</t>
    <phoneticPr fontId="2" type="noConversion"/>
  </si>
  <si>
    <t>30彩鑽</t>
    <phoneticPr fontId="2" type="noConversion"/>
  </si>
  <si>
    <t>深淵之影</t>
  </si>
  <si>
    <t>以西方魔幻為主題的俯視角動作Roguelike遊戲。 你將在遊戲裡扮演戰士、刺客、法師等角色，深入光影交錯的地牢世界，剷除那些肆虐家園的怪物。 做好準備，走進眼前的深淵吧！ 鐵匠之子亞瑟從小居住的村莊遭到大量魔物入侵肆虐，最終被熊熊火焰所吞噬。</t>
    <phoneticPr fontId="2" type="noConversion"/>
  </si>
  <si>
    <t>4000金鑽</t>
    <phoneticPr fontId="2" type="noConversion"/>
  </si>
  <si>
    <t>1900金鑽</t>
    <phoneticPr fontId="2" type="noConversion"/>
  </si>
  <si>
    <t>600金鑽</t>
    <phoneticPr fontId="2" type="noConversion"/>
  </si>
  <si>
    <t>玩星派對</t>
  </si>
  <si>
    <t>多元化的派對樂園平台，擁有各種類型的遊戲等您來挑戰！ 不僅如此，更有豐富的養成元素，讓您可以培養自己的卡牌角色，獲得豐厚獎勵，並且與卡牌角色建立深厚的感情。 全台第一娛樂樂園，收納各種類型的派對遊戲等您來挑戰！</t>
    <phoneticPr fontId="2" type="noConversion"/>
  </si>
  <si>
    <t>6580星鑽</t>
    <phoneticPr fontId="2" type="noConversion"/>
  </si>
  <si>
    <t>3380星鑽</t>
    <phoneticPr fontId="2" type="noConversion"/>
  </si>
  <si>
    <t>1980星鑽</t>
    <phoneticPr fontId="2" type="noConversion"/>
  </si>
  <si>
    <t>980星鑽</t>
    <phoneticPr fontId="2" type="noConversion"/>
  </si>
  <si>
    <t>340星鑽</t>
    <phoneticPr fontId="2" type="noConversion"/>
  </si>
  <si>
    <t>66星鑽</t>
    <phoneticPr fontId="2" type="noConversion"/>
  </si>
  <si>
    <t>進化吧!我的人生</t>
    <phoneticPr fontId="2" type="noConversion"/>
  </si>
  <si>
    <t>本遊戲未涉及任何情節，依遊戲軟體分級辦法分類為普遍級。​本遊戲為免費軟體，另外提供付費加值服務購買虛擬物品。​長時間進行遊戲，請注意使用時間，避免沉迷於遊戲。並已於數位娛樂軟體分級登錄</t>
    <phoneticPr fontId="2" type="noConversion"/>
  </si>
  <si>
    <t>12500水晶</t>
    <phoneticPr fontId="2" type="noConversion"/>
  </si>
  <si>
    <t>6000水晶</t>
    <phoneticPr fontId="2" type="noConversion"/>
  </si>
  <si>
    <t>2300水晶</t>
    <phoneticPr fontId="2" type="noConversion"/>
  </si>
  <si>
    <t>1100水晶</t>
    <phoneticPr fontId="2" type="noConversion"/>
  </si>
  <si>
    <t>525水晶</t>
    <phoneticPr fontId="2" type="noConversion"/>
  </si>
  <si>
    <t>100水晶</t>
    <phoneticPr fontId="2" type="noConversion"/>
  </si>
  <si>
    <t>星之夢幻島</t>
  </si>
  <si>
    <t>擁有高自由度的森林系輕度冒 險MMORPG，玩家可以運用靈活切換武器的技巧，來 討伐BOSS，或是在廣闊的世界中，享受生活模式玩法 ，獲得意想不到的樂趣。</t>
    <phoneticPr fontId="2" type="noConversion"/>
  </si>
  <si>
    <t>9000卡巴拉彩晶</t>
    <phoneticPr fontId="2" type="noConversion"/>
  </si>
  <si>
    <t>4500卡巴拉彩晶</t>
    <phoneticPr fontId="2" type="noConversion"/>
  </si>
  <si>
    <t>1800卡巴拉彩晶</t>
    <phoneticPr fontId="2" type="noConversion"/>
  </si>
  <si>
    <t>900卡巴拉彩晶</t>
    <phoneticPr fontId="2" type="noConversion"/>
  </si>
  <si>
    <t>450卡巴拉彩晶</t>
    <phoneticPr fontId="2" type="noConversion"/>
  </si>
  <si>
    <t>180卡巴拉彩晶</t>
    <phoneticPr fontId="2" type="noConversion"/>
  </si>
  <si>
    <t>小冰冰傳奇：回到最初</t>
    <phoneticPr fontId="2" type="noConversion"/>
  </si>
  <si>
    <t xml:space="preserve">遊戲以魔幻生物橫行的傳奇大陸為背景，承載著十年青春回憶的經典英雄陸續登場。 玩家在遊戲中將透過策略搭配英雄陣容，改變戰局，體驗策略遊戲的戰鬥快感。 </t>
    <phoneticPr fontId="2" type="noConversion"/>
  </si>
  <si>
    <t>6480鑽石</t>
    <phoneticPr fontId="2" type="noConversion"/>
  </si>
  <si>
    <t>3280鑽石</t>
    <phoneticPr fontId="2" type="noConversion"/>
  </si>
  <si>
    <t>1980鑽石</t>
    <phoneticPr fontId="2" type="noConversion"/>
  </si>
  <si>
    <t>980鑽石</t>
    <phoneticPr fontId="2" type="noConversion"/>
  </si>
  <si>
    <t>300鑽石</t>
    <phoneticPr fontId="2" type="noConversion"/>
  </si>
  <si>
    <t>60鑽石</t>
    <phoneticPr fontId="2" type="noConversion"/>
  </si>
  <si>
    <t>江湖風雲傳</t>
  </si>
  <si>
    <t xml:space="preserve">融合經典武俠與復古像素風格的手機RPG，讓玩家體驗快意恩仇的江湖世界。 </t>
    <phoneticPr fontId="2" type="noConversion"/>
  </si>
  <si>
    <t>64800金錠</t>
    <phoneticPr fontId="2" type="noConversion"/>
  </si>
  <si>
    <t>32800金錠</t>
    <phoneticPr fontId="2" type="noConversion"/>
  </si>
  <si>
    <t>19800金錠</t>
    <phoneticPr fontId="2" type="noConversion"/>
  </si>
  <si>
    <t>12800金錠</t>
    <phoneticPr fontId="2" type="noConversion"/>
  </si>
  <si>
    <t>9800金錠</t>
    <phoneticPr fontId="2" type="noConversion"/>
  </si>
  <si>
    <t>5000金錠</t>
    <phoneticPr fontId="2" type="noConversion"/>
  </si>
  <si>
    <t>3000金錠</t>
    <phoneticPr fontId="2" type="noConversion"/>
  </si>
  <si>
    <t>1200金錠</t>
    <phoneticPr fontId="2" type="noConversion"/>
  </si>
  <si>
    <t>600金錠</t>
    <phoneticPr fontId="2" type="noConversion"/>
  </si>
  <si>
    <t>星願之冠：狼少女物語</t>
    <phoneticPr fontId="2" type="noConversion"/>
  </si>
  <si>
    <t>是一款由SuperPlanet 推出的3D 放置養成遊戲，結合了塔防元素與角色成長系統。 玩家將扮演平凡的狼少女「帕依」，在魔王統治的混亂世界中，被王冠選中，展開拯救自然樂園的冒險旅程。</t>
    <phoneticPr fontId="2" type="noConversion"/>
  </si>
  <si>
    <t>100K鑽石</t>
    <phoneticPr fontId="2" type="noConversion"/>
  </si>
  <si>
    <t>50K鑽石</t>
    <phoneticPr fontId="2" type="noConversion"/>
  </si>
  <si>
    <t>30K鑽石</t>
    <phoneticPr fontId="2" type="noConversion"/>
  </si>
  <si>
    <t>10K鑽石</t>
    <phoneticPr fontId="2" type="noConversion"/>
  </si>
  <si>
    <t>5K鑽石</t>
    <phoneticPr fontId="2" type="noConversion"/>
  </si>
  <si>
    <t>1K鑽石</t>
    <phoneticPr fontId="2" type="noConversion"/>
  </si>
  <si>
    <t>香蕉缺個芭樂</t>
  </si>
  <si>
    <t xml:space="preserve">是一款無厘頭惡搞風的植物合成塔防遊戲。 遊戲中，玩家可以操控各種可愛的水果英雄，進行合成和雜交，培育出更強大的植物。 此外，遊戲還包含塔防、組隊戰鬥等玩法，讓玩家可以體驗到不同的遊戲樂趣。 </t>
    <phoneticPr fontId="2" type="noConversion"/>
  </si>
  <si>
    <t>6480鑽石</t>
    <phoneticPr fontId="2" type="noConversion"/>
  </si>
  <si>
    <t>3280鑽石</t>
    <phoneticPr fontId="2" type="noConversion"/>
  </si>
  <si>
    <t>1980鑽石</t>
    <phoneticPr fontId="2" type="noConversion"/>
  </si>
  <si>
    <t>980鑽石</t>
    <phoneticPr fontId="2" type="noConversion"/>
  </si>
  <si>
    <t>300鑽石</t>
    <phoneticPr fontId="2" type="noConversion"/>
  </si>
  <si>
    <t>精靈塔塔開</t>
  </si>
  <si>
    <t xml:space="preserve">《精靈塔塔開》是一款結合塔防和自走棋元素的策略對戰手遊，遊戲以魔幻為主題，玩家可以選擇法師、弓箭手、戰士、牧師、召喚師等多種職業，搭配上百張卡牌組建最強戰隊，在戰場上與敵人進行對戰。 </t>
    <phoneticPr fontId="2" type="noConversion"/>
  </si>
  <si>
    <t>14000鑽石</t>
    <phoneticPr fontId="2" type="noConversion"/>
  </si>
  <si>
    <t>6500鑽石</t>
    <phoneticPr fontId="2" type="noConversion"/>
  </si>
  <si>
    <t>2500鑽石</t>
    <phoneticPr fontId="2" type="noConversion"/>
  </si>
  <si>
    <t>1200鑽石</t>
    <phoneticPr fontId="2" type="noConversion"/>
  </si>
  <si>
    <t>500鑽石</t>
    <phoneticPr fontId="2" type="noConversion"/>
  </si>
  <si>
    <t>80鑽石</t>
    <phoneticPr fontId="2" type="noConversion"/>
  </si>
  <si>
    <t>終末之歌</t>
  </si>
  <si>
    <t xml:space="preserve">《終末之歌》是一款基於三國題材的豎版塔防割草遊戲，融合了roguelike 元素，提供玩家多樣化的戰鬥體驗。 遊戲將三國時期的武將以全新的方式呈現，玩家可以收集資源培養武將，並透過戰鬥和副本來體驗三國歷史。 </t>
    <phoneticPr fontId="2" type="noConversion"/>
  </si>
  <si>
    <t>6480元寶</t>
    <phoneticPr fontId="2" type="noConversion"/>
  </si>
  <si>
    <t>3280元寶</t>
    <phoneticPr fontId="2" type="noConversion"/>
  </si>
  <si>
    <t>1980元寶</t>
    <phoneticPr fontId="2" type="noConversion"/>
  </si>
  <si>
    <t>980元寶</t>
    <phoneticPr fontId="2" type="noConversion"/>
  </si>
  <si>
    <t>300元寶</t>
    <phoneticPr fontId="2" type="noConversion"/>
  </si>
  <si>
    <t>60元寶</t>
    <phoneticPr fontId="2" type="noConversion"/>
  </si>
  <si>
    <t>森靈奇境</t>
  </si>
  <si>
    <t>「森靈奇境」是由FUNFUN TECHNOLOGU CO.,LIMITED代理發行的角色扮演類遊戲。 在這個奇幻森林中，無限自由的職業選擇讓你可以隨心轉職，沒有任何限制！ 透過最尖端的次世代技術和全開放式全景大地圖，以全3D視角自由運作，滿足你對大世界的一切幻想。 本文將給各位玩家介紹初學者在電腦上的玩法。</t>
    <phoneticPr fontId="2" type="noConversion"/>
  </si>
  <si>
    <t>64800鑽石</t>
    <phoneticPr fontId="2" type="noConversion"/>
  </si>
  <si>
    <t>32800鑽石</t>
    <phoneticPr fontId="2" type="noConversion"/>
  </si>
  <si>
    <t>19800鑽石</t>
    <phoneticPr fontId="2" type="noConversion"/>
  </si>
  <si>
    <t>12800鑽石</t>
    <phoneticPr fontId="2" type="noConversion"/>
  </si>
  <si>
    <t>6800鑽石</t>
    <phoneticPr fontId="2" type="noConversion"/>
  </si>
  <si>
    <t>3000鑽石</t>
    <phoneticPr fontId="2" type="noConversion"/>
  </si>
  <si>
    <t>鬥破蒼穹：蕭門篇</t>
    <phoneticPr fontId="2" type="noConversion"/>
  </si>
  <si>
    <t>《鬥破蒼穹：蕭門篇》是一款由Flyburst發行的角色扮演手遊，改編自同名經典玄幻小說。 遊戲完美還原了小說中的斗氣大陸，玩家將扮演主角蕭炎，從一個默默無聞的少年，一步步成長為強大的鬥帝。</t>
    <phoneticPr fontId="2" type="noConversion"/>
  </si>
  <si>
    <t>9999蕭門券</t>
    <phoneticPr fontId="2" type="noConversion"/>
  </si>
  <si>
    <t>4999蕭門券</t>
    <phoneticPr fontId="2" type="noConversion"/>
  </si>
  <si>
    <t>2999蕭門券</t>
    <phoneticPr fontId="2" type="noConversion"/>
  </si>
  <si>
    <t>1490蕭門券</t>
    <phoneticPr fontId="2" type="noConversion"/>
  </si>
  <si>
    <t>999蕭門券</t>
    <phoneticPr fontId="2" type="noConversion"/>
  </si>
  <si>
    <t>499蕭門券</t>
    <phoneticPr fontId="2" type="noConversion"/>
  </si>
  <si>
    <t>99蕭門券</t>
    <phoneticPr fontId="2" type="noConversion"/>
  </si>
  <si>
    <t>無畏的狼煙</t>
  </si>
  <si>
    <t xml:space="preserve">《無畏的狼煙》（Fearless Signals）是一款2D放置卡牌遊戲，以歐美潮流塗鴉風格呈現魔幻世界觀。 遊戲中，玩家將扮演領主，率領各族英雄與邪惡勢力作戰，重建大陸，擊退黑暗女神的入侵。 </t>
    <phoneticPr fontId="2" type="noConversion"/>
  </si>
  <si>
    <t>6480鑽石</t>
    <phoneticPr fontId="2" type="noConversion"/>
  </si>
  <si>
    <t>3280鑽石</t>
    <phoneticPr fontId="2" type="noConversion"/>
  </si>
  <si>
    <t>1980鑽石</t>
    <phoneticPr fontId="2" type="noConversion"/>
  </si>
  <si>
    <t>1280鑽石</t>
    <phoneticPr fontId="2" type="noConversion"/>
  </si>
  <si>
    <t>680鑽石</t>
    <phoneticPr fontId="2" type="noConversion"/>
  </si>
  <si>
    <t>340鑽石</t>
    <phoneticPr fontId="2" type="noConversion"/>
  </si>
  <si>
    <t>60鑽石</t>
    <phoneticPr fontId="2" type="noConversion"/>
  </si>
  <si>
    <t>代號：無頭</t>
    <phoneticPr fontId="2" type="noConversion"/>
  </si>
  <si>
    <t xml:space="preserve">《代號：無頭》是由HZ Game 代理發行的角色扮演遊戲。 這款遊戲將您帶入前所未有的奇幻冒險，成為失去頭顱的魔王，與S級女性角色後援團攜手啟程。 遊戲巧妙融合多元副本挑戰、全球玩家對戰和自動戰鬥系統，帶給您極致的遊戲樂趣。 </t>
    <phoneticPr fontId="2" type="noConversion"/>
  </si>
  <si>
    <t>10080鑽石</t>
    <phoneticPr fontId="2" type="noConversion"/>
  </si>
  <si>
    <t>4620鑽石</t>
    <phoneticPr fontId="2" type="noConversion"/>
  </si>
  <si>
    <t>1660鑽石</t>
    <phoneticPr fontId="2" type="noConversion"/>
  </si>
  <si>
    <t>820鑽石</t>
    <phoneticPr fontId="2" type="noConversion"/>
  </si>
  <si>
    <t>340鑽石</t>
    <phoneticPr fontId="2" type="noConversion"/>
  </si>
  <si>
    <t>60鑽石</t>
    <phoneticPr fontId="2" type="noConversion"/>
  </si>
  <si>
    <t>牛頭人GO</t>
  </si>
  <si>
    <t xml:space="preserve">《牛頭人GO》是一款由娜瓦遊戲股份有限公司推出的mini英雄進化消除塔防手遊。 玩家將扮演流放者，率領以牛頭人为首的英雄們，與各界域的魔獸戰鬥。 遊戲特色是「消除」和「塔防」的結合，玩家透過消除相同英雄來進化角色，提升實力，抵禦敵人的進攻。 </t>
    <phoneticPr fontId="2" type="noConversion"/>
  </si>
  <si>
    <t>3290禮包</t>
    <phoneticPr fontId="2" type="noConversion"/>
  </si>
  <si>
    <t>1690禮包</t>
    <phoneticPr fontId="2" type="noConversion"/>
  </si>
  <si>
    <t>660禮包</t>
    <phoneticPr fontId="2" type="noConversion"/>
  </si>
  <si>
    <t>330禮包</t>
    <phoneticPr fontId="2" type="noConversion"/>
  </si>
  <si>
    <t>170禮包</t>
    <phoneticPr fontId="2" type="noConversion"/>
  </si>
  <si>
    <t>100禮包</t>
    <phoneticPr fontId="2" type="noConversion"/>
  </si>
  <si>
    <t>33禮包</t>
    <phoneticPr fontId="2" type="noConversion"/>
  </si>
  <si>
    <t>派對吧三國</t>
  </si>
  <si>
    <t>《派對吧三國》——上線送1000抽穿越時空的派對，三國化作派對不夜城，帶你進入一個充滿霓虹燈與奇跡的三國世界！ 告別傳統，迎接派對風格的三國世界！ 在霓虹燈下的戰鬥中，幻想的加持讓每位名將展現出前所未有的魅力。 每一次戰鬥都是一場視覺和節奏的盛宴，讓你體驗一個與眾不同的三國戰場。</t>
    <phoneticPr fontId="2" type="noConversion"/>
  </si>
  <si>
    <t>9999通寶</t>
    <phoneticPr fontId="2" type="noConversion"/>
  </si>
  <si>
    <t>6999通寶</t>
    <phoneticPr fontId="2" type="noConversion"/>
  </si>
  <si>
    <t>4999通寶</t>
    <phoneticPr fontId="2" type="noConversion"/>
  </si>
  <si>
    <t>2999通寶</t>
    <phoneticPr fontId="2" type="noConversion"/>
  </si>
  <si>
    <t>1999通寶</t>
    <phoneticPr fontId="2" type="noConversion"/>
  </si>
  <si>
    <t>1499通寶</t>
    <phoneticPr fontId="2" type="noConversion"/>
  </si>
  <si>
    <t>999通寶</t>
    <phoneticPr fontId="2" type="noConversion"/>
  </si>
  <si>
    <t>899通寶</t>
    <phoneticPr fontId="2" type="noConversion"/>
  </si>
  <si>
    <t>499通寶</t>
    <phoneticPr fontId="2" type="noConversion"/>
  </si>
  <si>
    <t>299通寶</t>
    <phoneticPr fontId="2" type="noConversion"/>
  </si>
  <si>
    <t>199通寶</t>
    <phoneticPr fontId="2" type="noConversion"/>
  </si>
  <si>
    <t>99通寶</t>
    <phoneticPr fontId="2" type="noConversion"/>
  </si>
  <si>
    <t>酒酒大俠</t>
  </si>
  <si>
    <t xml:space="preserve">《酒酒大俠》是一款由HK FOREVER99 TECHNOLOGY CO., LIMITED開發的角色扮演遊戲。 遊戲以武俠世界為背景，玩家可以體驗如小說般的沉浸劇情，重現武林恩怨情仇，挑戰各門派秘境，並揭開隱藏的江湖秘密，在遊戲中成為主角，引領主線劇情發展，參與武俠世界的各種冒險。 </t>
    <phoneticPr fontId="2" type="noConversion"/>
  </si>
  <si>
    <t>6480元寶</t>
    <phoneticPr fontId="2" type="noConversion"/>
  </si>
  <si>
    <t>3280元寶</t>
    <phoneticPr fontId="2" type="noConversion"/>
  </si>
  <si>
    <t>1980元寶</t>
    <phoneticPr fontId="2" type="noConversion"/>
  </si>
  <si>
    <t>980元寶</t>
    <phoneticPr fontId="2" type="noConversion"/>
  </si>
  <si>
    <t>680元寶</t>
    <phoneticPr fontId="2" type="noConversion"/>
  </si>
  <si>
    <t>300元寶</t>
    <phoneticPr fontId="2" type="noConversion"/>
  </si>
  <si>
    <t>60元寶</t>
    <phoneticPr fontId="2" type="noConversion"/>
  </si>
  <si>
    <t>鼠衛家園</t>
  </si>
  <si>
    <t xml:space="preserve">《鼠衛家園》是一款結合了塔防和Roguelike 元素的行動遊戲，玩家將化身為鼠鼠英雄，守護家園並抵抗來自各方的怪物攻擊。 遊戲玩法強調策略佈置和英雄搭配，玩家需要根據怪物的進攻路線，靈活安排防禦塔和英雄位置，增加防守效率。 </t>
    <phoneticPr fontId="2" type="noConversion"/>
  </si>
  <si>
    <t>6480寶石</t>
    <phoneticPr fontId="2" type="noConversion"/>
  </si>
  <si>
    <t>3280寶石</t>
    <phoneticPr fontId="2" type="noConversion"/>
  </si>
  <si>
    <t>1280寶石</t>
    <phoneticPr fontId="2" type="noConversion"/>
  </si>
  <si>
    <t>680寶石</t>
    <phoneticPr fontId="2" type="noConversion"/>
  </si>
  <si>
    <t>300寶石</t>
    <phoneticPr fontId="2" type="noConversion"/>
  </si>
  <si>
    <t>未頌者之歌：異世界冒險奇譚</t>
    <phoneticPr fontId="2" type="noConversion"/>
  </si>
  <si>
    <t>在陷入不斷毀滅與重生輪迴的九界之中，你將化身女武神瓦爾基里，集結未被歌頌的英雄們，於命運洪流中穿越迷霧，追尋破碎神話背後的真相，譜寫抗爭與希望的頌歌，踏上拯救九界眾生的史詩旅程。</t>
    <phoneticPr fontId="2" type="noConversion"/>
  </si>
  <si>
    <t>6480鑽石</t>
    <phoneticPr fontId="2" type="noConversion"/>
  </si>
  <si>
    <t>3280鑽石</t>
    <phoneticPr fontId="2" type="noConversion"/>
  </si>
  <si>
    <t>1280鑽石</t>
    <phoneticPr fontId="2" type="noConversion"/>
  </si>
  <si>
    <t>680鑽石</t>
    <phoneticPr fontId="2" type="noConversion"/>
  </si>
  <si>
    <t>300鑽石</t>
    <phoneticPr fontId="2" type="noConversion"/>
  </si>
  <si>
    <t>60鑽石</t>
    <phoneticPr fontId="2" type="noConversion"/>
  </si>
  <si>
    <t>熱練戰士</t>
  </si>
  <si>
    <t>《熱練戰士》是任何人都可以輕鬆享受的2D 動作角色扮演類遊戲，和各種吸引人的英雄在清醒夢大冒險的世界背景下進行愉快的冒險。 以四個遊戲角色來組建起屬於自己的隊伍，擊退一波又一波的怪物後完成遊戲劇情。 除主線故事外，還可以在噩夢入侵、PVP 競技場、地下副本、神的遺物等模式中感受樂趣。</t>
    <phoneticPr fontId="2" type="noConversion"/>
  </si>
  <si>
    <t>1300紅寶石</t>
    <phoneticPr fontId="2" type="noConversion"/>
  </si>
  <si>
    <t>350紅寶石</t>
    <phoneticPr fontId="2" type="noConversion"/>
  </si>
  <si>
    <t>65紅寶石</t>
    <phoneticPr fontId="2" type="noConversion"/>
  </si>
  <si>
    <t>聯盟戰棋</t>
  </si>
  <si>
    <t xml:space="preserve">《聯盟戰棋》（或稱《雲頂之弈》）是由Riot Games 開發的自走棋類電子遊戲，建立在《英雄聯盟》的世界觀之上。 玩家與七名對手競爭，在回合制的戰鬥中組建隊伍，最終爭奪勝利。 遊戲玩法與《刀塔自走棋》類似，玩家從輪流出現的《英雄聯盟》角色中招募棋子，佈置棋位，並在戰鬥中與對手戰鬥。 </t>
    <phoneticPr fontId="2" type="noConversion"/>
  </si>
  <si>
    <t>11525戰棋幣</t>
    <phoneticPr fontId="2" type="noConversion"/>
  </si>
  <si>
    <t>5750戰棋幣</t>
    <phoneticPr fontId="2" type="noConversion"/>
  </si>
  <si>
    <t>4025戰棋幣</t>
    <phoneticPr fontId="2" type="noConversion"/>
  </si>
  <si>
    <t>2525戰棋幣</t>
    <phoneticPr fontId="2" type="noConversion"/>
  </si>
  <si>
    <t>1275戰棋幣</t>
    <phoneticPr fontId="2" type="noConversion"/>
  </si>
  <si>
    <t>575戰棋幣</t>
    <phoneticPr fontId="2" type="noConversion"/>
  </si>
  <si>
    <t>劍客物語</t>
    <phoneticPr fontId="2" type="noConversion"/>
  </si>
  <si>
    <t xml:space="preserve">《劍客物語》是一款由SuperPlanet代理的角色扮演遊戲，屬於動作RPG類型，以「該隱」這個平凡學生穿越到異世界後，成為大劍客，與神話英雄組隊，一起冒險和戰鬥，並揭開隱藏的真相為故事核心。 遊戲特色包括華麗技能、高速連擊、二刀流戰鬥系統、裝備強化、角色成長系統、公會合作以及獨特的故事和冒險模式。 </t>
    <phoneticPr fontId="2" type="noConversion"/>
  </si>
  <si>
    <t>9000紅寶石</t>
    <phoneticPr fontId="2" type="noConversion"/>
  </si>
  <si>
    <t>4500紅寶石</t>
    <phoneticPr fontId="2" type="noConversion"/>
  </si>
  <si>
    <t>2700紅寶石</t>
    <phoneticPr fontId="2" type="noConversion"/>
  </si>
  <si>
    <t>9000紅寶石</t>
    <phoneticPr fontId="2" type="noConversion"/>
  </si>
  <si>
    <t>450紅寶石</t>
    <phoneticPr fontId="2" type="noConversion"/>
  </si>
  <si>
    <t>270紅寶石</t>
    <phoneticPr fontId="2" type="noConversion"/>
  </si>
  <si>
    <t>人在塔在</t>
    <phoneticPr fontId="2" type="noConversion"/>
  </si>
  <si>
    <t>對抗無情的敵人：野蠻的獸人、高聳的巨魔、邪惡的死靈法師、惡魔大軍以及各種史詩級首領。每個敵人都帶來新的挑戰和獨特的戰鬥能力，為這個類型增添了新維度！召喚強大的援軍，指揮你的弓箭手，釋放毀滅性的技能，並通過遊戲內選項升級你的弓箭手和塔樓，以保護王國免受黑暗的侵害！</t>
    <phoneticPr fontId="2" type="noConversion"/>
  </si>
  <si>
    <t>14000鑽石</t>
    <phoneticPr fontId="2" type="noConversion"/>
  </si>
  <si>
    <t>6500鑽石</t>
    <phoneticPr fontId="2" type="noConversion"/>
  </si>
  <si>
    <t>1200鑽石</t>
    <phoneticPr fontId="2" type="noConversion"/>
  </si>
  <si>
    <t>500鑽石</t>
    <phoneticPr fontId="2" type="noConversion"/>
  </si>
  <si>
    <t>80鑽石</t>
    <phoneticPr fontId="2" type="noConversion"/>
  </si>
  <si>
    <t>龍語霜城</t>
    <phoneticPr fontId="2" type="noConversion"/>
  </si>
  <si>
    <t xml:space="preserve">《龍語霜城-元素魔域》是由純白之境發行的西方魔幻題材三消策略手機遊戲，於2023年12月7日正式上線。 遊戲將魔幻大世界與三消策略玩法融合，玩家可以在冰天雪地中冒險，喚醒巨龍，拯救被冰封的家園。 </t>
    <phoneticPr fontId="2" type="noConversion"/>
  </si>
  <si>
    <t>30000鑽石</t>
    <phoneticPr fontId="2" type="noConversion"/>
  </si>
  <si>
    <t>14000鑽石</t>
    <phoneticPr fontId="2" type="noConversion"/>
  </si>
  <si>
    <t>11000鑽石</t>
    <phoneticPr fontId="2" type="noConversion"/>
  </si>
  <si>
    <t>8000鑽石</t>
    <phoneticPr fontId="2" type="noConversion"/>
  </si>
  <si>
    <t>5200鑽石</t>
    <phoneticPr fontId="2" type="noConversion"/>
  </si>
  <si>
    <t>3800鑽石</t>
    <phoneticPr fontId="2" type="noConversion"/>
  </si>
  <si>
    <t>2400鑽石</t>
    <phoneticPr fontId="2" type="noConversion"/>
  </si>
  <si>
    <t>1100鑽石</t>
    <phoneticPr fontId="2" type="noConversion"/>
  </si>
  <si>
    <t>洛伊的移動要塞</t>
    <phoneticPr fontId="2" type="noConversion"/>
  </si>
  <si>
    <t>《洛伊的移動要塞》是韓國開發商Cookapps推出的放置型城堡養成遊戲。 在一個魔王肆虐的世界裡，英雄們利用世界樹的力量對抗邪惡。 玩家將扮演這些英雄，利用世界樹的種子來建造並培養自己的移動城堡。</t>
    <phoneticPr fontId="2" type="noConversion"/>
  </si>
  <si>
    <t>2990禮包</t>
    <phoneticPr fontId="2" type="noConversion"/>
  </si>
  <si>
    <t>2490禮包</t>
    <phoneticPr fontId="2" type="noConversion"/>
  </si>
  <si>
    <t>2290禮包</t>
    <phoneticPr fontId="2" type="noConversion"/>
  </si>
  <si>
    <t>1990禮包</t>
    <phoneticPr fontId="2" type="noConversion"/>
  </si>
  <si>
    <t>1490禮包</t>
    <phoneticPr fontId="2" type="noConversion"/>
  </si>
  <si>
    <t>1290禮包</t>
    <phoneticPr fontId="2" type="noConversion"/>
  </si>
  <si>
    <t>990禮包</t>
    <phoneticPr fontId="2" type="noConversion"/>
  </si>
  <si>
    <t>790禮包</t>
    <phoneticPr fontId="2" type="noConversion"/>
  </si>
  <si>
    <t>690禮包</t>
    <phoneticPr fontId="2" type="noConversion"/>
  </si>
  <si>
    <t>525禮包</t>
    <phoneticPr fontId="2" type="noConversion"/>
  </si>
  <si>
    <t>490禮包</t>
    <phoneticPr fontId="2" type="noConversion"/>
  </si>
  <si>
    <t>320禮包</t>
    <phoneticPr fontId="2" type="noConversion"/>
  </si>
  <si>
    <t>190禮包</t>
    <phoneticPr fontId="2" type="noConversion"/>
  </si>
  <si>
    <t>150禮包</t>
    <phoneticPr fontId="2" type="noConversion"/>
  </si>
  <si>
    <t>喵喵王國</t>
    <phoneticPr fontId="2" type="noConversion"/>
  </si>
  <si>
    <t>《喵喵王國：貓咪放置rpg》的大體玩法結構為，家園養成+放置對戰，家園養成方面，就是透過放置設施與可愛的貓咪，產出各種道具來培養貓咪（當然也可以只是為了好看養眼），其中你還可以培養貓咪們的好感度，好感度的提升對戰鬥有所加成。</t>
    <phoneticPr fontId="2" type="noConversion"/>
  </si>
  <si>
    <t>13500寶石</t>
    <phoneticPr fontId="2" type="noConversion"/>
  </si>
  <si>
    <t>6800寶石</t>
    <phoneticPr fontId="2" type="noConversion"/>
  </si>
  <si>
    <t>3500寶石</t>
    <phoneticPr fontId="2" type="noConversion"/>
  </si>
  <si>
    <t>1500寶石</t>
    <phoneticPr fontId="2" type="noConversion"/>
  </si>
  <si>
    <t>620寶石</t>
    <phoneticPr fontId="2" type="noConversion"/>
  </si>
  <si>
    <t>150寶石</t>
    <phoneticPr fontId="2" type="noConversion"/>
  </si>
  <si>
    <t>東京謎影者</t>
  </si>
  <si>
    <t>遊戲故事以Live2D 與漫畫交織展開，講述女主角因被怪異襲擊，遇見將自身出賣給惡魔的「噬魔人」，並被帶至「黑蕊學園」。 在這裡被宣告壽命只剩一年的女主角，為了解開詛咒，將與噬魔人一同調查潛藏於東京市區的怪異事件。</t>
    <phoneticPr fontId="2" type="noConversion"/>
  </si>
  <si>
    <t>5000鑽石</t>
    <phoneticPr fontId="2" type="noConversion"/>
  </si>
  <si>
    <t>2100鑽石</t>
    <phoneticPr fontId="2" type="noConversion"/>
  </si>
  <si>
    <t>1100鑽石</t>
    <phoneticPr fontId="2" type="noConversion"/>
  </si>
  <si>
    <t>500鑽石</t>
    <phoneticPr fontId="2" type="noConversion"/>
  </si>
  <si>
    <t>325鑽石</t>
    <phoneticPr fontId="2" type="noConversion"/>
  </si>
  <si>
    <t>80鑽石</t>
    <phoneticPr fontId="2" type="noConversion"/>
  </si>
  <si>
    <t>戰極死遊</t>
  </si>
  <si>
    <t>時間來到20XX年。主宰著新東京國、臉戴面具的謎樣男子「ZERO」宣布，在全國的城市裡「所有事情將以遊戲來做定奪」。自此他便透過「戰極遊戲（Extreme Games）」，通稱「XG」 來統治新東京。</t>
    <phoneticPr fontId="2" type="noConversion"/>
  </si>
  <si>
    <t>4955神秘粒子結晶</t>
    <phoneticPr fontId="2" type="noConversion"/>
  </si>
  <si>
    <t>2793神秘粒子結晶</t>
    <phoneticPr fontId="2" type="noConversion"/>
  </si>
  <si>
    <t>1396神秘粒子結晶</t>
    <phoneticPr fontId="2" type="noConversion"/>
  </si>
  <si>
    <t>486神秘粒子結晶</t>
    <phoneticPr fontId="2" type="noConversion"/>
  </si>
  <si>
    <t>207神秘粒子結晶</t>
    <phoneticPr fontId="2" type="noConversion"/>
  </si>
  <si>
    <t>68神秘粒子結晶</t>
    <phoneticPr fontId="2" type="noConversion"/>
  </si>
  <si>
    <t>進擊的蝸牛</t>
  </si>
  <si>
    <t xml:space="preserve">《進擊的蝸牛》是一款放置類手遊，玩家可以輕鬆進行強化和升級，即使在工作或閒暇時也能享受遊戲樂趣。 遊戲中，玩家可以和夥伴一起探索、爬塔，進行自由遠征。 </t>
    <phoneticPr fontId="2" type="noConversion"/>
  </si>
  <si>
    <t>3290彩鑽</t>
    <phoneticPr fontId="2" type="noConversion"/>
  </si>
  <si>
    <t>1690彩鑽</t>
    <phoneticPr fontId="2" type="noConversion"/>
  </si>
  <si>
    <t>670彩鑽</t>
    <phoneticPr fontId="2" type="noConversion"/>
  </si>
  <si>
    <t>330彩鑽</t>
    <phoneticPr fontId="2" type="noConversion"/>
  </si>
  <si>
    <t>170彩鑽</t>
    <phoneticPr fontId="2" type="noConversion"/>
  </si>
  <si>
    <t>33彩鑽</t>
    <phoneticPr fontId="2" type="noConversion"/>
  </si>
  <si>
    <t>純白大作戰</t>
  </si>
  <si>
    <t>本作強調二次元動漫畫風的人物立繪和流暢的動畫表現，玩家將能遇到眾多風格迥異的美少女角色，每一位都擁有獨特而絢麗的技能。 同時將輕鬆的放置玩法與多變的策略相結合。 玩家可以在最小投入下享受遊戲進程，透過精心策劃的策略來克服挑戰。 《純白大作戰》現已開啟預先註冊。</t>
    <phoneticPr fontId="2" type="noConversion"/>
  </si>
  <si>
    <t>668寶石</t>
    <phoneticPr fontId="2" type="noConversion"/>
  </si>
  <si>
    <t>328寶石</t>
    <phoneticPr fontId="2" type="noConversion"/>
  </si>
  <si>
    <t>198寶石</t>
    <phoneticPr fontId="2" type="noConversion"/>
  </si>
  <si>
    <t>98寶石</t>
    <phoneticPr fontId="2" type="noConversion"/>
  </si>
  <si>
    <t>30寶石</t>
    <phoneticPr fontId="2" type="noConversion"/>
  </si>
  <si>
    <t>60寶石</t>
    <phoneticPr fontId="2" type="noConversion"/>
  </si>
  <si>
    <t>黑星勇者</t>
  </si>
  <si>
    <t>黑星勇者是一款象素風格的超自由ＲＰＧ手遊，他與手遊伊洛納製作團隊是同一個，也因此在許多地方是相似或熟悉的。 雖然遊戲是傳統的勇者地下城ＲＰＧ模式，但是他也有許多家園生產體系。 不過最為經典重要的是它是一款養成非常自由的手遊。</t>
    <phoneticPr fontId="2" type="noConversion"/>
  </si>
  <si>
    <t>6480鑽石</t>
    <phoneticPr fontId="2" type="noConversion"/>
  </si>
  <si>
    <t>3880鑽石</t>
    <phoneticPr fontId="2" type="noConversion"/>
  </si>
  <si>
    <t>1280鑽石</t>
    <phoneticPr fontId="2" type="noConversion"/>
  </si>
  <si>
    <t>680鑽石</t>
    <phoneticPr fontId="2" type="noConversion"/>
  </si>
  <si>
    <t>300鑽石</t>
    <phoneticPr fontId="2" type="noConversion"/>
  </si>
  <si>
    <t>60鑽石</t>
    <phoneticPr fontId="2" type="noConversion"/>
  </si>
  <si>
    <t>龍之谷：經典再現</t>
    <phoneticPr fontId="2" type="noConversion"/>
  </si>
  <si>
    <t xml:space="preserve">《龍之谷：經典再現》是韓國原廠正版授權，復刻經典的龍之谷遊戲。 這款遊戲以其精緻的畫風、豐富的職業系統、獨特的遊戲機制以及多樣的內容，讓玩家重溫經典的遊戲體驗。 遊戲中，玩家可以扮演不同的職業，例如牧師，體驗不同角色的獨特魅力與戰鬥風格。 </t>
    <phoneticPr fontId="2" type="noConversion"/>
  </si>
  <si>
    <t>60000龍券</t>
    <phoneticPr fontId="2" type="noConversion"/>
  </si>
  <si>
    <t>30000龍券</t>
    <phoneticPr fontId="2" type="noConversion"/>
  </si>
  <si>
    <t>18000龍券</t>
    <phoneticPr fontId="2" type="noConversion"/>
  </si>
  <si>
    <t>12000龍券</t>
    <phoneticPr fontId="2" type="noConversion"/>
  </si>
  <si>
    <t>6000龍券</t>
    <phoneticPr fontId="2" type="noConversion"/>
  </si>
  <si>
    <t>3000龍券</t>
    <phoneticPr fontId="2" type="noConversion"/>
  </si>
  <si>
    <t>600龍券</t>
    <phoneticPr fontId="2" type="noConversion"/>
  </si>
  <si>
    <t>楓之谷Artale</t>
  </si>
  <si>
    <t>Artale 繁體中文版的懷舊版本其遊戲系統MapleStory Worlds 是Nexon 在2022 年年底推出的一款玩家跟開發者能夠自由運用數千萬個楓之谷物件製作遊戲進行遊戲的一個平台，因此吸引了創作者們開始建立最初楓之谷的設定，打造了這款名為《Artale懷舊楓之谷》的版本</t>
    <phoneticPr fontId="2" type="noConversion"/>
  </si>
  <si>
    <t>13200金幣</t>
    <phoneticPr fontId="2" type="noConversion"/>
  </si>
  <si>
    <t>出發吧麥芬</t>
    <phoneticPr fontId="2" type="noConversion"/>
  </si>
  <si>
    <t>《出發吧麥芬》讓你整天可可愛愛掛機就能成長領被動收入。 只需在空閒時進入遊戲，查看行囊裡多了什麼新裝備，摸頭並餵食一下麥樂獸，就能使其變強大。 當然在駕車兜風途中的Q萌百景、奇珍異獸、帥氣BOSS，也是讓眾多冒險家流連忘返的！</t>
    <phoneticPr fontId="2" type="noConversion"/>
  </si>
  <si>
    <t>6480星鑽</t>
    <phoneticPr fontId="2" type="noConversion"/>
  </si>
  <si>
    <t>3280星鑽</t>
    <phoneticPr fontId="2" type="noConversion"/>
  </si>
  <si>
    <t>1980星鑽</t>
    <phoneticPr fontId="2" type="noConversion"/>
  </si>
  <si>
    <t>980星鑽</t>
    <phoneticPr fontId="2" type="noConversion"/>
  </si>
  <si>
    <t>300星鑽</t>
    <phoneticPr fontId="2" type="noConversion"/>
  </si>
  <si>
    <t>60星鑽</t>
    <phoneticPr fontId="2" type="noConversion"/>
  </si>
  <si>
    <t>RO仙境傳說：守護永恆的愛 Classic</t>
  </si>
  <si>
    <t>《RO仙境傳說：守護永恆的愛Classic》是RO守愛的返璞歸真版本。 在這裡沒有商城、沒有抽卡要素、沒有各種儲值貨幣，只有擊敗怪物就可掉落的單一貨幣「Zeny」。 在這裡只有大家熟悉的RO六大基礎職業：劍士、魔法師、盜賊、弓箭手、服事、商人。</t>
    <phoneticPr fontId="2" type="noConversion"/>
  </si>
  <si>
    <t>6480萬zeny</t>
    <phoneticPr fontId="2" type="noConversion"/>
  </si>
  <si>
    <t>3280萬zeny</t>
    <phoneticPr fontId="2" type="noConversion"/>
  </si>
  <si>
    <t>1280萬zeny</t>
    <phoneticPr fontId="2" type="noConversion"/>
  </si>
  <si>
    <t>680萬zeny</t>
    <phoneticPr fontId="2" type="noConversion"/>
  </si>
  <si>
    <t>300萬zeny</t>
    <phoneticPr fontId="2" type="noConversion"/>
  </si>
  <si>
    <t>180萬zeny</t>
    <phoneticPr fontId="2" type="noConversion"/>
  </si>
  <si>
    <t>魔力寶貝：復興</t>
    <phoneticPr fontId="2" type="noConversion"/>
  </si>
  <si>
    <t xml:space="preserve">《魔力寶貝：復興》是一款由 SQUARE ENIX 正版授權GNN 新聞網 的手機遊戲，它採用了3D引擎提升畫面，同時保留了《魔力寶貝》系列的45度角戰鬥畫面。 遊戲保留了《魔力寶貝》的經典元素，讓玩家體驗橫跨24年IP的魅力，並提供多樣化的寵物培養系統，讓玩家可以培養心儀的寵物。 </t>
    <phoneticPr fontId="2" type="noConversion"/>
  </si>
  <si>
    <t>6480鑽石</t>
    <phoneticPr fontId="2" type="noConversion"/>
  </si>
  <si>
    <t>4880鑽石</t>
    <phoneticPr fontId="2" type="noConversion"/>
  </si>
  <si>
    <t>2980鑽石</t>
    <phoneticPr fontId="2" type="noConversion"/>
  </si>
  <si>
    <t>1980鑽石</t>
    <phoneticPr fontId="2" type="noConversion"/>
  </si>
  <si>
    <t>980鑽石</t>
    <phoneticPr fontId="2" type="noConversion"/>
  </si>
  <si>
    <t>500鑽石</t>
    <phoneticPr fontId="2" type="noConversion"/>
  </si>
  <si>
    <t>300鑽石</t>
    <phoneticPr fontId="2" type="noConversion"/>
  </si>
  <si>
    <t>60鑽石</t>
    <phoneticPr fontId="2" type="noConversion"/>
  </si>
  <si>
    <t>東京喰種Awakening</t>
    <phoneticPr fontId="2" type="noConversion"/>
  </si>
  <si>
    <t>《東京喰種：Awakening》手遊官網 是一名喜愛讀書、就讀于上井大學的學生。 因移植了“喰種” 利世的部分器官，身體成為了“喰種” ，被迫在“喰種” 的世界中生存。 雖身處絕望的深淵，但在與性格和境遇迥異的“喰種” 相處過程中，他的意識逐漸發生了改變，想要斬斷這個世界悲哀的連鎖。</t>
    <phoneticPr fontId="2" type="noConversion"/>
  </si>
  <si>
    <t>8000鑽石</t>
    <phoneticPr fontId="2" type="noConversion"/>
  </si>
  <si>
    <t>4000鑽石</t>
    <phoneticPr fontId="2" type="noConversion"/>
  </si>
  <si>
    <t>2000鑽石</t>
    <phoneticPr fontId="2" type="noConversion"/>
  </si>
  <si>
    <t>1200鑽石</t>
    <phoneticPr fontId="2" type="noConversion"/>
  </si>
  <si>
    <t>400鑽石</t>
    <phoneticPr fontId="2" type="noConversion"/>
  </si>
  <si>
    <t>80鑽石</t>
    <phoneticPr fontId="2" type="noConversion"/>
  </si>
  <si>
    <t>晶核</t>
  </si>
  <si>
    <t>《晶核》是一款PC行動裝置跨平台互通的魔導龐克合作共鬥動作RPG。 動作格鬥是其核心玩法之一，獨特空中戰鬥系統為玩家帶來更極致的戰鬥體驗。 遊戲含有魔導龐克元素，多職業自由選擇、探索立體箱庭及多人共鬥等玩法。</t>
    <phoneticPr fontId="2" type="noConversion"/>
  </si>
  <si>
    <t>6480歐珀(首儲雙倍)</t>
    <phoneticPr fontId="2" type="noConversion"/>
  </si>
  <si>
    <t>3280歐珀(首儲雙倍)</t>
    <phoneticPr fontId="2" type="noConversion"/>
  </si>
  <si>
    <t>1980歐珀(首儲雙倍)</t>
    <phoneticPr fontId="2" type="noConversion"/>
  </si>
  <si>
    <t>980歐珀(首儲雙倍)</t>
    <phoneticPr fontId="2" type="noConversion"/>
  </si>
  <si>
    <t>300歐珀(首儲雙倍)</t>
    <phoneticPr fontId="2" type="noConversion"/>
  </si>
  <si>
    <t>60歐珀(首儲雙倍)</t>
    <phoneticPr fontId="2" type="noConversion"/>
  </si>
  <si>
    <t>幻晶月令30天</t>
    <phoneticPr fontId="2" type="noConversion"/>
  </si>
  <si>
    <t>無盡夢迴</t>
  </si>
  <si>
    <t xml:space="preserve">《無盡夢迴》是一款由大宇資訊代理的跨平台本格派無雙動作ARPG手遊，融合日系厚塗美術與Roguelike玩法，玩家化身捕夢者，穿梭奇幻夢境，與多樣夢靈並肩作戰。 遊戲強調「重玩法，輕養成」，提供流暢且極具挑戰性的戰鬥體驗，並為玩家帶來永不重覆的遊戲體驗。 </t>
    <phoneticPr fontId="2" type="noConversion"/>
  </si>
  <si>
    <t>2990+898夢華</t>
    <phoneticPr fontId="2" type="noConversion"/>
  </si>
  <si>
    <t>1580+370夢華</t>
    <phoneticPr fontId="2" type="noConversion"/>
  </si>
  <si>
    <t>990+160夢華</t>
    <phoneticPr fontId="2" type="noConversion"/>
  </si>
  <si>
    <t>490+60夢華</t>
    <phoneticPr fontId="2" type="noConversion"/>
  </si>
  <si>
    <t>150+15夢華</t>
    <phoneticPr fontId="2" type="noConversion"/>
  </si>
  <si>
    <t>30夢華</t>
    <phoneticPr fontId="2" type="noConversion"/>
  </si>
  <si>
    <t>盈月美夢眷</t>
    <phoneticPr fontId="2" type="noConversion"/>
  </si>
  <si>
    <t>RO仙境傳說：放推冒險團</t>
    <phoneticPr fontId="2" type="noConversion"/>
  </si>
  <si>
    <t>《RO仙境傳說:放推冒險團》是一款真正為休閒玩家量身打造的手遊。無論你是工作繁忙的上班族，還是喜歡輕鬆遊玩的手遊愛好者，都能在這款遊戲中找到屬於自己的快樂。</t>
    <phoneticPr fontId="2" type="noConversion"/>
  </si>
  <si>
    <t>6580金幣</t>
  </si>
  <si>
    <t>3380金幣</t>
  </si>
  <si>
    <t>1340金幣</t>
  </si>
  <si>
    <t>980金幣</t>
  </si>
  <si>
    <t>340金幣</t>
  </si>
  <si>
    <t>66金幣</t>
  </si>
  <si>
    <t>英雄刷刷刷</t>
  </si>
  <si>
    <t>《英雄刷刷刷》上線即推出限時福利「新手魔爐」千抽活動，玩家透過完成日常任務即可獲得「魔爐藥劑」抽獎券，累計抽取達 1,000 次必得神話級侍從「面山」，這位攻守兼備的頂級夥伴能同時提供增傷與減傷光環，助你輕鬆征服暗黑大陸！活動期間完成指定任務即可暢享千次抽取機會，現在加入立即體驗「新手魔爐」帶來的極致戰鬥加成！</t>
    <phoneticPr fontId="2" type="noConversion"/>
  </si>
  <si>
    <t>6480暗金幣</t>
  </si>
  <si>
    <t>3280暗金幣</t>
  </si>
  <si>
    <t>1980暗金幣</t>
  </si>
  <si>
    <t>1280暗金幣</t>
  </si>
  <si>
    <t>980暗金幣</t>
  </si>
  <si>
    <t>680暗金幣</t>
  </si>
  <si>
    <t>300暗金幣</t>
  </si>
  <si>
    <t>180暗金幣</t>
  </si>
  <si>
    <t>120暗金幣</t>
  </si>
  <si>
    <t>60暗金幣</t>
  </si>
  <si>
    <t>萬靈物語</t>
  </si>
  <si>
    <t>《萬靈物語》是即將上市的MMORPG，5/22日開服以目前資訊判斷是以北歐神話中的「米德加爾」為靈感，設計出具有神樹世界觀的遊戲。 戰寵系統遊戲有戰寵系統，最多可攜帶三隻戰寵參戰。 自動戰鬥系統在主線任務進展到一定程度後，會解鎖自動戰鬥功能。</t>
    <phoneticPr fontId="2" type="noConversion"/>
  </si>
  <si>
    <t>斗羅大陸：逆轉時空</t>
    <phoneticPr fontId="2" type="noConversion"/>
  </si>
  <si>
    <t xml:space="preserve">《斗羅大陸：逆轉時空》是一款由《斗羅大陸》小說授權的卡牌回合制戰鬥RPG手遊，玩家扮演時空神位傳承者，受海神唐三委託，穿梭時空，修復歷史裂痕，恢復斗羅大陸的秩序。 遊戲中，玩家將透過時空之力穿越到不同時點，修改被篡改的歷史，讓唐三和小舞的命運重新交織。 遊戲的核心玩法包括：雙型態戰鬥系統（魂師擁有兩種戰鬥型態，可觸發「武魂真身」技能）、魂師與技能的培養等。 </t>
    <phoneticPr fontId="2" type="noConversion"/>
  </si>
  <si>
    <t>648鑽石</t>
  </si>
  <si>
    <t>328鑽石</t>
  </si>
  <si>
    <t>198鑽石</t>
  </si>
  <si>
    <t>128鑽石</t>
  </si>
  <si>
    <t>98鑽石</t>
  </si>
  <si>
    <t>30鑽石</t>
  </si>
  <si>
    <t>18鑽石</t>
  </si>
  <si>
    <t>6鑽石</t>
  </si>
  <si>
    <t>魔靈召喚：保衛戰</t>
    <phoneticPr fontId="2" type="noConversion"/>
  </si>
  <si>
    <t>　　Com2uS 全新力作《魔靈召喚：保衛戰》今日宣布全球同步上線，官方表示，本作延續全球下載突破 2.7 億次的《魔靈召喚》IP，融合塔防與放置養成玩法，帶來全新 RPG 體驗。現已於 App Store 與 Google Play 雙平台推出。</t>
    <phoneticPr fontId="2" type="noConversion"/>
  </si>
  <si>
    <t>149000+149000紅水晶</t>
  </si>
  <si>
    <t>99000+99000紅水晶</t>
  </si>
  <si>
    <t>49000+49000紅水晶</t>
  </si>
  <si>
    <t>29000+29000紅水晶</t>
  </si>
  <si>
    <t>9900+9900紅水晶</t>
  </si>
  <si>
    <t>3300+3300紅水晶</t>
  </si>
  <si>
    <t>潘多蘭島</t>
  </si>
  <si>
    <t>以被稱為「潘多蘭島(PANDOLAND)」的廣闊未開之地為舞台，化身為探險隊隊長，開啟一場尋找傳說秘寶的旅行式輕鬆冒險RPG ！ 快來蒐集夥伴和寶物、強化你的隊伍、持續開拓未知的新大陸！ 遊戲的舞台是充滿未知領域的神秘世界。 玩家可以自由探索任何引起好奇的地方。</t>
    <phoneticPr fontId="2" type="noConversion"/>
  </si>
  <si>
    <t>8200鑽石</t>
  </si>
  <si>
    <t>4000鑽石</t>
  </si>
  <si>
    <t>1560鑽石</t>
  </si>
  <si>
    <t>跳過廣告</t>
  </si>
  <si>
    <t>特權PASS</t>
  </si>
  <si>
    <t>每月PASS</t>
  </si>
  <si>
    <t>體力PASS</t>
  </si>
  <si>
    <t>電鋸果汁大亂鬥</t>
  </si>
  <si>
    <t>12000鑽石</t>
  </si>
  <si>
    <t>900鑽石</t>
  </si>
  <si>
    <t>400鑽石</t>
  </si>
  <si>
    <t>去廣告禮包</t>
  </si>
  <si>
    <t>VIP禮包</t>
    <phoneticPr fontId="2" type="noConversion"/>
  </si>
  <si>
    <t>風色幻想NeXus</t>
  </si>
  <si>
    <t>由遊戲新幹線代理，弘煜科技開發的國產二次元手機遊戲《風色幻想 NeXus》於今（24）日正式上線，官方首度公開 1.0 版本「祭風之約 奏鳴序曲」上市版本內容，主線劇情「奇蹟聖典」篇由風色幻想歷代英雄及十位 VTuber 共同出演，同時將推出「浠 Mizuki」、「 汐 Seki」、「 響 Hibiki 」、「KSP」四名角色，以及釋出由 VTuber「DIKA 豚足姬」演唱的劇情插入曲「赤色的薔薇」，玩家登入遊戲就能領取數名 SSR 角色以及百抽福利。</t>
    <phoneticPr fontId="2" type="noConversion"/>
  </si>
  <si>
    <t>6000幻月石</t>
  </si>
  <si>
    <t>2980幻月石</t>
  </si>
  <si>
    <t>2000幻月石</t>
  </si>
  <si>
    <t>1000幻月石</t>
  </si>
  <si>
    <t>300幻月石</t>
  </si>
  <si>
    <t>祭風呢喃</t>
  </si>
  <si>
    <t>風華星輝</t>
  </si>
  <si>
    <t>寶窟之鑰</t>
  </si>
  <si>
    <t>星河訣愛</t>
  </si>
  <si>
    <t>由Ori Wish Limited 打造的唯美玄幻MMO《星河訣愛》宣布，邀請禾羽Kimi 首都擔任遊戲中的「星之女神」，重新出發。 官方表示，她將化身為星河中的守護者，掌管星辰之力，冷豔高貴，擁有操控星光的無上法力，引領天命者們揭開宿命之謎，重鑄「星羽」，讓愛與光明永耀星河。</t>
    <phoneticPr fontId="2" type="noConversion"/>
  </si>
  <si>
    <t>1980元寶</t>
  </si>
  <si>
    <t xml:space="preserve"> 《Kingshot》是一款結合策略和放置的中世紀生存遊戲。 玩法獨特、細節豐富，等你來探索！ 一場突如其來的叛亂，改變了整個王朝的命運，隨之而起的戰爭令無數人失去了賴以生存的家園。</t>
    <phoneticPr fontId="2" type="noConversion"/>
  </si>
  <si>
    <t>2500鑽石</t>
  </si>
  <si>
    <t>超值月卡</t>
  </si>
  <si>
    <t>時間周卡</t>
  </si>
  <si>
    <t>胡鬧地牢</t>
  </si>
  <si>
    <t>《胡鬧地牢》是一款融合塔防+ Roguelike + 卡牌策略的遊戲，玩家將化身地牢指揮官來組合技能各異的英雄小隊，用千奇百怪的戰術擊潰怪物狂潮，發現隱藏的寶藏。 官方表示，《胡鬧地牢》強調簡單上手輕鬆操作，自動戰鬥模式解放玩家雙手，輕鬆享受遊戲樂趣、零門檻感受策略精髓。</t>
    <phoneticPr fontId="2" type="noConversion"/>
  </si>
  <si>
    <t>8100鑽石</t>
  </si>
  <si>
    <t>3950鑽石</t>
  </si>
  <si>
    <t>1120鑽石</t>
  </si>
  <si>
    <t>320鑽石</t>
  </si>
  <si>
    <t>小小軍團-重生</t>
  </si>
  <si>
    <t>《小小軍團重生》是一款引人視覺勝出的策略遊戲，在玩法上進行了全面的革新。遊戲為玩家帶來了高清畫質、流暢的動畫和姿勢的特效，使戰鬥場景更加生動。除了重新設計的戰場視角，遊戲還引入了國防部型的陣型和龐大的軍團陣型</t>
    <phoneticPr fontId="2" type="noConversion"/>
  </si>
  <si>
    <t>3240紅鑽</t>
  </si>
  <si>
    <t>1640紅鑽</t>
  </si>
  <si>
    <t>640紅鑽</t>
  </si>
  <si>
    <t>340紅鑽</t>
  </si>
  <si>
    <t>150紅鑽</t>
  </si>
  <si>
    <t>30紅鑽</t>
  </si>
  <si>
    <t>超級月卡</t>
  </si>
  <si>
    <t>精品月卡</t>
  </si>
  <si>
    <t>成長禮包</t>
  </si>
  <si>
    <t>爪爪遠征</t>
  </si>
  <si>
    <t>《爪爪遠征》是一款輕鬆放置的奇幻RPG。 作為森林聯盟的指揮官，你將集結一眾獨具特色與強大能力的英雄夥伴，打造屬於你的最強小隊，靈活搭配英雄陣容，帶領他們對抗異教徒的入侵。 探索神秘世界、揭開遠古靈魂的秘密，並捍衛雅菲莉亞的和平！ 踏上一場充滿勇氣與冒險的奇幻史詩！</t>
    <phoneticPr fontId="2" type="noConversion"/>
  </si>
  <si>
    <t>99000寶石</t>
  </si>
  <si>
    <t>49000寶石</t>
  </si>
  <si>
    <t>29000寶石</t>
  </si>
  <si>
    <t>9900寶石</t>
  </si>
  <si>
    <t>4400寶石</t>
  </si>
  <si>
    <t>1500寶石</t>
  </si>
  <si>
    <t>移除廣告月票</t>
  </si>
  <si>
    <t>額外金幣月票</t>
  </si>
  <si>
    <t>勇士團團轉</t>
  </si>
  <si>
    <t>《勇士團團轉》是一款以骰子為核心的戰鬥遊戲。 玩家需要轉動骰子，並根據骰子的點數來進行移動、戰鬥和觸發各種事件。 遊戲中，玩家需要兼顧戰略思考和運氣，才能在棋盤上取得優勢，讓勇士不斷成長。</t>
    <phoneticPr fontId="2" type="noConversion"/>
  </si>
  <si>
    <t>660鑽石</t>
  </si>
  <si>
    <t>280鑽石</t>
  </si>
  <si>
    <t>金幣禮包</t>
  </si>
  <si>
    <t>新手禮包</t>
  </si>
  <si>
    <t>VIP禮包</t>
  </si>
  <si>
    <t>魁 三國志大戰</t>
  </si>
  <si>
    <t xml:space="preserve">《魁三國志大戰》是由double jump.tokyo 取得SEGA《三國志大戰》授權，開發的軍勢卡牌對戰遊戲。 遊戲中除了有街機版《三國志大戰》的武將外，還加入了專為《魁三國志大戰》繪製的新角色。 遊戲支援PC、Android 和iOS 平台，並提供日文、英文和繁體中文。 本作於2025年3月25日正式上線。 </t>
    <phoneticPr fontId="2" type="noConversion"/>
  </si>
  <si>
    <t>6000魁玉</t>
  </si>
  <si>
    <t>3000魁玉</t>
  </si>
  <si>
    <t>1600魁玉</t>
  </si>
  <si>
    <t>300魁玉</t>
  </si>
  <si>
    <t>100魁玉</t>
  </si>
  <si>
    <t>戰鬥通行證</t>
  </si>
  <si>
    <t>官方表示，《TOKYO BEAST》是使用區塊鏈技術，為傳統遊戲加上投注要素，以實現一攫千金的狂熱體驗的新作遊戲。 遊戲背景設定在2124 年的東京，擁有自我意志、被稱為複製人的人造人變得普及，人類利用他們謀取非法所得過著富足的生活。</t>
    <phoneticPr fontId="2" type="noConversion"/>
  </si>
  <si>
    <t>10000珠寶</t>
  </si>
  <si>
    <t>6300珠寶</t>
  </si>
  <si>
    <t>4700珠寶</t>
  </si>
  <si>
    <t>3100珠寶</t>
  </si>
  <si>
    <t>2000珠寶</t>
  </si>
  <si>
    <t>1000珠寶</t>
  </si>
  <si>
    <t>500珠寶</t>
  </si>
  <si>
    <t>300珠寶</t>
  </si>
  <si>
    <t>100珠寶</t>
  </si>
  <si>
    <t>開服紀念10+1連轉蛋券*10</t>
  </si>
  <si>
    <t>開服紀念BEAST CHOICE券</t>
  </si>
  <si>
    <t>切換英雄：放置型RPG</t>
  </si>
  <si>
    <t xml:space="preserve">《切換英雄：放置型RPG》是一款放置型角色扮演遊戲，主打離線也能持續成長的特色。 玩家可以自由搭配不同職業的英雄，打造專屬戰隊，並透過強化裝備和養成英雄來提升戰鬥力。 遊戲中包含多種玩法，如PVE副本、PVP對戰和公會戰等，讓玩家在輕鬆遊玩的同時也能享受豐富的遊戲內容。 
</t>
    <phoneticPr fontId="2" type="noConversion"/>
  </si>
  <si>
    <t>198000寶石</t>
  </si>
  <si>
    <t>128000寶石</t>
  </si>
  <si>
    <t>78000寶石</t>
  </si>
  <si>
    <t>38000寶石</t>
  </si>
  <si>
    <t>19800寶石</t>
  </si>
  <si>
    <t>9800寶石</t>
  </si>
  <si>
    <t>每月副本禮包</t>
  </si>
  <si>
    <t>每周加速禮包</t>
  </si>
  <si>
    <t>每周390禮包</t>
  </si>
  <si>
    <t>小死神傳奇</t>
  </si>
  <si>
    <t>《小死神傳奇》放置遊戲的始祖，培養死神的全新故事！比培養死神時代更早的序章，小死神傳奇！請安全地培養剛轉生後脆弱的小小死神！</t>
    <phoneticPr fontId="2" type="noConversion"/>
  </si>
  <si>
    <t>50000血石</t>
  </si>
  <si>
    <t>24300血石</t>
  </si>
  <si>
    <t>4400血石</t>
  </si>
  <si>
    <t>2140血石</t>
  </si>
  <si>
    <t>420血石</t>
  </si>
  <si>
    <t>闇影詩章：凌越世界</t>
    <phoneticPr fontId="2" type="noConversion"/>
  </si>
  <si>
    <t>由 Cygames 所推出之新世代數位卡片遊戲《闇影詩章：凌越世界》，在卡片對戰上有著簡易規則卻
又富含深奧戰略，並透過新增「超進化」、「闇影詩章樂園」等新要素及新內容，從原先的《闇影詩章 Shadowverse》昇華成了一款更具趣味性的線上對戰型數位卡片遊戲。</t>
    <phoneticPr fontId="2" type="noConversion"/>
  </si>
  <si>
    <t>5000水晶</t>
  </si>
  <si>
    <t>2350水晶</t>
  </si>
  <si>
    <t>1400水晶</t>
  </si>
  <si>
    <t>920水晶</t>
  </si>
  <si>
    <t>450水晶</t>
  </si>
  <si>
    <t>220水晶</t>
  </si>
  <si>
    <t>60水晶</t>
  </si>
  <si>
    <t>牌組速成禮包</t>
  </si>
  <si>
    <t>雪月風花</t>
  </si>
  <si>
    <t>《雪月風花：Eternal Blade》的故事設定在「雪月鏡」墜裂三界屏障之際，玩家將以卡牌為契，駕馭天律與凡俗戰場，親手重寫三界規則。遊戲美術由韓國團隊操刀，採用 Live2D 技術打造動態神將覺醒效果，配合百種陣營形態切換，呈現出史詩級的韓系美學幻想畫面。</t>
    <phoneticPr fontId="2" type="noConversion"/>
  </si>
  <si>
    <t>文明帝國：同盟時代</t>
  </si>
  <si>
    <t>《文明帝國：同盟時代》基於策略遊戲《文明帝國》系列研發，提供玩家無限的探索與戰鬥的可能性。遊戲中，玩家可以親身體驗到探索的樂趣，揭開神秘世界的面紗；感受擴張領土的刺激，建立強大的文明；享受開發資源的成就感，推動文明的發展；以及體驗征服敵人的快感，展現策略與智慧。</t>
    <phoneticPr fontId="2" type="noConversion"/>
  </si>
  <si>
    <t>魔法商店大亨</t>
  </si>
  <si>
    <t>成為魔法世界的連鎖店商業大亨！ 準備好在魔法世界建造屬於你的商業帝國了嗎？瞭解商場經營的一切，從搬運鋪貨到擺放貨架，甚至培訓新的喵喵員工！</t>
    <phoneticPr fontId="2" type="noConversion"/>
  </si>
  <si>
    <t>新仙劍奇俠傳lite</t>
  </si>
  <si>
    <t>由《仙劍奇俠傳》系列正版授權卡牌RPG 手機遊戲《新仙劍奇俠傳Lite》今（20）日宣布正式上市。 官方表示，《新仙劍奇俠傳Lite》集結歷代經典角色，一場全新的仙劍之旅即將到來。</t>
    <phoneticPr fontId="2" type="noConversion"/>
  </si>
  <si>
    <t>神州M</t>
  </si>
  <si>
    <t>《神州M》的核心系統玩法為「武魂」、「降神」及「封獸」，此三大系統為玩家的俠客之旅提供了更多戰力提升及玩法策略變化。 「武魂系統」是玩家提升戰力的重要依據，透過任務、活動或召喚獲得後，可啟用武魂變身並針對戰局變化靈活切換能力，透過合成、暫存與收藏，打造專屬於俠士的武魂圖鑑與外觀風格。</t>
    <phoneticPr fontId="2" type="noConversion"/>
  </si>
  <si>
    <t>英雄傳說：卡卡布三部曲</t>
    <phoneticPr fontId="2" type="noConversion"/>
  </si>
  <si>
    <t>卡卡布三部曲是頗具規模的虛構故事，三段故事分別發生於同一塊大陸、卻互相隔離的三個區域，但故事間又彼此互有關連。 穿越南北的大地的裂縫「卡卡布」，延伸至南邊橫亙東西向的險峻巨大山脈「大蛇的背骨」，兩者相連將三部作品的舞台完全隔絕。</t>
    <phoneticPr fontId="2" type="noConversion"/>
  </si>
  <si>
    <t>親愛的勇者，歡迎進入「胡來國度」！在混沌與秩序交織的「胡來國度」，一場不明危機正悄然蔓延——天空撕裂出詭異的暗影裂隙，大地滋生腐化的魔物，古老的預言警示著末日的臨近。作為被「淨土水晶」選中的勇者，你將從邊陲小鎮出發，集結性格各異的英雄：叛逆的森林精靈、狂熱的機械魔物、英勇的天神戰士……他們或因信念，或因利益，與你共同踏上征程。</t>
    <phoneticPr fontId="2" type="noConversion"/>
  </si>
  <si>
    <t>《一天又一天的RPG》以「日復一日」的冒險旅程為主題，玩家將在像素世界中扮演主角，透過每日選擇影響角色成長、觸發各種奇遇事件，體驗多重結局與人生百態。 遊戲結合輕鬆放置與策略養成，無論是休閒玩家還是喜愛深度劇情的冒險者，都能找到屬於自己的樂趣。</t>
    <phoneticPr fontId="2" type="noConversion"/>
  </si>
  <si>
    <t>官方指出，《銀與血》集多元玩法於一身：命運絲線牽引，揭開扣人心弦的劇情；獵殺之夜降臨，強化你的忠誠眷屬；鮮血鬥技場中，與他人一決高下；月暮之城重鑄，成為運籌帷幄的領主。上線期間官方同步攜手多位人氣實況主展開實況試玩活動，全方位解析《銀與血》玩法亮點，助力領主們撰寫屬於自己的勝利史詩。</t>
    <phoneticPr fontId="2" type="noConversion"/>
  </si>
  <si>
    <t>《緋石之心》以濃厚的哥德藝術風格和末世奇幻世界觀為核心，講述在「神罰」降臨後，失憶的「醫生」將如何踏上覺醒之旅，尋找名為「緋石之心」的神秘力量，重啟文明與秩序。宏大的世界觀、超過 5,000 條主線文本、15 種以上豐富玩法，以及由中日 57 位人氣 CV 傾情演出，打造沉浸式敘事體驗。</t>
    <phoneticPr fontId="2" type="noConversion"/>
  </si>
  <si>
    <t>滔湧少女</t>
    <phoneticPr fontId="2" type="noConversion"/>
  </si>
  <si>
    <t>《洶湧少女～WaveGirls》自事前預約開啟以來，獲得許多社長大人熱情支持，成功解鎖各階段達成獎勵！為慶祝預約人數突破 20 萬，各位社長大人只要在 6 月 25 日遊戲上線後下載並登入遊戲，即可獲得全部事前預約獎勵 —— 結識驍勇善戰又「波濤洶湧」的「海物娘」，帶領她們一起在嶄新的世界中展開冒險吧。</t>
    <phoneticPr fontId="2" type="noConversion"/>
  </si>
  <si>
    <t>《漫威秘法狂潮》打造全新世界觀，在「夢魘（Nightmare）」入侵現實後，將整個宇宙拖入混亂的夢境之中。玩家將在奇異博士與夢遊者的引導下，集結熟悉的漫威英雄們，面對扭曲的反派與自身深層恐懼，包括緋紅女巫的潛意識崩壞、美國隊長的責任與悔恨，揭開一段從未曝光的心理戰線。</t>
    <phoneticPr fontId="2" type="noConversion"/>
  </si>
  <si>
    <t>曾經是天魔的我，醒來後竟回到了低等魔人！上吧！在全新的魔道世界中，成長為天魔的 MMORPG !!
裝備不用抽！刷裝才是MMORPG的王道！8次轉生與全新轉職！透過覺醒獲得頓悟，最終成為天魔絕非難事！</t>
    <phoneticPr fontId="2" type="noConversion"/>
  </si>
  <si>
    <t>《屍戰王朝》是以朝鮮王朝為背景的屍戰驚悚 MMO 手遊，遊戲內設有王朝特色職業供玩家自由選擇。朝鮮王庭武士為朝鮮第一劍，天生的武藝奇才精通劍法，擅長揮舞長劍捍衛國家的榮譽和百姓的安寧。遊牧遊獵則是居住在朝鮮王朝北方邊境的民族，擅長使用短刀攻擊和召喚蒼鷹發射羽箭。</t>
    <phoneticPr fontId="2" type="noConversion"/>
  </si>
  <si>
    <t>《機甲變變變》是一款科幻機甲題材遊戲，主打「輕鬆射擊、瘋狂割草」的爽快戰鬥體驗，玩家將化身末日世界中的王牌機甲駕駛員，自由改裝各種帥氣、可愛機甲，搭配隕星炮、超級飛彈等毀滅級武器，無腦爽刷成群喪屍！ 單手就能輕鬆操作，見一個射一個，輕鬆上演千人斬，體驗無限割草快感，即使連戰數回也毫無壓力，真正做到「療癒又解壓」！</t>
    <phoneticPr fontId="2" type="noConversion"/>
  </si>
  <si>
    <t>狼少女蘭吉</t>
    <phoneticPr fontId="2" type="noConversion"/>
  </si>
  <si>
    <t>《狼少女蘭吉！》 7月1日 正式上線 Go Go Wolf Idle RPG 狼人變身放置型無限成長 RPG | 少女吃了西紅柿 月光下變身狼人 施展猛烈砍殺動作 召喚強大的技能 設定終極技能組合</t>
    <phoneticPr fontId="2" type="noConversion"/>
  </si>
  <si>
    <t>由 Gravity Game Vision 打造的 MMORPG 手遊新作《RO 仙境傳說：曙光》今（3）日於港澳台地區雙平台（iOS / Android）正式上市。官方表示，本作延續《仙境傳說》經典 IP，結合創新的「英雄變身」與「雙人小隊」社交玩法，帶來全新 RO 體驗。</t>
    <phoneticPr fontId="2" type="noConversion"/>
  </si>
  <si>
    <t>西方魔幻風格網頁遊戲《星曲》的全新手機遊戲《星曲 Ultra》於今日正式上線。官方表示，本作由原班團隊第七大道打造，既保留了原作版本的核心元素，又結合行動裝置特性進行全面最佳化，經典與創新的完美融合，讓這個十三年前的經典 IP 煥發新生命力。</t>
    <phoneticPr fontId="2" type="noConversion"/>
  </si>
  <si>
    <t>《第七天災》主打天災逃生玩法，各位救世主將在無法預測的災難中尋找生機，有阻斷各處通路的洪水，高溫引發的酷暑和持續掉血的蟲災等，副本最後還要面對數以萬計的魔潮進攻。 是在死亡倒計時中艱難生存，還是帶領眾人逃出生天，天災之下的故事由玩家書寫。</t>
    <phoneticPr fontId="2" type="noConversion"/>
  </si>
  <si>
    <t>百萬神界</t>
    <phoneticPr fontId="2" type="noConversion"/>
  </si>
  <si>
    <t>《百萬神界》是一款由上海沐瞳科技有限公司發行的策略角色扮演手遊，以奇幻神話為背景，融合卡牌收集與策略戰鬥元素。 遊戲以其精美的畫面、豐富的角色養成系統和多元化的策略玩法受到玩家喜愛。 作為一款免費下載的手遊，它支援多平台，操作簡單且易上手，適合各類玩家。</t>
    <phoneticPr fontId="2" type="noConversion"/>
  </si>
  <si>
    <t>一場突如其來的殭屍病毒使人類文明分崩離析，你曾經溫馨舒適的生活不復存在。 一個個親人、朋友在你眼前變成了殭屍。 一路跌跌撞撞逃出來，現在的你面臨終極挑戰：建立避難所躲避殭屍末日、重新點亮人類文明的火種。 你能否順利應對這危機四伏的環境，並帶領其他倖存者一起重建文明？</t>
    <phoneticPr fontId="2" type="noConversion"/>
  </si>
  <si>
    <t>《美男惡徒－暗夜中綻放的邪惡之戀》 「CROWN」是由維多利亞女王欽命成立的秘密組織。所有的成員都是擁有「童話詛咒」的男子，而這些詛咒賦予他們特殊的力量。他們以「以惡制惡」的方式，執行暗殺等任務，維護國家的穩定。
　　原為郵差的妳，因意外得知 CROWN 的秘密而被迫成為「童話師」，負責記錄成員們的詛咒故事。在一個月內除了要與所有成員一起同住外，還需要記錄所有成員的故事，期間不得與任何人墜入愛河，否則將面臨死亡的命運。</t>
    <phoneticPr fontId="2" type="noConversion"/>
  </si>
  <si>
    <t>5000鑽石</t>
    <phoneticPr fontId="2" type="noConversion"/>
  </si>
  <si>
    <t>經典日系x末日魔王x卡牌RPG《溯回青空》
這是你與生俱來的使命——統率不老不死的少年少女騎士團，化身「魔王」對抗眾神
在眾神與人類爭奪星球霸權的亂世中，人類在第八度瀕臨滅絕後開啟了「第九軌道人類史」。
此刻，眾神再次啟動「軌道修正計畫」，企圖將人類存在徹底抹除於歷史長河。
而你，將率領前八大軌道的騎士團，對抗眾神，奪回青空。</t>
    <phoneticPr fontId="2" type="noConversion"/>
  </si>
  <si>
    <t>《蒼之啟示錄》以架空大陸魔王蘇醒為背景，玩家扮演「神選者」，透過收集聖器、挑戰副本來阻止魔族入侵，融合了PVE/PVP雙線戰鬥與開放世界探索機制。遊戲採用二次元畫風與日韓幻想美術風格，建構涵蓋九大區域的里斯特大陸。核心玩法包含自動掛網戰鬥、自由交易系統和英靈變身戰鬥，設有三大職業轉職體系及天啟之書成長指引。社交模塊整合了聖團協作、伴侶締結與跨服溫泉等互動玩法，結合馴龍作戰、釣魚種花等休閒內容，形成獨特的「佛系冒險」特色。</t>
    <phoneticPr fontId="2" type="noConversion"/>
  </si>
  <si>
    <t>未來世界因名為「米洛斯」的能源核心失控陷入危機，倖存者退守至最後的防線 —— 第六絕區。
作為指揮官，你將帶領小隊探索被異變的其它絕區：自動化戰鬥解放雙手，離線也能積累資源；自由搭配未來槍械、戰術裝備與變異戰寵，組建專屬戰鬥流派。在廢墟中搜尋強化物資，抵禦變異生物侵襲，逐步揭開「米洛斯」爆發的真相。
末世已至，點擊開啟你的「放置割草 + 策略生存」之旅！　</t>
    <phoneticPr fontId="2" type="noConversion"/>
  </si>
  <si>
    <t>我們非常高興你能來體驗《mo.co》。我們的團隊致力於打造一款融合輕度RPG元素的多人動作遊戲，希望能讓它簡單好上手、社交互動豐富，且充滿活力。
從想體驗碎片化MMO或ARPG遊戲的資深玩家，到從未感受過這類遊戲樂趣的新玩家，我們希望打造一款能讓每個人都可以沉浸其中的遊戲。</t>
    <phoneticPr fontId="2" type="noConversion"/>
  </si>
  <si>
    <t>燃魂再啟，三國新紀元，邀你共赴熱血激戰！
在《幻世三國：一騎當千》的世界裡，歷史與幻想交織，經典英雄與全新設定碰撞出令人熱血沸騰的冒險！這是一款融合了動作連招、策略養成與社交互動的三國ARPG手遊。
時空的縫隙撕裂了三國大地，神秘力量令群雄異化，昔日的英雄化身全新戰神，東漢末年的烽煙中夾雜著神明的低語與科技的嘶鳴。</t>
    <phoneticPr fontId="2" type="noConversion"/>
  </si>
  <si>
    <t>MO.CO</t>
    <phoneticPr fontId="2" type="noConversion"/>
  </si>
  <si>
    <t>6480彩星</t>
  </si>
  <si>
    <t>3290彩星</t>
  </si>
  <si>
    <t>1980彩星</t>
  </si>
  <si>
    <t>1280彩星</t>
  </si>
  <si>
    <t>980彩星</t>
  </si>
  <si>
    <t>680彩星</t>
  </si>
  <si>
    <t>300彩星</t>
  </si>
  <si>
    <t>60彩星</t>
  </si>
  <si>
    <t>超值夥伴禮包</t>
  </si>
  <si>
    <t>絕世夥伴禮包</t>
  </si>
  <si>
    <t>3290台幣禮包</t>
  </si>
  <si>
    <t>33台幣禮包</t>
  </si>
  <si>
    <t>6480星鑽</t>
  </si>
  <si>
    <t>4880星鑽</t>
  </si>
  <si>
    <t>3280星鑽</t>
  </si>
  <si>
    <t>1980星鑽</t>
  </si>
  <si>
    <t>980星鑽</t>
  </si>
  <si>
    <t>300星鑽</t>
  </si>
  <si>
    <t>60星鑽</t>
  </si>
  <si>
    <t>永久卡</t>
  </si>
  <si>
    <t>4400付費鑽石</t>
  </si>
  <si>
    <t>4000付費鑽石</t>
  </si>
  <si>
    <t>2700付費鑽石</t>
  </si>
  <si>
    <t>2300付費鑽石</t>
  </si>
  <si>
    <t>1370付費鑽石</t>
  </si>
  <si>
    <t>600付費鑽石</t>
  </si>
  <si>
    <t>220付費鑽石</t>
  </si>
  <si>
    <t>60付費鑽石</t>
  </si>
  <si>
    <t>190台幣鑽石通行證</t>
  </si>
  <si>
    <t>120台幣鑽石通行證</t>
  </si>
  <si>
    <t>90台幣鑽石通行證</t>
  </si>
  <si>
    <t>小兵立大功</t>
  </si>
  <si>
    <t>像素全明星</t>
  </si>
  <si>
    <t>4000克拉</t>
  </si>
  <si>
    <t>2400克拉</t>
  </si>
  <si>
    <t>1600克拉</t>
  </si>
  <si>
    <t>800克拉</t>
  </si>
  <si>
    <t>400克拉</t>
  </si>
  <si>
    <t>80克拉</t>
  </si>
  <si>
    <t>2250台幣禮包</t>
  </si>
  <si>
    <t>590台幣禮包</t>
  </si>
  <si>
    <t>300台幣禮包</t>
  </si>
  <si>
    <t>1400金幣</t>
  </si>
  <si>
    <t>650金幣</t>
  </si>
  <si>
    <t>250金幣</t>
  </si>
  <si>
    <t>120金幣</t>
  </si>
  <si>
    <t>55金幣</t>
  </si>
  <si>
    <t>浣熊傳說</t>
  </si>
  <si>
    <t>勇者格鬥城</t>
  </si>
  <si>
    <t>6500鑽石</t>
  </si>
  <si>
    <t>6200鑽石</t>
  </si>
  <si>
    <t>1680鑽石</t>
  </si>
  <si>
    <t>880鑽石</t>
  </si>
  <si>
    <t>即時高智商對戰！獨創五行制衡戰術！
過百種浣熊英雄！每張都是藝術品！
全球PVP競技場！用策略證明誰是浣熊之王！
無門檻終極狂歡！首發限定SSR免費領！</t>
    <phoneticPr fontId="2" type="noConversion"/>
  </si>
  <si>
    <t>《勇者格鬥城》橫版動作手遊震撼來襲！六大職業任選，暢爽連招對決BOSS。挑戰深淵副本贏稀有裝備，PVP競技場展現操作實力。無論是冒險獨行俠還是競技達人，都能找到專屬戰鬥樂趣！即刻加入，體驗極致打擊快感，爭奪最強勇者稱號！
【六大獨特職業】
任你選擇，專屬技能與戰鬥風格帶來截然不同的體驗！挑戰多層次副本，從普通地下城到深淵Boss，海量關卡，驚喜不斷！</t>
    <phoneticPr fontId="2" type="noConversion"/>
  </si>
  <si>
    <t>龐寶：背包英雄們</t>
  </si>
  <si>
    <t>星耀球會</t>
  </si>
  <si>
    <t>背上小小背包出發世界旅行的白熊, 龐寶。偶然遇見的寶箱怪低著聲說「從你身上感受到勇士的氣息。」
一直沉睡的魔像“領路者”醒了過來,龐寶則和36位夥伴一起向著新大陸前進。而那個地方有著可怕的魔王“藍波”在等著。
“現在, 是時候由背著背包的命運勇士 - 龐寶照亮前方的路了。”</t>
    <phoneticPr fontId="2" type="noConversion"/>
  </si>
  <si>
    <t>《星耀球會》一款由球隊名、隊徽、主場風格任你設計的手遊，玩家將同時化身事會主席、球探、經理、甚至教練。你的球會，由你話事!
遊戲以「球會」為核心，玩家唔止係揀陣式咁簡單。由起訓練設施、規劃財政、球員買賣、隊伍發展，到球場設計都由你話事。你係球會掌舵人，完全掌控整個球會並自己心目中的理想！</t>
    <phoneticPr fontId="2" type="noConversion"/>
  </si>
  <si>
    <t>2100鑽石</t>
  </si>
  <si>
    <t>250鑽石</t>
  </si>
  <si>
    <t>去除廣告禮包</t>
  </si>
  <si>
    <t>10800金幣</t>
  </si>
  <si>
    <t>5000金幣</t>
  </si>
  <si>
    <t>1700金幣</t>
  </si>
  <si>
    <t>800金幣</t>
  </si>
  <si>
    <t>380金幣</t>
  </si>
  <si>
    <t>150金幣</t>
  </si>
  <si>
    <t>東方幻想ECLIPSE</t>
  </si>
  <si>
    <t>被遺忘之人匯聚的樂園——幻想鄉。 人類與妖怪在這片寧靜之地共存，歲月靜好，彷彿永恆不變…… 然而，突如其來的「它們」，打破了這份安寧。 前所未見的異質存在，如暗潮般悄然蔓延，將整個幻想鄉捲入前所未有的混亂。 生活在這片土地上的「她們」，懷抱著各自的信念與使命，踏上了行動的旅途。</t>
    <phoneticPr fontId="2" type="noConversion"/>
  </si>
  <si>
    <t>16450幻晶石</t>
  </si>
  <si>
    <t>8450幻晶石</t>
  </si>
  <si>
    <t>4950幻晶石</t>
  </si>
  <si>
    <t>2450幻晶石</t>
  </si>
  <si>
    <t>850幻晶石</t>
  </si>
  <si>
    <t>165幻晶石</t>
  </si>
  <si>
    <t>490台幣禮包</t>
  </si>
  <si>
    <t>250台幣禮包</t>
  </si>
  <si>
    <t>世紀帝國M</t>
  </si>
  <si>
    <t>歐啦!守得豬</t>
  </si>
  <si>
    <t>18櫻花幕府</t>
  </si>
  <si>
    <t>50000帝國幣</t>
  </si>
  <si>
    <t>24000帝國幣</t>
  </si>
  <si>
    <t>9200帝國幣</t>
  </si>
  <si>
    <t>2100帝國幣</t>
  </si>
  <si>
    <t>400帝國幣</t>
  </si>
  <si>
    <t>《世紀帝國M》引入玩家熟悉的八大文明(中式、羅馬式、法蘭克式、拜占庭式、埃及式、不列顛式、日式及韓式)、傭兵系統，以及經典的資源採集和分配機制，玩家需要合理安排村民進行採礦、捕魚、打獵、採樹莓…等，收集、累積、分配資源用於發展帝國；此外，《世紀帝國》經典的音樂音效、宏偉逼真的攻城器械也將在遊戲中出現，玩家不僅能使用到豐富的策略，更能被喚起有關《世紀帝國》的美好回憶。</t>
    <phoneticPr fontId="2" type="noConversion"/>
  </si>
  <si>
    <t>誰說英雄一定要帥？《歐啦！守得豬》的英雄角色可謂是「跨次元」的明星大集合！我們汲取了大量流行元素，巧妙地將其與各種動物形象融合，打造出個性十足、醜萌兼具的天團戰隊。每一位英雄都身懷絕技，每一次召喚都可能帶來意外的驚喜與強大的戰力。各種趣味屬性、羈絆配搭，讓策略變得既豐富又有趣，誰說塔防一定嚴肅？來點萌萌鬼畜，笑著守住你的家園！</t>
    <phoneticPr fontId="2" type="noConversion"/>
  </si>
  <si>
    <t>戰姬的魅力，從不只在戰場！每位乙女皆擁有隱藏立繪與進階服裝，隨著升星、親密互動、羈絆突破逐步解鎖---從威武戰甲到柔情私服，從冷豔武將到嬌羞美人。這場亂世，不只是爭霸，更是攻略每一顆芳心。
《18櫻花幕府》與盟友並肩奪城，成為一國之主！
加入家族，參與大型跨服城戰。運籌帷幄，調度戰姬，佔領據點、掠奪資源，證明你才是真正的幕府霸主。兄弟齊心，其利斷金，稱霸戰國等你來挑戰！</t>
    <phoneticPr fontId="2" type="noConversion"/>
  </si>
  <si>
    <t>10000代金券</t>
  </si>
  <si>
    <t>5000代金券</t>
  </si>
  <si>
    <t>3000代金券</t>
  </si>
  <si>
    <t>2000代金券</t>
  </si>
  <si>
    <t>1000代金券</t>
  </si>
  <si>
    <t>500代金券</t>
  </si>
  <si>
    <t>100代金券</t>
  </si>
  <si>
    <t>大武道</t>
    <phoneticPr fontId="2" type="noConversion"/>
  </si>
  <si>
    <t>6480仙玉</t>
  </si>
  <si>
    <t>3280仙玉</t>
  </si>
  <si>
    <t>1280仙玉</t>
  </si>
  <si>
    <t>980仙玉</t>
  </si>
  <si>
    <t>60仙玉</t>
  </si>
  <si>
    <t>終身卡</t>
  </si>
  <si>
    <t>1650台幣商品</t>
  </si>
  <si>
    <t>790台幣商品</t>
  </si>
  <si>
    <t>690台幣商品</t>
  </si>
  <si>
    <t>220台幣商品</t>
  </si>
  <si>
    <t>190台幣商品</t>
  </si>
  <si>
    <t>165台幣商品</t>
  </si>
  <si>
    <t>《大武道》是一款將策略元素與武俠題材完美結合的國風卡牌遊戲。玩家將置身於一個充滿江湖恩怨的武俠世界，透過收集並培養各路經典武俠人物，組建專屬的強大隊伍。
遊戲核心玩法在於其獨特的策略性卡牌對戰。你需要善用不同角色的技能搭配、陣營加成以及戰術佈局，才能在變幻莫測的戰場中克敵制勝。無論是PVE闖關還是PVP競技，每一次對決都是對你智慧的考驗。立即進入《大武道》，體驗最純粹的武俠策略樂趣，成就你的武林傳奇！</t>
    <phoneticPr fontId="2" type="noConversion"/>
  </si>
  <si>
    <t>《劍太傳說：新的開始》是一款東方武俠風格的MMORPG手遊，以精緻的畫面和廣闊的開放世界，邀請玩家踏入一個充滿傳奇的江湖。在遊戲中，你將扮演一位身懷絕技的武林人士，透過修煉各式武學、參與豐富的劇情任務，逐步揭開這片土地的秘密。遊戲提供多樣化的副本挑戰、緊張刺激的熱血幫戰以及考驗實力的跨服競技。為了您的遊戲體驗，我們也提供快速儲值服務，確保您能即時獲得所需資源，享受流暢的遊戲過程。立即加入《劍太傳說》，開啟你的專屬武俠傳奇，譜寫一個全新的江湖篇章！</t>
    <phoneticPr fontId="2" type="noConversion"/>
  </si>
  <si>
    <t>《三國。群英燎原》是一款以經典三國歷史為背景的策略戰爭手遊。在這款遊戲中，玩家將穿越時空，化身一方霸主，親身體驗亂世之中爾虞我詐的權謀鬥爭。你的任務是招募並培養眾多耳熟能詳的三國傳奇武將，發展壯大自己的城池與勢力，並巧妙地調兵遣將，與其他玩家展開激烈的攻城掠地。遊戲的核心玩法著重於策略性的佈陣與即時戰鬥，搭配豐富的武將養成系統。我們提供安全儲值與正規儲值管道，讓您在擴張霸業的同時，能安心無虞地補充戰力。唯有深謀遠慮、知人善任，才能在這群雄割據的亂世中點燃燎原戰火，最終一統三國！</t>
    <phoneticPr fontId="2" type="noConversion"/>
  </si>
  <si>
    <t>劍太傳說：新的開始</t>
    <phoneticPr fontId="2" type="noConversion"/>
  </si>
  <si>
    <t>三國。群英燎原</t>
    <phoneticPr fontId="2" type="noConversion"/>
  </si>
  <si>
    <t>終生特權</t>
  </si>
  <si>
    <t>Final War：寒霜前線</t>
  </si>
  <si>
    <t>黑夜獵人</t>
  </si>
  <si>
    <t>《黑夜獵人：專治吸血鬼、殭屍與各種不服》是一款主打休閒塔防與策略對抗的哥德風手遊。你將化身為一名強大的吸血鬼獵人，在暗夜中佈下天羅地網，抵禦一波波來襲的殭屍、狼人與吸血鬼大軍。遊戲核心玩法是策略性地放置和升級你的防禦單位，結合英雄技能，消滅所有敵人。告別複雜操作，享受單手即可暢玩的割草快感與塔防樂趣。準備好運用你的智慧，建造最強防線，成為讓所有黑暗生物聞風喪膽的終極獵人了嗎？立即下載，體驗這場刺激又爽快的暗夜狩獵！</t>
    <phoneticPr fontId="2" type="noConversion"/>
  </si>
  <si>
    <t>別再讓老媽扛傷害了</t>
    <phoneticPr fontId="2" type="noConversion"/>
  </si>
  <si>
    <t>23000金幣</t>
  </si>
  <si>
    <t>11200金幣</t>
  </si>
  <si>
    <t>4400金幣</t>
  </si>
  <si>
    <t>2200金幣</t>
  </si>
  <si>
    <t>1000金幣</t>
  </si>
  <si>
    <t>200金幣</t>
  </si>
  <si>
    <t>7780紅寶石</t>
  </si>
  <si>
    <t>3780紅寶石</t>
  </si>
  <si>
    <t>1480紅寶石</t>
  </si>
  <si>
    <t>750紅寶石</t>
  </si>
  <si>
    <t>330紅寶石</t>
  </si>
  <si>
    <t>60紅寶石</t>
  </si>
  <si>
    <t>魔法黯道</t>
    <phoneticPr fontId="2" type="noConversion"/>
  </si>
  <si>
    <t>https://apps.apple.com/tw/app/%E9%AD%94%E6%B3%95%E9%BB%AF%E9%81%93/id6745922493</t>
    <phoneticPr fontId="2" type="noConversion"/>
  </si>
  <si>
    <t>https://www.facebook.com/groups/mfadofficial?fbclid=IwY2xjawL8GuRleHRuA2FlbQIxMABicmlkETFCWFVzVjJpdGw0WGZCQWZYAR4okRRMZdPKEN1G7OeiA1zHf3rr0itUlllP-XiC-ELD9696aXuCQos4a4woTg_aem_FiHf8qxIM1SQ8j2Bv67NQg</t>
    <phoneticPr fontId="2" type="noConversion"/>
  </si>
  <si>
    <t>https://www.gamer.com.tw/</t>
    <phoneticPr fontId="2" type="noConversion"/>
  </si>
  <si>
    <t>https://www.facebook.com/magicroadtw?locale=zh_TW</t>
  </si>
  <si>
    <t>648代金鑽</t>
  </si>
  <si>
    <t>328代金鑽</t>
  </si>
  <si>
    <t>198代金鑽</t>
  </si>
  <si>
    <t>128代金鑽</t>
  </si>
  <si>
    <t>68代金鑽</t>
  </si>
  <si>
    <t>30代金鑽</t>
  </si>
  <si>
    <t>6代金鑽</t>
  </si>
  <si>
    <t>免廣告卡</t>
  </si>
  <si>
    <t>終生卡</t>
  </si>
  <si>
    <t>神代紀事</t>
  </si>
  <si>
    <t>https://www.facebook.com/ShindaiRecord</t>
    <phoneticPr fontId="2" type="noConversion"/>
  </si>
  <si>
    <t>https://play.google.com/store/apps/details?id=com.IceDragon.ShindaiRecord&amp;hl=zh_TW&amp;fbclid=IwY2xjawL8VbpleHRuA2FlbQIxMABicmlkETFMUEUzeWpMQUVnbUQxTW9FAR5khHVT2YUhE5xhO2B-MJL1ODx1zBZJcQeA0AGIDh_XBZzK6PEnlyENRfzI7A_aem_gXLvCoTZUoscSpWEZ4hYxg</t>
    <phoneticPr fontId="2" type="noConversion"/>
  </si>
  <si>
    <t>https://apps.apple.com/us/app/%E7%A5%9E%E4%BB%A3%E7%B4%80%E4%BA%8B-%E5%83%8F%E7%B4%A0%E9%A2%A8roguelike%E9%81%8A%E6%88%B2/id6720742591</t>
    <phoneticPr fontId="2" type="noConversion"/>
  </si>
  <si>
    <t>https://forum.gamer.com.tw/Co.php?bsn=60076&amp;sn=103640542</t>
    <phoneticPr fontId="2" type="noConversion"/>
  </si>
  <si>
    <t>500+150起源石</t>
  </si>
  <si>
    <t>250+50起源石</t>
  </si>
  <si>
    <t>150+15起源石</t>
  </si>
  <si>
    <t>75+5起源石</t>
  </si>
  <si>
    <t>25起源石</t>
  </si>
  <si>
    <t>5起源石</t>
  </si>
  <si>
    <t>冒險補給</t>
  </si>
  <si>
    <t>每月限購禮包</t>
  </si>
  <si>
    <t>每周限購禮包</t>
  </si>
  <si>
    <t>每日限購禮包</t>
  </si>
  <si>
    <t>超值自選包</t>
  </si>
  <si>
    <t>超值腳色包</t>
  </si>
  <si>
    <t>新手啟程包</t>
  </si>
  <si>
    <t>天命國度</t>
    <phoneticPr fontId="2" type="noConversion"/>
  </si>
  <si>
    <t>《天命國度 》是 IGG 匠心打造的史詩級策略手遊。在這個奇幻大陸上，您將化身領主，從零開始建造宏偉王國，集結傳說英雄，與全球菁英玩家展開即時策略對決。遊戲不僅考驗您的戰術佈局，更重視資源的累積與運用。想在開戰時取得優勢，記得隨時關注官方釋出的最新禮包碼，並可尋找可靠的代儲值管道來極大化您的資源效益，讓您的王國以前所未有的速度崛起，稱霸全服！</t>
    <phoneticPr fontId="2" type="noConversion"/>
  </si>
  <si>
    <t>https://fatewar.igg.com/</t>
    <phoneticPr fontId="2" type="noConversion"/>
  </si>
  <si>
    <t>https://apps.apple.com/tw/app/fate-war/id1632729482</t>
    <phoneticPr fontId="2" type="noConversion"/>
  </si>
  <si>
    <t>https://www.facebook.com/FateWar/</t>
    <phoneticPr fontId="2" type="noConversion"/>
  </si>
  <si>
    <t>https://forum.gamer.com.tw/B.php?bsn=82987</t>
  </si>
  <si>
    <t>9999黃金</t>
  </si>
  <si>
    <t>4999黃金</t>
  </si>
  <si>
    <t>999黃金</t>
  </si>
  <si>
    <t>499黃金</t>
  </si>
  <si>
    <t>99黃金</t>
  </si>
  <si>
    <t>內政廳基金</t>
  </si>
  <si>
    <t>戰國武士道</t>
  </si>
  <si>
    <t>https://sengokubushido.daimaoo.com/?fbclid=IwY2xjawMAQbRleHRuA2FlbQIxMABicmlkETFPYlJ3QnBHdzJ2ZHpqTTR1AR6zM1yhT-zsCARVzhipU4ZQmqlUO1mnmbLB2-ADjU0f2LHx6kokbFYlE-eang_aem_yul5hCIFGTcCd7GAYVQ0Ug</t>
    <phoneticPr fontId="2" type="noConversion"/>
  </si>
  <si>
    <t>https://www.facebook.com/senbushi</t>
  </si>
  <si>
    <t>https://apps.apple.com/tw/app/%E6%88%B0%E5%9C%8B%E6%AD%A6%E5%A3%AB%E9%81%93-%E5%A4%A7%E9%87%8E%E6%9C%9B%E4%B9%8B%E5%8D%B7/id6744687916</t>
  </si>
  <si>
    <t>https://forum.gamer.com.tw/B.php?bsn=83113</t>
  </si>
  <si>
    <t>超蝦大作戰</t>
  </si>
  <si>
    <t>https://acg.gamer.com.tw/acgDetail.php?s=146280</t>
    <phoneticPr fontId="2" type="noConversion"/>
  </si>
  <si>
    <t>https://www.facebook.com/overbrawl.go</t>
    <phoneticPr fontId="2" type="noConversion"/>
  </si>
  <si>
    <t>https://overbrawl.knetgame.com/pre</t>
    <phoneticPr fontId="2" type="noConversion"/>
  </si>
  <si>
    <t>https://apps.apple.com/tw/app/%E8%B6%85%E8%9D%A6%E5%A4%A7%E4%BD%9C%E6%88%B0/id6746176096</t>
    <phoneticPr fontId="2" type="noConversion"/>
  </si>
  <si>
    <t>4600判金</t>
  </si>
  <si>
    <t>9000判金</t>
  </si>
  <si>
    <t>2650判金</t>
  </si>
  <si>
    <t>1300判金</t>
  </si>
  <si>
    <t>420判金</t>
  </si>
  <si>
    <t>70判金</t>
  </si>
  <si>
    <t>日本朱印狀</t>
  </si>
  <si>
    <t>戰國朱印狀</t>
  </si>
  <si>
    <t>守護朱印狀</t>
  </si>
  <si>
    <t>US$99.99商品</t>
  </si>
  <si>
    <t>US$69.99商品</t>
  </si>
  <si>
    <t>US$49.99商品</t>
  </si>
  <si>
    <t>US$29.99商品</t>
  </si>
  <si>
    <t>US$19.99商品</t>
  </si>
  <si>
    <t>US$14.99商品</t>
  </si>
  <si>
    <t>US$9.99商品</t>
  </si>
  <si>
    <t>US$8.99商品</t>
  </si>
  <si>
    <t>US$4.99商品</t>
  </si>
  <si>
    <t>US$3.99商品</t>
  </si>
  <si>
    <t>《戰國武士道》是一款引人入勝的日本戰國策略手機遊戲，讓玩家化身為一方大名，體驗從崛起到統一天下的完整歷程。遊戲深度還原了戰國時代的歷史風貌，等待您的招募與調遣。玩家需要精通內政管理、發展城池，同時運籌帷幄，指揮麾下部隊進行合戰。想在亂世中快速脫穎而出，記得要多加利用最新的禮包碼兌換豐富資源，讓您的開局更加順利。遊戲也提供了便利的儲值系統，讓您可以更快速地強化部隊與城防，加速實現統一日本的「大野望」。立即投身這個風起雲湧的時代，開創屬於您的霸業傳奇！</t>
    <phoneticPr fontId="2" type="noConversion"/>
  </si>
  <si>
    <t>真妖獸!廢柴要修仙</t>
  </si>
  <si>
    <t>https://www.facebook.com/TW.realmonster</t>
    <phoneticPr fontId="2" type="noConversion"/>
  </si>
  <si>
    <t>https://apps.apple.com/tw/app/%E7%9C%9F%E5%A6%96%E7%8D%B8-%E5%BB%A2%E6%9F%B4%E8%A6%81%E4%BF%AE%E4%BB%99/id6747165987</t>
  </si>
  <si>
    <t>https://www.itrimen.com/</t>
  </si>
  <si>
    <t>https://forum.gamer.com.tw/</t>
    <phoneticPr fontId="2" type="noConversion"/>
  </si>
  <si>
    <t>6660仙玉</t>
  </si>
  <si>
    <t>2000仙玉</t>
  </si>
  <si>
    <t>1300仙玉</t>
  </si>
  <si>
    <t>680仙玉</t>
  </si>
  <si>
    <t>330仙玉</t>
  </si>
  <si>
    <t>130仙玉</t>
  </si>
  <si>
    <t>https://apps.apple.com/tw/app/%E4%B8%89%E5%9C%8B%E5%BF%97thrones/id6741511767</t>
    <phoneticPr fontId="2" type="noConversion"/>
  </si>
  <si>
    <t>https://play.google.com/store/apps/details?id=com.statewill.shzz</t>
    <phoneticPr fontId="2" type="noConversion"/>
  </si>
  <si>
    <t>https://www.facebook.com/profile.php?id=61575005136218</t>
    <phoneticPr fontId="2" type="noConversion"/>
  </si>
  <si>
    <t>https://forum.gamer.com.tw/#</t>
    <phoneticPr fontId="2" type="noConversion"/>
  </si>
  <si>
    <t>三國志Thrones</t>
  </si>
  <si>
    <t>980元寶</t>
  </si>
  <si>
    <t>https://forum.gamer.com.tw/B.php?bsn=79185</t>
    <phoneticPr fontId="2" type="noConversion"/>
  </si>
  <si>
    <t>https://play.google.com/store/apps/details?id=com.orienjoy.heroland&amp;hl=ln</t>
    <phoneticPr fontId="2" type="noConversion"/>
  </si>
  <si>
    <t>https://www.facebook.com/profile.php?id=61577308460249</t>
    <phoneticPr fontId="2" type="noConversion"/>
  </si>
  <si>
    <t>https://apps.apple.com/cn/app/%E8%8B%B1%E5%8B%87%E4%B9%8B%E5%9C%B0/id6480160896</t>
    <phoneticPr fontId="2" type="noConversion"/>
  </si>
  <si>
    <t>晨輝新星時裝</t>
  </si>
  <si>
    <t>晨輝靈獅時裝</t>
  </si>
  <si>
    <t>英勇之地</t>
  </si>
  <si>
    <t>未鑑定勇者團</t>
    <phoneticPr fontId="2" type="noConversion"/>
  </si>
  <si>
    <t>戰靈異聞社</t>
    <phoneticPr fontId="2" type="noConversion"/>
  </si>
  <si>
    <t>https://play.google.com/store/apps/details?id=com.dreamplay.hiddenheroes.google&amp;fbclid=IwY2xjawMIIqZleHRuA2FlbQIxMABicmlkETFkZXV4UHJOSGFrcm92WWVYAR4-fZWlGr15cqSHFRjjaQwTW4OE4HDAfdBZ5LKH4DG9IgD3Tidgy-Udr-Yk3w_aem_evKrdZdXYqQCCS1J3i2qBg</t>
    <phoneticPr fontId="2" type="noConversion"/>
  </si>
  <si>
    <t>https://apps.apple.com/hk/app/%E6%9C%AA%E9%91%91%E5%AE%9A%E5%8B%87%E8%80%85%E5%9C%98-%E9%81%8B%E6%B0%A3%E5%9E%8B%E6%94%BE%E7%BD%AErpg/id6744206189</t>
    <phoneticPr fontId="2" type="noConversion"/>
  </si>
  <si>
    <t>https://www.facebook.com/profile.php?id=61577386190686</t>
    <phoneticPr fontId="2" type="noConversion"/>
  </si>
  <si>
    <t>https://forum.gamer.com.tw/B.php?bsn=83087</t>
  </si>
  <si>
    <t>https://soul.staroio.com/</t>
  </si>
  <si>
    <t>https://www.facebook.com/SpiritTaleSociety</t>
  </si>
  <si>
    <t>https://apps.apple.com/tw/app/%E6%88%B0%E9%9D%88%E7%95%B0%E8%81%9E%E7%A4%BE/id6745178365</t>
  </si>
  <si>
    <t>13000翡翠</t>
  </si>
  <si>
    <t>3450翡翠</t>
  </si>
  <si>
    <t>600翡翠</t>
  </si>
  <si>
    <t>難度通行證</t>
  </si>
  <si>
    <t>勇者等級通行證</t>
  </si>
  <si>
    <t>99.99禮包</t>
  </si>
  <si>
    <t>49.99禮包</t>
  </si>
  <si>
    <t>29.99禮包</t>
  </si>
  <si>
    <t>19.99禮包</t>
  </si>
  <si>
    <t>14.99禮包</t>
  </si>
  <si>
    <t>12.99禮包</t>
  </si>
  <si>
    <t>9.99禮包</t>
  </si>
  <si>
    <t>4.99禮包</t>
  </si>
  <si>
    <t>0.99禮包</t>
  </si>
  <si>
    <t>見習骷髏王</t>
    <phoneticPr fontId="2" type="noConversion"/>
  </si>
  <si>
    <t>https://apps.apple.com/tw/app/%E8%A6%8B%E7%BF%92%E9%AA%B7%E9%AB%8F%E7%8E%8B/id6747066550</t>
    <phoneticPr fontId="2" type="noConversion"/>
  </si>
  <si>
    <t>https://www.facebook.com/KLWOfficial</t>
    <phoneticPr fontId="2" type="noConversion"/>
  </si>
  <si>
    <t>https://klw.togaado.com/#/</t>
  </si>
  <si>
    <t>https://forum.gamer.com.tw/B.php?bsn=83350</t>
    <phoneticPr fontId="2" type="noConversion"/>
  </si>
  <si>
    <t>2490禮包</t>
  </si>
  <si>
    <t>2290禮包</t>
  </si>
  <si>
    <t>1690禮包</t>
  </si>
  <si>
    <t>1490禮包</t>
  </si>
  <si>
    <t>1190禮包</t>
  </si>
  <si>
    <t>670禮包</t>
  </si>
  <si>
    <t>330禮包</t>
  </si>
  <si>
    <t>230禮包</t>
  </si>
  <si>
    <t>170禮包</t>
  </si>
  <si>
    <t>33禮包</t>
  </si>
  <si>
    <t>https://www.facebook.com/allstarws</t>
  </si>
  <si>
    <t>全明星無雙</t>
    <phoneticPr fontId="2" type="noConversion"/>
  </si>
  <si>
    <t>橫幅圖片</t>
  </si>
  <si>
    <t>介紹</t>
  </si>
  <si>
    <t>兌換方式1</t>
  </si>
  <si>
    <t>兌換方式3</t>
  </si>
  <si>
    <t>兌換方式4</t>
  </si>
  <si>
    <t>兌換方式5</t>
  </si>
  <si>
    <t>兌換方式6</t>
  </si>
  <si>
    <t>禮包碼1</t>
  </si>
  <si>
    <t>內容物1</t>
  </si>
  <si>
    <t>禮包碼2</t>
  </si>
  <si>
    <t>內容物2</t>
  </si>
  <si>
    <t>禮包碼3</t>
  </si>
  <si>
    <t>內容物3</t>
  </si>
  <si>
    <t>禮包碼4</t>
  </si>
  <si>
    <t>內容物4</t>
  </si>
  <si>
    <t>禮包碼5</t>
  </si>
  <si>
    <t>內容物5</t>
  </si>
  <si>
    <t>禮包碼6</t>
  </si>
  <si>
    <t>內容物6</t>
  </si>
  <si>
    <t>內容物10</t>
    <phoneticPr fontId="2" type="noConversion"/>
  </si>
  <si>
    <t>內容物12</t>
    <phoneticPr fontId="2" type="noConversion"/>
  </si>
  <si>
    <t>內容物15</t>
    <phoneticPr fontId="2" type="noConversion"/>
  </si>
  <si>
    <t>禮包碼20</t>
  </si>
  <si>
    <t>內容物20</t>
  </si>
  <si>
    <t>進入主畫面，點選個人頭像</t>
    <phoneticPr fontId="2" type="noConversion"/>
  </si>
  <si>
    <t>進入設定（齒輪）</t>
  </si>
  <si>
    <t>10000racers</t>
  </si>
  <si>
    <t>2025商城元寶鑽石禮包</t>
  </si>
  <si>
    <t>VIP777</t>
  </si>
  <si>
    <t>VIP888</t>
  </si>
  <si>
    <t>KINGO1019</t>
  </si>
  <si>
    <t>BEBE888</t>
  </si>
  <si>
    <t>TEAMRACE666</t>
  </si>
  <si>
    <t>RACING777</t>
  </si>
  <si>
    <t>POST00</t>
  </si>
  <si>
    <t>RACING888</t>
  </si>
  <si>
    <t>NEAL888</t>
  </si>
  <si>
    <t>RKUI666</t>
  </si>
  <si>
    <t>LETSGO168</t>
  </si>
  <si>
    <t>DRIVER666</t>
  </si>
  <si>
    <t>MASTER777</t>
  </si>
  <si>
    <t>AHHINS</t>
  </si>
  <si>
    <t>RACING666</t>
  </si>
  <si>
    <t>WINWIN888  </t>
  </si>
  <si>
    <t>GOGORACING</t>
  </si>
  <si>
    <t>GG1019</t>
  </si>
  <si>
    <t>GS57YTSNLJ</t>
  </si>
  <si>
    <t>原神素材兌換專用</t>
  </si>
  <si>
    <t>LWKC638ULB16</t>
  </si>
  <si>
    <t>摩拉 x10,000、冒險家的經驗 x10、精鍛用雜礦 x5、香嫩椒椒雞 x5、乾炒魚河 x5</t>
  </si>
  <si>
    <t>ZT5RJ4AX4WYV</t>
  </si>
  <si>
    <t>原石 x60、冒險家的經驗 x5</t>
  </si>
  <si>
    <t>GenshinGIFT</t>
  </si>
  <si>
    <t>原石 x50、大英雄的經驗 x3</t>
  </si>
  <si>
    <t>進入主畫面，點選個人頭像</t>
    <phoneticPr fontId="2" type="noConversion"/>
  </si>
  <si>
    <t>極速快感集結666</t>
  </si>
  <si>
    <t>100鑽石、500熱彎幣</t>
  </si>
  <si>
    <t>極速快感沖刺測試</t>
  </si>
  <si>
    <t>50鑽石、300熱彎幣</t>
  </si>
  <si>
    <t>NFSM7EUV49</t>
  </si>
  <si>
    <t>NEEDFORSPEEDNOX</t>
  </si>
  <si>
    <t>sshero</t>
  </si>
  <si>
    <t>sshero66</t>
  </si>
  <si>
    <t>tiger666</t>
  </si>
  <si>
    <t>tiger777</t>
  </si>
  <si>
    <t>iu216yrtm4bn</t>
  </si>
  <si>
    <t>4d9xnyukxwsn</t>
  </si>
  <si>
    <t>x4ixkxaqglaq</t>
  </si>
  <si>
    <t>zbetdmodzxpj</t>
  </si>
  <si>
    <t>fp4rg7gq1g3a</t>
  </si>
  <si>
    <t>ox3olzfmkl1d</t>
  </si>
  <si>
    <t>ivqjvbqs4r7r</t>
  </si>
  <si>
    <t>bx523bo9c678</t>
  </si>
  <si>
    <t>vdpppx11t12n</t>
  </si>
  <si>
    <t>MMOKING</t>
  </si>
  <si>
    <t>66綁定紋玉、28,888交子</t>
  </si>
  <si>
    <t>BahamutNO1</t>
  </si>
  <si>
    <t>懸賞通緝掃蕩權 × 4</t>
  </si>
  <si>
    <t>fanpage3000</t>
  </si>
  <si>
    <t>ZENY*30,000</t>
  </si>
  <si>
    <t>NOVICE01</t>
  </si>
  <si>
    <t>地城入場補充卷*1</t>
  </si>
  <si>
    <t>SWORDSMAN02</t>
  </si>
  <si>
    <t>懸賞通緝掃蕩權* 4</t>
  </si>
  <si>
    <t>ARCHER03</t>
  </si>
  <si>
    <t>十字搞*2</t>
  </si>
  <si>
    <t>ACOLYTE04</t>
  </si>
  <si>
    <t>pfyloveroxictop4</t>
  </si>
  <si>
    <t>ROXIC666J</t>
  </si>
  <si>
    <t>ROXIC636J</t>
  </si>
  <si>
    <t>ROXIC973J</t>
  </si>
  <si>
    <t>ROXIC562J</t>
  </si>
  <si>
    <t>FPCPAJIE2624</t>
  </si>
  <si>
    <t>DG666</t>
  </si>
  <si>
    <t>DG777</t>
  </si>
  <si>
    <t>DG888</t>
  </si>
  <si>
    <t>VIP666</t>
  </si>
  <si>
    <t>SVIP666</t>
  </si>
  <si>
    <t>SVIP777</t>
  </si>
  <si>
    <t>SVIP888</t>
  </si>
  <si>
    <t>EVE209</t>
  </si>
  <si>
    <t>NEW2024</t>
  </si>
  <si>
    <t>LF2233</t>
  </si>
  <si>
    <t>OUTLANDER777</t>
  </si>
  <si>
    <t>ABBY01011</t>
  </si>
  <si>
    <t>MIMI01021</t>
  </si>
  <si>
    <t>HIGHSEASHEROGO</t>
  </si>
  <si>
    <t>HAPPYHSH777</t>
  </si>
  <si>
    <t>HSHLAUNCH0109</t>
  </si>
  <si>
    <t>DscdRetrom43zw</t>
  </si>
  <si>
    <t>Mkjptfjlny8j31</t>
  </si>
  <si>
    <t>ALFacebook</t>
  </si>
  <si>
    <t>HOTNEWYEARADEN24 </t>
  </si>
  <si>
    <t>BLUEDRAGONW</t>
  </si>
  <si>
    <t>ULLRID1205</t>
  </si>
  <si>
    <t>戰場報告*5000、解析圖紙*5000</t>
  </si>
  <si>
    <t>SUOMI1205</t>
  </si>
  <si>
    <t>ELMO1205</t>
  </si>
  <si>
    <t>坍塌晶條*150、薩狄斯金*5000</t>
  </si>
  <si>
    <t>EXILIUMDC</t>
  </si>
  <si>
    <t>GLASSISLE</t>
  </si>
  <si>
    <t>ELMOLIVE</t>
  </si>
  <si>
    <t>坍塌晶條*50、戰場報告*5000、解析圖紙*5000</t>
  </si>
  <si>
    <t>OMNGKTWN</t>
  </si>
  <si>
    <t>坍塌晶條*150、薩狄斯金*3000、接入密鑰*2</t>
  </si>
  <si>
    <t>GFL2LAUNCH</t>
  </si>
  <si>
    <t>接入密鑰*1、大容量記憶體*2</t>
  </si>
  <si>
    <t>FAFA666</t>
  </si>
  <si>
    <t>FAFA777</t>
  </si>
  <si>
    <t>FAFA888</t>
  </si>
  <si>
    <t>SSSVIP333</t>
  </si>
  <si>
    <t>SSSVIP444</t>
  </si>
  <si>
    <t>SSSVIP555</t>
  </si>
  <si>
    <t>VIP555</t>
  </si>
  <si>
    <t>VIP999</t>
  </si>
  <si>
    <t>INSTALL</t>
  </si>
  <si>
    <t>HAPPY38WOMENSDAY</t>
  </si>
  <si>
    <t>未名晶片*60+未名幣*3800+法理之諭III*8</t>
  </si>
  <si>
    <t>520FALLINLOVE</t>
  </si>
  <si>
    <t>未名晶片×100+友誼徽章×520+未名幣×13140</t>
  </si>
  <si>
    <t>SUMMERGIFT</t>
  </si>
  <si>
    <t>未名晶片×60+未名幣×10000+能量飲料普通裝×1</t>
  </si>
  <si>
    <t>DRAGONBOAT</t>
  </si>
  <si>
    <t>未名晶片×60+法理之諭III×20</t>
  </si>
  <si>
    <t>HappyDragonBoat2025</t>
  </si>
  <si>
    <t>未名晶片×60、未名幣 ×5500、能量飲料普通裝 ×1</t>
  </si>
  <si>
    <t>2Qgift0325</t>
  </si>
  <si>
    <t>1,000個永恆石</t>
  </si>
  <si>
    <t>WEEKGIFT</t>
  </si>
  <si>
    <t>KH26UB56P</t>
  </si>
  <si>
    <t>UYJH658YY</t>
  </si>
  <si>
    <t>VIP6699</t>
  </si>
  <si>
    <t>NOVGIHT</t>
  </si>
  <si>
    <t>吟遊戰記</t>
    <phoneticPr fontId="2" type="noConversion"/>
  </si>
  <si>
    <t>輸入禮包碼 → 確認兌換</t>
    <phoneticPr fontId="2" type="noConversion"/>
  </si>
  <si>
    <t>VIP888</t>
    <phoneticPr fontId="2" type="noConversion"/>
  </si>
  <si>
    <t>SOLOLEVELING2025商城元寶鑽石禮包0508</t>
  </si>
  <si>
    <t>FEEL001</t>
    <phoneticPr fontId="2" type="noConversion"/>
  </si>
  <si>
    <t>2024STARMAS</t>
  </si>
  <si>
    <t>光珀 × 500、福袋禮票 × 10</t>
    <phoneticPr fontId="2" type="noConversion"/>
  </si>
  <si>
    <t>TOSNNEKO</t>
    <phoneticPr fontId="2" type="noConversion"/>
  </si>
  <si>
    <t>造型20選一</t>
    <phoneticPr fontId="2" type="noConversion"/>
  </si>
  <si>
    <t>M2025NEWYEAR</t>
    <phoneticPr fontId="2" type="noConversion"/>
  </si>
  <si>
    <t>8EHD24I802UP</t>
    <phoneticPr fontId="2" type="noConversion"/>
  </si>
  <si>
    <t>《劍與遠征：啟程》是一款全球多平台的輕鬆放置大世界RPG遊戲，由放置始祖《劍與遠征》開發團隊所打造。 玩家將集結超過百位不同能力、各具魅力的英雄夥伴，與他們一起探索名為「伊索米亞」的廣闊大世界，並逐漸揭開其中秘辛</t>
    <phoneticPr fontId="2" type="noConversion"/>
  </si>
  <si>
    <t>《熱血大作戰》是一款輕策略街機放置型RPG遊戲，它結合了經典復古的畫風和無厘頭的搞怪元素。 遊戲以熱血沸騰的戰鬥和獨特的玩法，讓玩家重溫經典遊戲的感動，並與朋友一同體驗遊戲的樂趣。</t>
    <phoneticPr fontId="2" type="noConversion"/>
  </si>
  <si>
    <t>PREDLOPEN</t>
  </si>
  <si>
    <t>綠寶箱、藍寶箱、四星碎片</t>
  </si>
  <si>
    <t>NEKKETSU888</t>
  </si>
  <si>
    <t>綠色、藍色寶箱</t>
  </si>
  <si>
    <t>NEKKETSUBTL</t>
  </si>
  <si>
    <t>三色寶箱、四星碎片</t>
  </si>
  <si>
    <t>RANKTOP1</t>
  </si>
  <si>
    <t>包子箱*5、木材箱*3、銅幣箱*1、求賢令*1</t>
  </si>
  <si>
    <t>NEKKETSU777</t>
  </si>
  <si>
    <t>NEKKETSU666</t>
  </si>
  <si>
    <t>綠寶箱、藍寶箱</t>
  </si>
  <si>
    <t>OpeningGift</t>
  </si>
  <si>
    <t>free777</t>
  </si>
  <si>
    <t>code777</t>
  </si>
  <si>
    <t>gift777</t>
  </si>
  <si>
    <t>mg777</t>
  </si>
  <si>
    <t>SK777</t>
  </si>
  <si>
    <t>Sol777</t>
  </si>
  <si>
    <t>Loki777</t>
  </si>
  <si>
    <t>Odin777</t>
  </si>
  <si>
    <t>Freya777</t>
  </si>
  <si>
    <t>reddawngo</t>
  </si>
  <si>
    <t>milestone100</t>
  </si>
  <si>
    <t>reddawn0107</t>
  </si>
  <si>
    <t>reddawn666</t>
  </si>
  <si>
    <t>milestone80</t>
  </si>
  <si>
    <t>milestone50</t>
  </si>
  <si>
    <t>milestone30</t>
  </si>
  <si>
    <t>milestone20</t>
  </si>
  <si>
    <t>svip666</t>
  </si>
  <si>
    <t>svip777</t>
  </si>
  <si>
    <t>svip888</t>
  </si>
  <si>
    <t>maze666</t>
  </si>
  <si>
    <t>maze888</t>
  </si>
  <si>
    <t>VJ5ZS6222M2</t>
  </si>
  <si>
    <t>WANEQQ222MP</t>
  </si>
  <si>
    <t>GTTBMN222MQ</t>
  </si>
  <si>
    <t>HCTACF222MR</t>
  </si>
  <si>
    <t>KFV6RJ222MV</t>
  </si>
  <si>
    <t>HATW3U222P2</t>
  </si>
  <si>
    <t>EJMGC7222P3</t>
  </si>
  <si>
    <t>VAyuec222fc </t>
  </si>
  <si>
    <t>SODGOGO250109</t>
  </si>
  <si>
    <t>LETSPLAY250110</t>
  </si>
  <si>
    <t>PRINCESS999</t>
  </si>
  <si>
    <t>KEEPGOING2511</t>
  </si>
  <si>
    <t>ILOVESOD2512</t>
  </si>
  <si>
    <t>SSRHERO888</t>
  </si>
  <si>
    <t>opensod</t>
  </si>
  <si>
    <t>HERO666</t>
  </si>
  <si>
    <t>HERO777</t>
  </si>
  <si>
    <t>HERO888</t>
  </si>
  <si>
    <t>HERO999</t>
  </si>
  <si>
    <t>LDP777</t>
  </si>
  <si>
    <t>NOXSOD777</t>
  </si>
  <si>
    <t>《戀與深空》以「︁愛無界限」︁為核心理念，在科幻宇宙背景下融合緊張刺激的怪物狩獵玩法。 玩家可與五位男主——秦徹，祁煜，黎深、沈星回以及夏以晝——建立情感羈絆。 玩家化身深空獵人，運用名為"Evol"的超能力對抗宇宙生命體"流浪體"。</t>
    <phoneticPr fontId="2" type="noConversion"/>
  </si>
  <si>
    <t>3DLOVE</t>
    <phoneticPr fontId="2" type="noConversion"/>
  </si>
  <si>
    <t>love2024</t>
    <phoneticPr fontId="2" type="noConversion"/>
  </si>
  <si>
    <t>2025WOMENSDAY</t>
    <phoneticPr fontId="2" type="noConversion"/>
  </si>
  <si>
    <t>HAPPINESS</t>
    <phoneticPr fontId="2" type="noConversion"/>
  </si>
  <si>
    <t>100粉鑽+一張極空許願券</t>
    <phoneticPr fontId="2" type="noConversion"/>
  </si>
  <si>
    <t>加速魔方*1+銀砂磁石*1</t>
    <phoneticPr fontId="2" type="noConversion"/>
  </si>
  <si>
    <t>LnDxUki</t>
    <phoneticPr fontId="2" type="noConversion"/>
  </si>
  <si>
    <t>心願之瓶·珍貴*5+金幣*20000+體力*50</t>
    <phoneticPr fontId="2" type="noConversion"/>
  </si>
  <si>
    <t>LnDxIke</t>
    <phoneticPr fontId="2" type="noConversion"/>
  </si>
  <si>
    <t>LnDxLuca</t>
    <phoneticPr fontId="2" type="noConversion"/>
  </si>
  <si>
    <t>LnDxFulgur</t>
    <phoneticPr fontId="2" type="noConversion"/>
  </si>
  <si>
    <t>LOVEDEEP1004</t>
  </si>
  <si>
    <t>隨機虛寶或鑽石獎勵</t>
  </si>
  <si>
    <t>玩家將透過召喚職業與技能來殲滅蜂擁而至的怪物，稀有的職業將額外擁有特殊的被動技能屬性，可增加角色的暴擊傷害量或是閃避效果等</t>
    <phoneticPr fontId="2" type="noConversion"/>
  </si>
  <si>
    <t>CONGRATS59</t>
    <phoneticPr fontId="2" type="noConversion"/>
  </si>
  <si>
    <t>MASTERS29</t>
    <phoneticPr fontId="2" type="noConversion"/>
  </si>
  <si>
    <t>100CLASS</t>
    <phoneticPr fontId="2" type="noConversion"/>
  </si>
  <si>
    <t>laugh3</t>
    <phoneticPr fontId="2" type="noConversion"/>
  </si>
  <si>
    <t>rest2</t>
    <phoneticPr fontId="2" type="noConversion"/>
  </si>
  <si>
    <t>onemore</t>
    <phoneticPr fontId="2" type="noConversion"/>
  </si>
  <si>
    <t>guess1</t>
    <phoneticPr fontId="2" type="noConversion"/>
  </si>
  <si>
    <t xml:space="preserve">以收集百家武學為目標的放置類卡牌遊戲。 遊戲中，玩家可以體驗完整的俠客人生，拜師學藝，闖蕩江湖，一步步成為一代大俠的傳奇故事。 </t>
    <phoneticPr fontId="2" type="noConversion"/>
  </si>
  <si>
    <t>SZFIZWJPFT</t>
    <phoneticPr fontId="2" type="noConversion"/>
  </si>
  <si>
    <t>5GCN93VZA8</t>
    <phoneticPr fontId="2" type="noConversion"/>
  </si>
  <si>
    <t>VIP666</t>
    <phoneticPr fontId="2" type="noConversion"/>
  </si>
  <si>
    <t>VIP999</t>
    <phoneticPr fontId="2" type="noConversion"/>
  </si>
  <si>
    <t>barry987</t>
    <phoneticPr fontId="2" type="noConversion"/>
  </si>
  <si>
    <t>這裡是一姬當千TD的官方中心，歡迎follow我們獲取最新的遊戲訊息。這是一款輕鬆趣味策略塔防遊戲，在遊戲中您將運用策略來合理佈局，通關不同難度的關卡。</t>
    <phoneticPr fontId="2" type="noConversion"/>
  </si>
  <si>
    <t>SSS66</t>
    <phoneticPr fontId="2" type="noConversion"/>
  </si>
  <si>
    <t>SSS88</t>
    <phoneticPr fontId="2" type="noConversion"/>
  </si>
  <si>
    <t>故事大綱 展白背負父親「霹雷劍」展雲天被五個結義兄弟以奸計密謀殺害的血海深仇，闖蕩江湖，學成天下第一奇書《鎖骨銷魂天佛卷》，終報父仇，並獨力對抗企圖一統中原武林的強大惡勢力「南海門」，除「三煞」，誅「四凶」，力挽狂瀾，創下赫赫聲名，最終與五個美艷動人的嬌妻隱居洞庭湖畔，成就武林傳奇，一時傳為佳話。</t>
    <phoneticPr fontId="2" type="noConversion"/>
  </si>
  <si>
    <t>3PU7C5ROI</t>
    <phoneticPr fontId="2" type="noConversion"/>
  </si>
  <si>
    <t>元寶x200、閱歷x2000</t>
    <phoneticPr fontId="2" type="noConversion"/>
  </si>
  <si>
    <t>QWSF852</t>
    <phoneticPr fontId="2" type="noConversion"/>
  </si>
  <si>
    <t xml:space="preserve">龍玉*50  |   地心蓮*5 </t>
    <phoneticPr fontId="2" type="noConversion"/>
  </si>
  <si>
    <t xml:space="preserve">龍玉*50  |   黃土捲軸*5 </t>
    <phoneticPr fontId="2" type="noConversion"/>
  </si>
  <si>
    <t>CVBN456</t>
    <phoneticPr fontId="2" type="noConversion"/>
  </si>
  <si>
    <t xml:space="preserve">龍玉*50  |   雷霆捲軸*5 </t>
    <phoneticPr fontId="2" type="noConversion"/>
  </si>
  <si>
    <t xml:space="preserve">結合了半即時戰鬥和深度戰略玩法。 遊戲的背景設定在一場名為「修格爾戰爭」的異空間入侵戰爭之後，人類重建並復甦過來，並建立「空天星鏈」來防禦，利用「安比斯—鏈接系統」打造「戰員」。 玩家可以透過組成戰隊，利用技能與敵人屬性制定戰略，並透過源能技發動連攜攻擊，享受自由搭建的冒險旅程。 </t>
    <phoneticPr fontId="2" type="noConversion"/>
  </si>
  <si>
    <t>755B5Z53</t>
  </si>
  <si>
    <t>常規鏈接許可 ×1、泰諾幣 ×6000</t>
  </si>
  <si>
    <t>GNNUJCU5</t>
  </si>
  <si>
    <t>高級作戰報告 ×6、汙染中和酊(小) ×1</t>
  </si>
  <si>
    <t>4NPMAMZ5</t>
  </si>
  <si>
    <t>7NJTHNPW</t>
  </si>
  <si>
    <t>ENMBWTEM</t>
  </si>
  <si>
    <t>源晶輝錠 ×30、汙染中和酊(中) ×1</t>
  </si>
  <si>
    <t>EWB39Z5C</t>
  </si>
  <si>
    <t>神血試劑α ×1、烙痕強化劑α ×8</t>
  </si>
  <si>
    <t>FNVU2MGW</t>
  </si>
  <si>
    <t>WNRM5BZU</t>
  </si>
  <si>
    <t>MNHCW5SZ</t>
  </si>
  <si>
    <t>DU3UHBZ3</t>
  </si>
  <si>
    <t>源晶輝錠 ×100</t>
  </si>
  <si>
    <t>PUMWGZ7W</t>
  </si>
  <si>
    <t>AUUT858U</t>
  </si>
  <si>
    <t>BUG5XNXT</t>
  </si>
  <si>
    <t>PU5MBCR5</t>
  </si>
  <si>
    <t>AUBNSW6M</t>
  </si>
  <si>
    <t>MUGM935B</t>
  </si>
  <si>
    <t>2TUBGU9W</t>
  </si>
  <si>
    <t>RUMUYTAT</t>
  </si>
  <si>
    <t xml:space="preserve">以「氣靈師」作為其核心職業，遊戲特色包括自由選擇的玩法、BOSS挑戰、情緣系統等。 遊戲中，玩家可以與配對對象結為情緣，並在副本中携手進行挑戰，提升情緣度後更可獲得專屬同心戒和領養寶寶。 </t>
    <phoneticPr fontId="2" type="noConversion"/>
  </si>
  <si>
    <t>坐騎進階丹*10、銅錢*100000</t>
  </si>
  <si>
    <t>寵物進階丹*10、銅錢*200000</t>
  </si>
  <si>
    <t>坐騎靈魄*2、寵物靈魄*2、銅錢*300000</t>
  </si>
  <si>
    <t>坐騎靈魄*3、寵物靈魄*3</t>
  </si>
  <si>
    <t>坐騎祝福卷軸*1、寵物祝福卷軸*1</t>
  </si>
  <si>
    <t>綁定元寶*500</t>
  </si>
  <si>
    <t>JUDY888</t>
  </si>
  <si>
    <t>QQ666</t>
  </si>
  <si>
    <t>2倍經驗符、銅幣200W</t>
  </si>
  <si>
    <t>QQ777</t>
  </si>
  <si>
    <t>翅膀升級丹·初級*10、裝備尋寶鑰匙*10</t>
  </si>
  <si>
    <t>QQ888</t>
  </si>
  <si>
    <t>綁定元寶*300</t>
  </si>
  <si>
    <t>DOG777</t>
  </si>
  <si>
    <t>寵物進階丹*20、世界BOSS挑戰令*2</t>
  </si>
  <si>
    <t>LUCKY177</t>
  </si>
  <si>
    <t>銅錢*100萬</t>
  </si>
  <si>
    <t>LUCKY577</t>
  </si>
  <si>
    <t>寶石禮包Lv.4*1</t>
  </si>
  <si>
    <t>LUCKY777</t>
  </si>
  <si>
    <t>2倍經驗符*2</t>
  </si>
  <si>
    <t>LUCKY977</t>
  </si>
  <si>
    <t>寵物-忍者兔俠*1</t>
  </si>
  <si>
    <t>LUCKY888</t>
  </si>
  <si>
    <t>100億鑽石</t>
  </si>
  <si>
    <t>　你被神秘力量召喚，降臨這片充滿奇幻與挑戰的大地。從新手村到浮空島，從炙熱沙漠到幽深遺跡…… 每一次探索，都是一場全新的發現！這個世界大妖肆虐，動蕩不安。為了保護這個世界的和平與安寧，你召喚出繪卷中的各種夥伴，在這裡，你可以與夥伴締結羈絆，騎乘靈獸奔馳世界，一同踏上打倒大妖的冒險旅途，揭開塵封的秘密！</t>
    <phoneticPr fontId="2" type="noConversion"/>
  </si>
  <si>
    <t>storeno1</t>
  </si>
  <si>
    <t>魔晶*388、召喚铃*5、玉蝉子*3、裝備鍛造石*30、裝備強化石*30</t>
  </si>
  <si>
    <t>ALEX888</t>
  </si>
  <si>
    <t>NICK888</t>
    <phoneticPr fontId="2" type="noConversion"/>
  </si>
  <si>
    <t>BX666</t>
  </si>
  <si>
    <t>魔晶*100、裝備鍛造石*50</t>
  </si>
  <si>
    <t>BX2025</t>
  </si>
  <si>
    <t>魔晶*50、裝備鍛造石*30、裝備強化石*30</t>
  </si>
  <si>
    <t>PMBX888</t>
  </si>
  <si>
    <t>TCXJ888</t>
  </si>
  <si>
    <t>welcomeline</t>
  </si>
  <si>
    <t>魔晶*100、裝備鍛造石*30、裝備強化石*30</t>
  </si>
  <si>
    <t>YUNSII888</t>
  </si>
  <si>
    <t>別破防鴨</t>
    <phoneticPr fontId="2" type="noConversion"/>
  </si>
  <si>
    <t>寂靜的森林裡，鴨子弓箭手們已準備好守護森林！
巨量怪物來襲！鴨子莊園危在旦夕！</t>
    <phoneticPr fontId="2" type="noConversion"/>
  </si>
  <si>
    <t>springgift</t>
  </si>
  <si>
    <t>💎 3000 鑽石</t>
  </si>
  <si>
    <t>happyonline2025</t>
    <phoneticPr fontId="2" type="noConversion"/>
  </si>
  <si>
    <t>💎 2000 鑽石🎫 2 張首領挑戰卷</t>
    <phoneticPr fontId="2" type="noConversion"/>
  </si>
  <si>
    <t>duckk</t>
  </si>
  <si>
    <t>ducky</t>
  </si>
  <si>
    <t>duck2025</t>
  </si>
  <si>
    <t>💎 500 鑽石、🏹 10 箭矢補給石</t>
  </si>
  <si>
    <t>DUCK666</t>
  </si>
  <si>
    <t>💎 1000 鑽石</t>
  </si>
  <si>
    <t>DUCK777</t>
  </si>
  <si>
    <t>🏹 20 箭矢補給石</t>
  </si>
  <si>
    <t>DUCK888</t>
  </si>
  <si>
    <t>🎟 5 首領挑戰券</t>
  </si>
  <si>
    <t>DUCK999</t>
  </si>
  <si>
    <t>DUCK555</t>
  </si>
  <si>
    <t>DUCK333</t>
  </si>
  <si>
    <t>GUAGUA888</t>
  </si>
  <si>
    <t xml:space="preserve">是一款全新世代的割草遊戲，將背包管理與彈幕射擊結合。 遊戲的目標是讓玩家在戰鬥中找到腦力與操作的平衡，最大化戰鬥力以戰勝一波波殭屍海。 玩家需要合理分配資源，並進行戰略性思考，才能在遊戲中生存下去。 </t>
    <phoneticPr fontId="2" type="noConversion"/>
  </si>
  <si>
    <t>強大物資</t>
  </si>
  <si>
    <t>AAFB5000</t>
    <phoneticPr fontId="2" type="noConversion"/>
  </si>
  <si>
    <t>AFBA10K</t>
  </si>
  <si>
    <t>AFB25KA</t>
  </si>
  <si>
    <t>BOOM888</t>
  </si>
  <si>
    <t>POWER666</t>
  </si>
  <si>
    <t>HUZI888</t>
  </si>
  <si>
    <t>PINK000</t>
  </si>
  <si>
    <t>AJH777</t>
  </si>
  <si>
    <t>BIG999</t>
  </si>
  <si>
    <t>HAPPYFOOL</t>
  </si>
  <si>
    <t>綁定仙玉×50、赤雷劍靈×1</t>
  </si>
  <si>
    <t>PLAYNOW</t>
  </si>
  <si>
    <t>綁定仙玉×50、中級神兵精華×2</t>
  </si>
  <si>
    <t>wk467</t>
  </si>
  <si>
    <t>坐騎進階丹×5、2級長生寶石×1</t>
  </si>
  <si>
    <t>BLESS44</t>
  </si>
  <si>
    <t>坐騎進階丹×5、護送令×5</t>
  </si>
  <si>
    <t>綁定仙玉×50、洗鍊凝露×5</t>
  </si>
  <si>
    <t>綁定仙玉×50、神魔通行證×1</t>
  </si>
  <si>
    <t>SVIP999</t>
  </si>
  <si>
    <t>LWDC400K</t>
    <phoneticPr fontId="2" type="noConversion"/>
  </si>
  <si>
    <t>3D 放置卡牌遊戲，玩家可以在其中輕鬆掛機、躺平，享受隨玩隨停的戰鬥樂趣。 遊戲的特色包括多元的玩法、輕鬆的放置養成、以及豐富的卡牌收集和陣容搭配。</t>
    <phoneticPr fontId="2" type="noConversion"/>
  </si>
  <si>
    <t>SAN777</t>
    <phoneticPr fontId="2" type="noConversion"/>
  </si>
  <si>
    <t>HERO666</t>
    <phoneticPr fontId="2" type="noConversion"/>
  </si>
  <si>
    <t>VIP777</t>
    <phoneticPr fontId="2" type="noConversion"/>
  </si>
  <si>
    <t>LINDA777</t>
    <phoneticPr fontId="2" type="noConversion"/>
  </si>
  <si>
    <t>PDLOPEN</t>
    <phoneticPr fontId="2" type="noConversion"/>
  </si>
  <si>
    <t>K7666</t>
    <phoneticPr fontId="2" type="noConversion"/>
  </si>
  <si>
    <t>HL666</t>
  </si>
  <si>
    <t>HL888</t>
  </si>
  <si>
    <t>GENKISTM</t>
  </si>
  <si>
    <t>MintCat666</t>
  </si>
  <si>
    <t>Kzee666</t>
  </si>
  <si>
    <t>JIGG666</t>
  </si>
  <si>
    <t>BAXUAN666</t>
  </si>
  <si>
    <t>多元化的派對樂園平台，擁有各種類型的遊戲等您來挑戰！ 不僅如此，更有豐富的養成元素，讓您可以培養自己的卡牌角色，獲得豐厚獎勵，並且與卡牌角色建立深厚的感情。 全台第一娛樂樂園，收納各種類型的派對遊戲等您來挑戰！</t>
    <phoneticPr fontId="2" type="noConversion"/>
  </si>
  <si>
    <t>helloline</t>
    <phoneticPr fontId="2" type="noConversion"/>
  </si>
  <si>
    <t>200linefans</t>
    <phoneticPr fontId="2" type="noConversion"/>
  </si>
  <si>
    <t>400LINEFANS</t>
    <phoneticPr fontId="2" type="noConversion"/>
  </si>
  <si>
    <t>600LINEFANS</t>
    <phoneticPr fontId="2" type="noConversion"/>
  </si>
  <si>
    <t>進化吧!我的人生</t>
    <phoneticPr fontId="2" type="noConversion"/>
  </si>
  <si>
    <t>本遊戲未涉及任何情節，依遊戲軟體分級辦法分類為普遍級。​本遊戲為免費軟體，另外提供付費加值服務購買虛擬物品。​長時間進行遊戲，請注意使用時間，避免沉迷於遊戲。並已於數位娛樂軟體分級登錄</t>
    <phoneticPr fontId="2" type="noConversion"/>
  </si>
  <si>
    <t>BEAUTYEYE1</t>
  </si>
  <si>
    <t xml:space="preserve">經典造型美瞳券 * 1 </t>
    <phoneticPr fontId="2" type="noConversion"/>
  </si>
  <si>
    <t>經典造型眉毛券 * 3</t>
    <phoneticPr fontId="2" type="noConversion"/>
  </si>
  <si>
    <t>DESS2566</t>
    <phoneticPr fontId="2" type="noConversion"/>
  </si>
  <si>
    <t>技能召喚券 x36</t>
    <phoneticPr fontId="2" type="noConversion"/>
  </si>
  <si>
    <t xml:space="preserve">DRAGON666 </t>
    <phoneticPr fontId="2" type="noConversion"/>
  </si>
  <si>
    <t>擁有高自由度的森林系輕度冒 險MMORPG，玩家可以運用靈活切換武器的技巧，來 討伐BOSS，或是在廣闊的世界中，享受生活模式玩法 ，獲得意想不到的樂趣。</t>
    <phoneticPr fontId="2" type="noConversion"/>
  </si>
  <si>
    <t>Lucky66</t>
  </si>
  <si>
    <t>Lucky666</t>
  </si>
  <si>
    <t>Lucky777</t>
  </si>
  <si>
    <t>Lucky168</t>
  </si>
  <si>
    <t>Star9527</t>
  </si>
  <si>
    <t>Lucky88</t>
  </si>
  <si>
    <t>GameOn</t>
  </si>
  <si>
    <t>小冰冰傳奇：回到最初</t>
    <phoneticPr fontId="2" type="noConversion"/>
  </si>
  <si>
    <t xml:space="preserve">遊戲以魔幻生物橫行的傳奇大陸為背景，承載著十年青春回憶的經典英雄陸續登場。 玩家在遊戲中將透過策略搭配英雄陣容，改變戰局，體驗策略遊戲的戰鬥快感。 </t>
    <phoneticPr fontId="2" type="noConversion"/>
  </si>
  <si>
    <t>greedisgood</t>
    <phoneticPr fontId="2" type="noConversion"/>
  </si>
  <si>
    <t>randomdraft</t>
    <phoneticPr fontId="2" type="noConversion"/>
  </si>
  <si>
    <t>whosyourdaddy</t>
    <phoneticPr fontId="2" type="noConversion"/>
  </si>
  <si>
    <t>MAOBT1</t>
    <phoneticPr fontId="2" type="noConversion"/>
  </si>
  <si>
    <t>金幣 10,000 + 鑽石 100</t>
    <phoneticPr fontId="2" type="noConversion"/>
  </si>
  <si>
    <t>MAOBT22</t>
    <phoneticPr fontId="2" type="noConversion"/>
  </si>
  <si>
    <t>隨機裝備寶箱 x1</t>
    <phoneticPr fontId="2" type="noConversion"/>
  </si>
  <si>
    <t>TOJ777</t>
    <phoneticPr fontId="2" type="noConversion"/>
  </si>
  <si>
    <t>每日獎勵加倍</t>
    <phoneticPr fontId="2" type="noConversion"/>
  </si>
  <si>
    <t>星願之冠：狼少女物語</t>
    <phoneticPr fontId="2" type="noConversion"/>
  </si>
  <si>
    <t>是一款由SuperPlanet 推出的3D 放置養成遊戲，結合了塔防元素與角色成長系統。 玩家將扮演平凡的狼少女「帕依」，在魔王統治的混亂世界中，被王冠選中，展開拯救自然樂園的冒險旅程。</t>
    <phoneticPr fontId="2" type="noConversion"/>
  </si>
  <si>
    <t>大量寶石和金幣</t>
    <phoneticPr fontId="2" type="noConversion"/>
  </si>
  <si>
    <t>KNIGHT500</t>
    <phoneticPr fontId="2" type="noConversion"/>
  </si>
  <si>
    <t>角色經驗加成道具</t>
    <phoneticPr fontId="2" type="noConversion"/>
  </si>
  <si>
    <t>BANANA666</t>
    <phoneticPr fontId="2" type="noConversion"/>
  </si>
  <si>
    <t>VWX9HT</t>
    <phoneticPr fontId="2" type="noConversion"/>
  </si>
  <si>
    <t>SFNYEAR25</t>
    <phoneticPr fontId="2" type="noConversion"/>
  </si>
  <si>
    <t>WDK121</t>
    <phoneticPr fontId="2" type="noConversion"/>
  </si>
  <si>
    <t>SFJWK1</t>
    <phoneticPr fontId="2" type="noConversion"/>
  </si>
  <si>
    <t>SFXMAS</t>
    <phoneticPr fontId="2" type="noConversion"/>
  </si>
  <si>
    <t xml:space="preserve">《精靈塔塔開》是一款結合塔防和自走棋元素的策略對戰手遊，遊戲以魔幻為主題，玩家可以選擇法師、弓箭手、戰士、牧師、召喚師等多種職業，搭配上百張卡牌組建最強戰隊，在戰場上與敵人進行對戰。 </t>
    <phoneticPr fontId="2" type="noConversion"/>
  </si>
  <si>
    <t>ChristmasGift</t>
    <phoneticPr fontId="2" type="noConversion"/>
  </si>
  <si>
    <t>武將突破丹*5</t>
    <phoneticPr fontId="2" type="noConversion"/>
  </si>
  <si>
    <t>「森靈奇境」是由FUNFUN TECHNOLOGU CO.,LIMITED代理發行的角色扮演類遊戲。 在這個奇幻森林中，無限自由的職業選擇讓你可以隨心轉職，沒有任何限制！ 透過最尖端的次世代技術和全開放式全景大地圖，以全3D視角自由運作，滿足你對大世界的一切幻想。 本文將給各位玩家介紹初學者在電腦上的玩法。</t>
    <phoneticPr fontId="2" type="noConversion"/>
  </si>
  <si>
    <t>金幣500、藍色裝備捲軸5</t>
    <phoneticPr fontId="2" type="noConversion"/>
  </si>
  <si>
    <t>白銀寶箱鑰匙*3</t>
    <phoneticPr fontId="2" type="noConversion"/>
  </si>
  <si>
    <t>LDPLAYER2025</t>
    <phoneticPr fontId="2" type="noConversion"/>
  </si>
  <si>
    <t>元寶75、坐騎進階石10、10萬金幣*5</t>
    <phoneticPr fontId="2" type="noConversion"/>
  </si>
  <si>
    <t>FORESTGIFT</t>
    <phoneticPr fontId="2" type="noConversion"/>
  </si>
  <si>
    <t>DEERSPIRIT</t>
    <phoneticPr fontId="2" type="noConversion"/>
  </si>
  <si>
    <t>group2024</t>
    <phoneticPr fontId="2" type="noConversion"/>
  </si>
  <si>
    <t>Merry888</t>
    <phoneticPr fontId="2" type="noConversion"/>
  </si>
  <si>
    <t>《鬥破蒼穹：蕭門篇》是一款由Flyburst發行的角色扮演手遊，改編自同名經典玄幻小說。 遊戲完美還原了小說中的斗氣大陸，玩家將扮演主角蕭炎，從一個默默無聞的少年，一步步成長為強大的鬥帝。</t>
    <phoneticPr fontId="2" type="noConversion"/>
  </si>
  <si>
    <t>elfds0106</t>
    <phoneticPr fontId="2" type="noConversion"/>
  </si>
  <si>
    <t>Fight1week</t>
    <phoneticPr fontId="2" type="noConversion"/>
  </si>
  <si>
    <t>Happy2025</t>
    <phoneticPr fontId="2" type="noConversion"/>
  </si>
  <si>
    <t>靈石*2025；異火種子*888；鳳羽*66</t>
    <phoneticPr fontId="2" type="noConversion"/>
  </si>
  <si>
    <t>NewYear25</t>
    <phoneticPr fontId="2" type="noConversion"/>
  </si>
  <si>
    <t>DP777</t>
    <phoneticPr fontId="2" type="noConversion"/>
  </si>
  <si>
    <t>DP888</t>
    <phoneticPr fontId="2" type="noConversion"/>
  </si>
  <si>
    <t xml:space="preserve">《無畏的狼煙》（Fearless Signals）是一款2D放置卡牌遊戲，以歐美潮流塗鴉風格呈現魔幻世界觀。 遊戲中，玩家將扮演領主，率領各族英雄與邪惡勢力作戰，重建大陸，擊退黑暗女神的入侵。 </t>
    <phoneticPr fontId="2" type="noConversion"/>
  </si>
  <si>
    <t>FEARLESS2024</t>
    <phoneticPr fontId="2" type="noConversion"/>
  </si>
  <si>
    <t>500鑽石，5個高級召喚卷</t>
    <phoneticPr fontId="2" type="noConversion"/>
  </si>
  <si>
    <t>300鑽石，3個高級召喚卷</t>
    <phoneticPr fontId="2" type="noConversion"/>
  </si>
  <si>
    <t>NEWPLAYER</t>
    <phoneticPr fontId="2" type="noConversion"/>
  </si>
  <si>
    <t>200鑽石，2個高級召喚卷</t>
    <phoneticPr fontId="2" type="noConversion"/>
  </si>
  <si>
    <t xml:space="preserve">《代號：無頭》是由HZ Game 代理發行的角色扮演遊戲。 這款遊戲將您帶入前所未有的奇幻冒險，成為失去頭顱的魔王，與S級女性角色後援團攜手啟程。 遊戲巧妙融合多元副本挑戰、全球玩家對戰和自動戰鬥系統，帶給您極致的遊戲樂趣。 </t>
    <phoneticPr fontId="2" type="noConversion"/>
  </si>
  <si>
    <t>WOMAN</t>
    <phoneticPr fontId="2" type="noConversion"/>
  </si>
  <si>
    <t>20000藍鑽與1000紅鑽</t>
    <phoneticPr fontId="2" type="noConversion"/>
  </si>
  <si>
    <t>FB1000</t>
    <phoneticPr fontId="2" type="noConversion"/>
  </si>
  <si>
    <t>300普通箱子與2000藍鑽</t>
    <phoneticPr fontId="2" type="noConversion"/>
  </si>
  <si>
    <t>vip666</t>
    <phoneticPr fontId="2" type="noConversion"/>
  </si>
  <si>
    <t>wow999</t>
    <phoneticPr fontId="2" type="noConversion"/>
  </si>
  <si>
    <t>ntrgo666</t>
    <phoneticPr fontId="2" type="noConversion"/>
  </si>
  <si>
    <t>Sora2025</t>
    <phoneticPr fontId="2" type="noConversion"/>
  </si>
  <si>
    <t>PDBSG666</t>
    <phoneticPr fontId="2" type="noConversion"/>
  </si>
  <si>
    <t>VIP8888</t>
    <phoneticPr fontId="2" type="noConversion"/>
  </si>
  <si>
    <t>VIP6666</t>
    <phoneticPr fontId="2" type="noConversion"/>
  </si>
  <si>
    <t>Svip888</t>
    <phoneticPr fontId="2" type="noConversion"/>
  </si>
  <si>
    <t>Svip777</t>
    <phoneticPr fontId="2" type="noConversion"/>
  </si>
  <si>
    <t>Svip666</t>
    <phoneticPr fontId="2" type="noConversion"/>
  </si>
  <si>
    <t>FUXGK</t>
    <phoneticPr fontId="2" type="noConversion"/>
  </si>
  <si>
    <t>ZIYOJ</t>
    <phoneticPr fontId="2" type="noConversion"/>
  </si>
  <si>
    <t>TISPH</t>
    <phoneticPr fontId="2" type="noConversion"/>
  </si>
  <si>
    <t>UISPWJLL</t>
    <phoneticPr fontId="2" type="noConversion"/>
  </si>
  <si>
    <t>OPENTODAY</t>
    <phoneticPr fontId="2" type="noConversion"/>
  </si>
  <si>
    <t>happydecember</t>
    <phoneticPr fontId="2" type="noConversion"/>
  </si>
  <si>
    <t>鑽石5,000個、裝備召喚券30張</t>
    <phoneticPr fontId="2" type="noConversion"/>
  </si>
  <si>
    <t>FRIDAYHCLW</t>
    <phoneticPr fontId="2" type="noConversion"/>
  </si>
  <si>
    <t>COMMUNITY</t>
    <phoneticPr fontId="2" type="noConversion"/>
  </si>
  <si>
    <t>HAPPY2025</t>
    <phoneticPr fontId="2" type="noConversion"/>
  </si>
  <si>
    <t xml:space="preserve">《聯盟戰棋》（或稱《雲頂之弈》）是由Riot Games 開發的自走棋類電子遊戲，建立在《英雄聯盟》的世界觀之上。 玩家與七名對手競爭，在回合制的戰鬥中組建隊伍，最終爭奪勝利。 遊戲玩法與《刀塔自走棋》類似，玩家從輪流出現的《英雄聯盟》角色中招募棋子，佈置棋位，並在戰鬥中與對手戰鬥。 </t>
    <phoneticPr fontId="2" type="noConversion"/>
  </si>
  <si>
    <t>劍客物語</t>
    <phoneticPr fontId="2" type="noConversion"/>
  </si>
  <si>
    <t>4星角色召喚卷x1、5星防具箱子x1、S級突襲箱子x3、四葉草x5</t>
    <phoneticPr fontId="2" type="noConversion"/>
  </si>
  <si>
    <t>HALLOWEEN</t>
    <phoneticPr fontId="2" type="noConversion"/>
  </si>
  <si>
    <t>300紅寶石</t>
    <phoneticPr fontId="2" type="noConversion"/>
  </si>
  <si>
    <t>THX12000</t>
    <phoneticPr fontId="2" type="noConversion"/>
  </si>
  <si>
    <t>TOWERA</t>
    <phoneticPr fontId="2" type="noConversion"/>
  </si>
  <si>
    <t>人在塔在</t>
    <phoneticPr fontId="2" type="noConversion"/>
  </si>
  <si>
    <t xml:space="preserve">AS3DDC </t>
    <phoneticPr fontId="2" type="noConversion"/>
  </si>
  <si>
    <t>龍語霜城</t>
    <phoneticPr fontId="2" type="noConversion"/>
  </si>
  <si>
    <t>D5C9P2</t>
    <phoneticPr fontId="2" type="noConversion"/>
  </si>
  <si>
    <t>JoyfulDay</t>
    <phoneticPr fontId="2" type="noConversion"/>
  </si>
  <si>
    <t>HAPPY777</t>
    <phoneticPr fontId="2" type="noConversion"/>
  </si>
  <si>
    <t>PNC888</t>
    <phoneticPr fontId="2" type="noConversion"/>
  </si>
  <si>
    <t>PC777</t>
    <phoneticPr fontId="2" type="noConversion"/>
  </si>
  <si>
    <t>洛伊的移動要塞</t>
    <phoneticPr fontId="2" type="noConversion"/>
  </si>
  <si>
    <t>《洛伊的移動要塞》是韓國開發商Cookapps推出的放置型城堡養成遊戲。 在一個魔王肆虐的世界裡，英雄們利用世界樹的力量對抗邪惡。 玩家將扮演這些英雄，利用世界樹的種子來建造並培養自己的移動城堡。</t>
    <phoneticPr fontId="2" type="noConversion"/>
  </si>
  <si>
    <t xml:space="preserve">1003DAY </t>
    <phoneticPr fontId="2" type="noConversion"/>
  </si>
  <si>
    <t>1000寶石</t>
    <phoneticPr fontId="2" type="noConversion"/>
  </si>
  <si>
    <t xml:space="preserve">FSBESTONE </t>
    <phoneticPr fontId="2" type="noConversion"/>
  </si>
  <si>
    <t xml:space="preserve">FSGRANDOPEN </t>
    <phoneticPr fontId="2" type="noConversion"/>
  </si>
  <si>
    <t xml:space="preserve">FS100KDOWN </t>
    <phoneticPr fontId="2" type="noConversion"/>
  </si>
  <si>
    <t xml:space="preserve">18OMEDETOU </t>
    <phoneticPr fontId="2" type="noConversion"/>
  </si>
  <si>
    <t>技師20抽、大砲20抽、英雄20抽、蛋糕20個</t>
    <phoneticPr fontId="2" type="noConversion"/>
  </si>
  <si>
    <t>遊戲故事以Live2D 與漫畫交織展開，講述女主角因被怪異襲擊，遇見將自身出賣給惡魔的「噬魔人」，並被帶至「黑蕊學園」。 在這裡被宣告壽命只剩一年的女主角，為了解開詛咒，將與噬魔人一同調查潛藏於東京市區的怪異事件。</t>
    <phoneticPr fontId="2" type="noConversion"/>
  </si>
  <si>
    <t>時間來到20XX年。主宰著新東京國、臉戴面具的謎樣男子「ZERO」宣布，在全國的城市裡「所有事情將以遊戲來做定奪」。自此他便透過「戰極遊戲（Extreme Games）」，通稱「XG」 來統治新東京。</t>
    <phoneticPr fontId="2" type="noConversion"/>
  </si>
  <si>
    <t>g0vveW93yH</t>
    <phoneticPr fontId="2" type="noConversion"/>
  </si>
  <si>
    <t>Ari7ved0K9</t>
    <phoneticPr fontId="2" type="noConversion"/>
  </si>
  <si>
    <t xml:space="preserve">《進擊的蝸牛》是一款放置類手遊，玩家可以輕鬆進行強化和升級，即使在工作或閒暇時也能享受遊戲樂趣。 遊戲中，玩家可以和夥伴一起探索、爬塔，進行自由遠征。 </t>
    <phoneticPr fontId="2" type="noConversion"/>
  </si>
  <si>
    <t>SNAIL2025</t>
    <phoneticPr fontId="2" type="noConversion"/>
  </si>
  <si>
    <t>AOS7777</t>
    <phoneticPr fontId="2" type="noConversion"/>
  </si>
  <si>
    <t>AOS9999</t>
    <phoneticPr fontId="2" type="noConversion"/>
  </si>
  <si>
    <t>AOS2025</t>
    <phoneticPr fontId="2" type="noConversion"/>
  </si>
  <si>
    <t>DBSNAIL</t>
    <phoneticPr fontId="2" type="noConversion"/>
  </si>
  <si>
    <t>LICESNAIL</t>
    <phoneticPr fontId="2" type="noConversion"/>
  </si>
  <si>
    <t>SCSNAIL</t>
    <phoneticPr fontId="2" type="noConversion"/>
  </si>
  <si>
    <t>SUPER555</t>
    <phoneticPr fontId="2" type="noConversion"/>
  </si>
  <si>
    <t>SUPER111</t>
    <phoneticPr fontId="2" type="noConversion"/>
  </si>
  <si>
    <t>SVIP777</t>
    <phoneticPr fontId="2" type="noConversion"/>
  </si>
  <si>
    <t>SVIP888</t>
    <phoneticPr fontId="2" type="noConversion"/>
  </si>
  <si>
    <t>本作強調二次元動漫畫風的人物立繪和流暢的動畫表現，玩家將能遇到眾多風格迥異的美少女角色，每一位都擁有獨特而絢麗的技能。 同時將輕鬆的放置玩法與多變的策略相結合。 玩家可以在最小投入下享受遊戲進程，透過精心策劃的策略來克服挑戰。 《純白大作戰》現已開啟預先註冊。</t>
    <phoneticPr fontId="2" type="noConversion"/>
  </si>
  <si>
    <t>寵物票券*20、墨菲斯托*1、鑽石*500、技能票券*20</t>
    <phoneticPr fontId="2" type="noConversion"/>
  </si>
  <si>
    <t>鑽石*50、百煉錘*20</t>
    <phoneticPr fontId="2" type="noConversion"/>
  </si>
  <si>
    <t>金幣*500、技能票券*20</t>
    <phoneticPr fontId="2" type="noConversion"/>
  </si>
  <si>
    <t>音魂票券*20、鑽石*50</t>
    <phoneticPr fontId="2" type="noConversion"/>
  </si>
  <si>
    <t>黑星勇者是一款象素風格的超自由ＲＰＧ手遊，他與手遊伊洛納製作團隊是同一個，也因此在許多地方是相似或熟悉的。 雖然遊戲是傳統的勇者地下城ＲＰＧ模式，但是他也有許多家園生產體系。 不過最為經典重要的是它是一款養成非常自由的手遊。</t>
    <phoneticPr fontId="2" type="noConversion"/>
  </si>
  <si>
    <t>NEWSERVER</t>
    <phoneticPr fontId="2" type="noConversion"/>
  </si>
  <si>
    <t>3枚薔薇之心徽章，10本專精强化書，20瓶致命傷治療藥水</t>
    <phoneticPr fontId="2" type="noConversion"/>
  </si>
  <si>
    <t>龍之谷：經典再現</t>
    <phoneticPr fontId="2" type="noConversion"/>
  </si>
  <si>
    <t xml:space="preserve">《龍之谷：經典再現》是韓國原廠正版授權，復刻經典的龍之谷遊戲。 這款遊戲以其精緻的畫風、豐富的職業系統、獨特的遊戲機制以及多樣的內容，讓玩家重溫經典的遊戲體驗。 遊戲中，玩家可以扮演不同的職業，例如牧師，體驗不同角色的獨特魅力與戰鬥風格。 </t>
    <phoneticPr fontId="2" type="noConversion"/>
  </si>
  <si>
    <t>dnm6661</t>
    <phoneticPr fontId="2" type="noConversion"/>
  </si>
  <si>
    <t>出發吧麥芬</t>
    <phoneticPr fontId="2" type="noConversion"/>
  </si>
  <si>
    <t>xvknsqea </t>
    <phoneticPr fontId="2" type="noConversion"/>
  </si>
  <si>
    <t>盧恩文字x10, 原材料x200, 金幣x10K</t>
    <phoneticPr fontId="2" type="noConversion"/>
  </si>
  <si>
    <t>《RO仙境傳說：守護永恆的愛Classic》是RO守愛的返璞歸真版本。 在這裡沒有商城、沒有抽卡要素、沒有各種儲值貨幣，只有擊敗怪物就可掉落的單一貨幣「Zeny」。 在這裡只有大家熟悉的RO六大基礎職業：劍士、魔法師、盜賊、弓箭手、服事、商人。</t>
    <phoneticPr fontId="2" type="noConversion"/>
  </si>
  <si>
    <t>ROMC5DAYS</t>
    <phoneticPr fontId="2" type="noConversion"/>
  </si>
  <si>
    <t>ROMC1MORE</t>
    <phoneticPr fontId="2" type="noConversion"/>
  </si>
  <si>
    <t>ROMCOBT</t>
    <phoneticPr fontId="2" type="noConversion"/>
  </si>
  <si>
    <t>魔力寶貝：復興</t>
    <phoneticPr fontId="2" type="noConversion"/>
  </si>
  <si>
    <t>火焰鼠彩券*1，銀幣*10萬，綁鑽*100</t>
    <phoneticPr fontId="2" type="noConversion"/>
  </si>
  <si>
    <t>初級熟練度卷軸*10</t>
    <phoneticPr fontId="2" type="noConversion"/>
  </si>
  <si>
    <t>初級魔石*5</t>
    <phoneticPr fontId="2" type="noConversion"/>
  </si>
  <si>
    <t>83br75mt</t>
    <phoneticPr fontId="2" type="noConversion"/>
  </si>
  <si>
    <t>LAODONG0501</t>
    <phoneticPr fontId="2" type="noConversion"/>
  </si>
  <si>
    <t>東京喰種Awakening</t>
    <phoneticPr fontId="2" type="noConversion"/>
  </si>
  <si>
    <t>《東京喰種：Awakening》手遊官網 是一名喜愛讀書、就讀于上井大學的學生。 因移植了“喰種” 利世的部分器官，身體成為了“喰種” ，被迫在“喰種” 的世界中生存。 雖身處絕望的深淵，但在與性格和境遇迥異的“喰種” 相處過程中，他的意識逐漸發生了改變，想要斬斷這個世界悲哀的連鎖。</t>
    <phoneticPr fontId="2" type="noConversion"/>
  </si>
  <si>
    <t>DGCDM</t>
    <phoneticPr fontId="2" type="noConversion"/>
  </si>
  <si>
    <t>進階結晶Ⅲ×8、赤紅結晶×10、招募券×10、界限晶幣×5</t>
    <phoneticPr fontId="2" type="noConversion"/>
  </si>
  <si>
    <t>YXZGO</t>
    <phoneticPr fontId="2" type="noConversion"/>
  </si>
  <si>
    <t>強化石×20、招募券×4、改良電池×1、掃蕩券×10</t>
    <phoneticPr fontId="2" type="noConversion"/>
  </si>
  <si>
    <t>JMYAD</t>
    <phoneticPr fontId="2" type="noConversion"/>
  </si>
  <si>
    <t>鑽石×188、黃金兔寶寶×1、經驗書·大×5</t>
    <phoneticPr fontId="2" type="noConversion"/>
  </si>
  <si>
    <t>SQYY40</t>
    <phoneticPr fontId="2" type="noConversion"/>
  </si>
  <si>
    <t>WDDXT</t>
    <phoneticPr fontId="2" type="noConversion"/>
  </si>
  <si>
    <t>SQDS2</t>
    <phoneticPr fontId="2" type="noConversion"/>
  </si>
  <si>
    <t>招募券×2、進階結晶Ⅱ×8、協同銘牌·藍×30</t>
    <phoneticPr fontId="2" type="noConversion"/>
  </si>
  <si>
    <t>SQDS5</t>
    <phoneticPr fontId="2" type="noConversion"/>
  </si>
  <si>
    <t>招募券×1、進階結晶Ⅱ×8、協同銘牌·黃×30</t>
    <phoneticPr fontId="2" type="noConversion"/>
  </si>
  <si>
    <t>SQDS7</t>
    <phoneticPr fontId="2" type="noConversion"/>
  </si>
  <si>
    <t>鑽石×100、赤紅結晶×5、進階結晶Ⅰ×10</t>
    <phoneticPr fontId="2" type="noConversion"/>
  </si>
  <si>
    <t>《晶核》是一款PC行動裝置跨平台互通的魔導龐克合作共鬥動作RPG。 動作格鬥是其核心玩法之一，獨特空中戰鬥系統為玩家帶來更極致的戰鬥體驗。 遊戲含有魔導龐克元素，多職業自由選擇、探索立體箱庭及多人共鬥等玩法。</t>
    <phoneticPr fontId="2" type="noConversion"/>
  </si>
  <si>
    <t>COAJP123</t>
    <phoneticPr fontId="2" type="noConversion"/>
  </si>
  <si>
    <t>COAJP888</t>
    <phoneticPr fontId="2" type="noConversion"/>
  </si>
  <si>
    <t>COAwin2</t>
    <phoneticPr fontId="2" type="noConversion"/>
  </si>
  <si>
    <t>COA1500</t>
    <phoneticPr fontId="2" type="noConversion"/>
  </si>
  <si>
    <t>COAKunDa</t>
    <phoneticPr fontId="2" type="noConversion"/>
  </si>
  <si>
    <t>晚安幣 ×6666、傳頌之聲 ×666、靈感微光 ×6666</t>
    <phoneticPr fontId="2" type="noConversion"/>
  </si>
  <si>
    <t>ZZZ888</t>
    <phoneticPr fontId="2" type="noConversion"/>
  </si>
  <si>
    <t>新紡枕芯 ×5</t>
    <phoneticPr fontId="2" type="noConversion"/>
  </si>
  <si>
    <t>EAHQQNK8D</t>
    <phoneticPr fontId="2" type="noConversion"/>
  </si>
  <si>
    <t>RO仙境傳說：放推冒險團</t>
    <phoneticPr fontId="2" type="noConversion"/>
  </si>
  <si>
    <t>《RO仙境傳說:放推冒險團》是一款真正為休閒玩家量身打造的手遊。無論你是工作繁忙的上班族，還是喜歡輕鬆遊玩的手遊愛好者，都能在這款遊戲中找到屬於自己的快樂。</t>
    <phoneticPr fontId="2" type="noConversion"/>
  </si>
  <si>
    <t>kolihAWi</t>
    <phoneticPr fontId="2" type="noConversion"/>
  </si>
  <si>
    <t>金幣*100&amp;高級技能書*1&amp;1小時掛機技能經驗*1</t>
    <phoneticPr fontId="2" type="noConversion"/>
  </si>
  <si>
    <t>kolrlEZ2</t>
    <phoneticPr fontId="2" type="noConversion"/>
  </si>
  <si>
    <t>kolLmdXo</t>
    <phoneticPr fontId="2" type="noConversion"/>
  </si>
  <si>
    <t>金幣*100&amp;高級技能書*1&amp;1小時掛機Base經驗*3</t>
    <phoneticPr fontId="2" type="noConversion"/>
  </si>
  <si>
    <t>命運繩結*2&amp;金幣*100&amp;1小時掛機銀幣獎勵*3</t>
    <phoneticPr fontId="2" type="noConversion"/>
  </si>
  <si>
    <t>kolERDEP</t>
    <phoneticPr fontId="2" type="noConversion"/>
  </si>
  <si>
    <t>金幣*100&amp;天使之淚*4&amp;1小時掛機技能經驗*3</t>
    <phoneticPr fontId="2" type="noConversion"/>
  </si>
  <si>
    <t>gnnD3lvS</t>
    <phoneticPr fontId="2" type="noConversion"/>
  </si>
  <si>
    <t>金幣*200&amp;許願寶箱*1&amp;4小時掛機夥伴經驗*</t>
    <phoneticPr fontId="2" type="noConversion"/>
  </si>
  <si>
    <t>《英雄刷刷刷》上線即推出限時福利「新手魔爐」千抽活動，玩家透過完成日常任務即可獲得「魔爐藥劑」抽獎券，累計抽取達 1,000 次必得神話級侍從「面山」，這位攻守兼備的頂級夥伴能同時提供增傷與減傷光環，助你輕鬆征服暗黑大陸！活動期間完成指定任務即可暢享千次抽取機會，現在加入立即體驗「新手魔爐」帶來的極致戰鬥加成！</t>
    <phoneticPr fontId="2" type="noConversion"/>
  </si>
  <si>
    <t>DRAGON25</t>
    <phoneticPr fontId="2" type="noConversion"/>
  </si>
  <si>
    <t>TSIB666</t>
    <phoneticPr fontId="2" type="noConversion"/>
  </si>
  <si>
    <t>Uzra666</t>
  </si>
  <si>
    <t>zl666</t>
  </si>
  <si>
    <t>roger666</t>
  </si>
  <si>
    <t>TC666</t>
  </si>
  <si>
    <t>Red666</t>
  </si>
  <si>
    <t>LY666</t>
  </si>
  <si>
    <t>YR2099</t>
  </si>
  <si>
    <t>YR520</t>
  </si>
  <si>
    <t>YR999</t>
  </si>
  <si>
    <t>YR888</t>
  </si>
  <si>
    <t>YR666</t>
  </si>
  <si>
    <t>UL505</t>
  </si>
  <si>
    <t>UL987</t>
  </si>
  <si>
    <t>UL999</t>
  </si>
  <si>
    <t>UL888</t>
  </si>
  <si>
    <t>UL666</t>
  </si>
  <si>
    <t>NOX</t>
  </si>
  <si>
    <t>NOWGG</t>
  </si>
  <si>
    <t>START</t>
  </si>
  <si>
    <t>DADA</t>
  </si>
  <si>
    <t>NICACH</t>
  </si>
  <si>
    <t>UBYE</t>
  </si>
  <si>
    <t>PABOVTB</t>
  </si>
  <si>
    <t>CONYSU</t>
  </si>
  <si>
    <t>YULER4U</t>
  </si>
  <si>
    <t>10thousand</t>
  </si>
  <si>
    <t>8thousand</t>
  </si>
  <si>
    <t>5thousand</t>
  </si>
  <si>
    <t>3thousand</t>
  </si>
  <si>
    <t>1thousand</t>
  </si>
  <si>
    <t>HK8888</t>
  </si>
  <si>
    <t>TW6666</t>
  </si>
  <si>
    <t>VIP444</t>
  </si>
  <si>
    <t>VIP222</t>
  </si>
  <si>
    <t>斗羅大陸：逆轉時空</t>
    <phoneticPr fontId="2" type="noConversion"/>
  </si>
  <si>
    <t>0825EATGRASS </t>
  </si>
  <si>
    <t>0601Sausage </t>
  </si>
  <si>
    <t>7RongRong9 </t>
  </si>
  <si>
    <t>DL55555</t>
  </si>
  <si>
    <t>DL66666 </t>
  </si>
  <si>
    <t xml:space="preserve">CaptainDai0731 </t>
    <phoneticPr fontId="2" type="noConversion"/>
  </si>
  <si>
    <t>魔靈召喚：保衛戰</t>
    <phoneticPr fontId="2" type="noConversion"/>
  </si>
  <si>
    <t>vip888</t>
    <phoneticPr fontId="2" type="noConversion"/>
  </si>
  <si>
    <t>CDGOOD</t>
    <phoneticPr fontId="2" type="noConversion"/>
  </si>
  <si>
    <t>SSR魔獸寶箱一入</t>
  </si>
  <si>
    <t>459YxUqbJ12u</t>
  </si>
  <si>
    <t>高級新月之露x20、結晶原石x10、刻紋法典x10</t>
    <phoneticPr fontId="2" type="noConversion"/>
  </si>
  <si>
    <t>1zgQa3AD812u</t>
  </si>
  <si>
    <t>由Ori Wish Limited 打造的唯美玄幻MMO《星河訣愛》宣布，邀請禾羽Kimi 首都擔任遊戲中的「星之女神」，重新出發。 官方表示，她將化身為星河中的守護者，掌管星辰之力，冷豔高貴，擁有操控星光的無上法力，引領天命者們揭開宿命之謎，重鑄「星羽」，讓愛與光明永耀星河。</t>
    <phoneticPr fontId="2" type="noConversion"/>
  </si>
  <si>
    <t>神裝鑰匙 ×5、初級神兵經驗結晶 ×5、綁元 ×50</t>
    <phoneticPr fontId="2" type="noConversion"/>
  </si>
  <si>
    <t>高級寵物經驗丹 ×2、神裝鑰匙 ×10、世界首領體力藥酒 ×3、領主刷新令 ×1</t>
    <phoneticPr fontId="2" type="noConversion"/>
  </si>
  <si>
    <t>世界首領體力藥酒 ×3、邊境首領體力藥酒 ×1、神裝鑰匙 ×10、綁元 ×100</t>
    <phoneticPr fontId="2" type="noConversion"/>
  </si>
  <si>
    <t>vip777</t>
    <phoneticPr fontId="2" type="noConversion"/>
  </si>
  <si>
    <t xml:space="preserve"> 坐騎進階結晶 ×10、初級寵物經驗丹 ×10、綁元 ×50</t>
    <phoneticPr fontId="2" type="noConversion"/>
  </si>
  <si>
    <t xml:space="preserve"> 《Kingshot》是一款結合策略和放置的中世紀生存遊戲。 玩法獨特、細節豐富，等你來探索！ 一場突如其來的叛亂，改變了整個王朝的命運，隨之而起的戰爭令無數人失去了賴以生存的家園。</t>
    <phoneticPr fontId="2" type="noConversion"/>
  </si>
  <si>
    <t>KSFB150K</t>
    <phoneticPr fontId="2" type="noConversion"/>
  </si>
  <si>
    <t>WORKERS2025</t>
    <phoneticPr fontId="2" type="noConversion"/>
  </si>
  <si>
    <t>EASTER2025</t>
    <phoneticPr fontId="2" type="noConversion"/>
  </si>
  <si>
    <t>koreatop1</t>
    <phoneticPr fontId="2" type="noConversion"/>
  </si>
  <si>
    <t>top2025</t>
    <phoneticPr fontId="2" type="noConversion"/>
  </si>
  <si>
    <t>隨機傳說英雄禮包*1、金幣*10K</t>
  </si>
  <si>
    <t>topwd666</t>
    <phoneticPr fontId="2" type="noConversion"/>
  </si>
  <si>
    <t>英雄招募券*1、鑽石*100</t>
  </si>
  <si>
    <t>wd888</t>
    <phoneticPr fontId="2" type="noConversion"/>
  </si>
  <si>
    <t>鑽石*100、金幣*10K</t>
  </si>
  <si>
    <t>鑽石*100、女神聖水*2</t>
  </si>
  <si>
    <t>ob888</t>
    <phoneticPr fontId="2" type="noConversion"/>
  </si>
  <si>
    <t>鑽石*60、金幣*600、升階魔石*30、英雄招募券*1、普通小槌*2、女神聖水*1、冰系精華*1</t>
  </si>
  <si>
    <t>vr666</t>
    <phoneticPr fontId="2" type="noConversion"/>
  </si>
  <si>
    <t>as888</t>
    <phoneticPr fontId="2" type="noConversion"/>
  </si>
  <si>
    <t>ab888</t>
    <phoneticPr fontId="2" type="noConversion"/>
  </si>
  <si>
    <t>et888</t>
    <phoneticPr fontId="2" type="noConversion"/>
  </si>
  <si>
    <t>nl888</t>
  </si>
  <si>
    <t>LUCKY</t>
    <phoneticPr fontId="2" type="noConversion"/>
  </si>
  <si>
    <t>6666鑽石</t>
    <phoneticPr fontId="2" type="noConversion"/>
  </si>
  <si>
    <t>YYJLLSLT</t>
    <phoneticPr fontId="2" type="noConversion"/>
  </si>
  <si>
    <t>ZHDML</t>
    <phoneticPr fontId="2" type="noConversion"/>
  </si>
  <si>
    <t>YYDLSLT </t>
  </si>
  <si>
    <t>WDDYSW</t>
  </si>
  <si>
    <t>招募*10</t>
    <phoneticPr fontId="2" type="noConversion"/>
  </si>
  <si>
    <t>XXJTGC</t>
  </si>
  <si>
    <t>XXJTGC2</t>
  </si>
  <si>
    <t>GCZA0119</t>
  </si>
  <si>
    <t>GCZA0120</t>
  </si>
  <si>
    <t>招募*20</t>
    <phoneticPr fontId="2" type="noConversion"/>
  </si>
  <si>
    <t>GCZA0121</t>
  </si>
  <si>
    <t>GCZA0122</t>
  </si>
  <si>
    <t>GCZA0123</t>
  </si>
  <si>
    <t>《爪爪遠征》是一款輕鬆放置的奇幻RPG。 作為森林聯盟的指揮官，你將集結一眾獨具特色與強大能力的英雄夥伴，打造屬於你的最強小隊，靈活搭配英雄陣容，帶領他們對抗異教徒的入侵。 探索神秘世界、揭開遠古靈魂的秘密，並捍衛雅菲莉亞的和平！ 踏上一場充滿勇氣與冒險的奇幻史詩！</t>
    <phoneticPr fontId="2" type="noConversion"/>
  </si>
  <si>
    <t>尚無</t>
    <phoneticPr fontId="2" type="noConversion"/>
  </si>
  <si>
    <t>《勇士團團轉》是一款以骰子為核心的戰鬥遊戲。 玩家需要轉動骰子，並根據骰子的點數來進行移動、戰鬥和觸發各種事件。 遊戲中，玩家需要兼顧戰略思考和運氣，才能在棋盤上取得優勢，讓勇士不斷成長。</t>
    <phoneticPr fontId="2" type="noConversion"/>
  </si>
  <si>
    <t>黃蓋（吳）</t>
    <phoneticPr fontId="2" type="noConversion"/>
  </si>
  <si>
    <t>kai-sangokushi-taisen-x-sakigake02</t>
    <phoneticPr fontId="2" type="noConversion"/>
  </si>
  <si>
    <t>孫權（吳）</t>
    <phoneticPr fontId="2" type="noConversion"/>
  </si>
  <si>
    <t>官方表示，《TOKYO BEAST》是使用區塊鏈技術，為傳統遊戲加上投注要素，以實現一攫千金的狂熱體驗的新作遊戲。 遊戲背景設定在2124 年的東京，擁有自我意志、被稱為複製人的人造人變得普及，人類利用他們謀取非法所得過著富足的生活。</t>
    <phoneticPr fontId="2" type="noConversion"/>
  </si>
  <si>
    <t>SH777</t>
    <phoneticPr fontId="2" type="noConversion"/>
  </si>
  <si>
    <t>寶石*30000</t>
    <phoneticPr fontId="2" type="noConversion"/>
  </si>
  <si>
    <t>GRANDOPEN</t>
  </si>
  <si>
    <t>英雄/武器/技能召喚券*30</t>
  </si>
  <si>
    <t>SWITCHING</t>
  </si>
  <si>
    <t>寶石*100000</t>
  </si>
  <si>
    <t>寶石*111100</t>
  </si>
  <si>
    <t>進入主畫面，點選個人頭像</t>
    <phoneticPr fontId="2" type="noConversion"/>
  </si>
  <si>
    <t>BLADE619</t>
  </si>
  <si>
    <t>荒靈果*3、情義值*1000</t>
  </si>
  <si>
    <t>競猜幣*1、巔峰幣*150、部落威望*5萬</t>
  </si>
  <si>
    <t>珍珠*300、競猜幣*1</t>
  </si>
  <si>
    <t>競猜幣*1、巔峰幣*150、靈石*10萬</t>
  </si>
  <si>
    <t>珍珠*150</t>
  </si>
  <si>
    <t>week1</t>
  </si>
  <si>
    <t>珍珠*100、靈石*10萬</t>
  </si>
  <si>
    <t>week2</t>
  </si>
  <si>
    <t>珍珠*100、太陰石*150</t>
  </si>
  <si>
    <t>week3</t>
  </si>
  <si>
    <t>珍珠*100、荒靈果*1</t>
  </si>
  <si>
    <t>week5</t>
  </si>
  <si>
    <t>珍珠*100、懸賞刷新券*3</t>
  </si>
  <si>
    <t>week6</t>
  </si>
  <si>
    <t>珍珠*100、英雄經驗*5萬</t>
  </si>
  <si>
    <t>week7</t>
  </si>
  <si>
    <t>珍珠*100、戰帖*5</t>
  </si>
  <si>
    <t>week8</t>
  </si>
  <si>
    <t>珍珠*100、4星英雄精魄*30</t>
  </si>
  <si>
    <t>week9</t>
  </si>
  <si>
    <t>珍珠*100、青銅裝備*2</t>
  </si>
  <si>
    <t>week10</t>
  </si>
  <si>
    <t>珍珠*100、法寶殘片*200</t>
  </si>
  <si>
    <t>CIVENARYDN10</t>
  </si>
  <si>
    <t>高級招募令*10</t>
  </si>
  <si>
    <t>GREATNESS-IS-OURS</t>
  </si>
  <si>
    <t>高級招募令*10與資源</t>
  </si>
  <si>
    <t>成為魔法世界的連鎖店商業大亨！ 準備好在魔法世界建造屬於你的商業帝國了嗎？瞭解商場經營的一切，從搬運鋪貨到擺放貨架，甚至培訓新的喵喵員工！</t>
    <phoneticPr fontId="2" type="noConversion"/>
  </si>
  <si>
    <t>100鑽石+1000金幣</t>
    <phoneticPr fontId="2" type="noConversion"/>
  </si>
  <si>
    <t>300鑽石+3000金幣</t>
    <phoneticPr fontId="2" type="noConversion"/>
  </si>
  <si>
    <t>SVIP666</t>
    <phoneticPr fontId="2" type="noConversion"/>
  </si>
  <si>
    <t>SVIP999</t>
    <phoneticPr fontId="2" type="noConversion"/>
  </si>
  <si>
    <t>vivi</t>
  </si>
  <si>
    <t>roger</t>
  </si>
  <si>
    <t>Lite888</t>
  </si>
  <si>
    <t>Lite777</t>
  </si>
  <si>
    <t>Lite666</t>
  </si>
  <si>
    <t>Litereleased</t>
  </si>
  <si>
    <t>gift</t>
  </si>
  <si>
    <t>misspudding</t>
  </si>
  <si>
    <t>et</t>
  </si>
  <si>
    <t>SWEET</t>
  </si>
  <si>
    <t>akaoni</t>
  </si>
  <si>
    <t>DCUST4MT</t>
  </si>
  <si>
    <t>FBedF7cc</t>
  </si>
  <si>
    <t>DC7fANG8</t>
  </si>
  <si>
    <t>DCbkGjBE</t>
  </si>
  <si>
    <t>FBnneN4Y</t>
  </si>
  <si>
    <t>無</t>
    <phoneticPr fontId="2" type="noConversion"/>
  </si>
  <si>
    <t>英雄傳說：卡卡布三部曲</t>
  </si>
  <si>
    <t>vip777</t>
  </si>
  <si>
    <t>vip888</t>
  </si>
  <si>
    <t>VIP2025</t>
    <phoneticPr fontId="2" type="noConversion"/>
  </si>
  <si>
    <t>LOH999</t>
    <phoneticPr fontId="2" type="noConversion"/>
  </si>
  <si>
    <t>鑽石*500+高級英雄卡*10</t>
    <phoneticPr fontId="2" type="noConversion"/>
  </si>
  <si>
    <t>鑽石*200+經驗藥水*250K+星石*300</t>
    <phoneticPr fontId="2" type="noConversion"/>
  </si>
  <si>
    <t>daydayRPG0501</t>
  </si>
  <si>
    <t>0530RPG</t>
    <phoneticPr fontId="2" type="noConversion"/>
  </si>
  <si>
    <t>官方指出，《銀與血》集多元玩法於一身：命運絲線牽引，揭開扣人心弦的劇情；獵殺之夜降臨，強化你的忠誠眷屬；鮮血鬥技場中，與他人一決高下；月暮之城重鑄，成為運籌帷幄的領主。上線期間官方同步攜手多位人氣實況主展開實況試玩活動，全方位解析《銀與血》玩法亮點，助力領主們撰寫屬於自己的勝利史詩。</t>
    <phoneticPr fontId="2" type="noConversion"/>
  </si>
  <si>
    <t>A9EJTD2222V</t>
    <phoneticPr fontId="2" type="noConversion"/>
  </si>
  <si>
    <t>FAEH7649</t>
    <phoneticPr fontId="2" type="noConversion"/>
  </si>
  <si>
    <t>滔湧少女</t>
  </si>
  <si>
    <t>《洶湧少女～WaveGirls》自事前預約開啟以來，獲得許多社長大人熱情支持，成功解鎖各階段達成獎勵！為慶祝預約人數突破 20 萬，各位社長大人只要在 6 月 25 日遊戲上線後下載並登入遊戲，即可獲得全部事前預約獎勵 —— 結識驍勇善戰又「波濤洶湧」的「海物娘」，帶領她們一起在嶄新的世界中展開冒險吧。</t>
    <phoneticPr fontId="2" type="noConversion"/>
  </si>
  <si>
    <t>WG777</t>
    <phoneticPr fontId="2" type="noConversion"/>
  </si>
  <si>
    <t>WG888</t>
    <phoneticPr fontId="2" type="noConversion"/>
  </si>
  <si>
    <t>MMMGLMMMGL</t>
    <phoneticPr fontId="2" type="noConversion"/>
  </si>
  <si>
    <t>曾經是天魔的我，醒來後竟回到了低等魔人！上吧！在全新的魔道世界中，成長為天魔的 MMORPG !!
裝備不用抽！刷裝才是MMORPG的王道！8次轉生與全新轉職！透過覺醒獲得頓悟，最終成為天魔絕非難事！</t>
    <phoneticPr fontId="2" type="noConversion"/>
  </si>
  <si>
    <t>進入主畫面，點選個人頭像</t>
    <phoneticPr fontId="2" type="noConversion"/>
  </si>
  <si>
    <t>welcome666</t>
  </si>
  <si>
    <t>綁定金條*88、試煉石*15、魂力丹*30</t>
  </si>
  <si>
    <t>DC888</t>
  </si>
  <si>
    <t>綁定金條*188、靈體洗鍊石*10、精鐵*20</t>
  </si>
  <si>
    <t>SZ6666</t>
  </si>
  <si>
    <t>綁定金條*188、突破丹·騎*20、靈畫符·騎*50</t>
  </si>
  <si>
    <t>SZ8888</t>
  </si>
  <si>
    <t>綁定金條*300、精鐵*20、銅錢*18.89萬</t>
  </si>
  <si>
    <t>Nikki666</t>
  </si>
  <si>
    <t>2倍經驗藥水*1、銅錢*10萬、精鐵*5</t>
  </si>
  <si>
    <t>Nikki888</t>
  </si>
  <si>
    <t>突破丹·騎*5、靈畫符·騎*30、尋寶票*3</t>
  </si>
  <si>
    <t>靈玉袋*5、魂力丹*10、精鐵*3</t>
  </si>
  <si>
    <t>圖騰袋*5、靈畫符·騎*10、綺羅珠*20</t>
  </si>
  <si>
    <t>神龕*2、騎寵進階料箱*10、尋寶票*3</t>
  </si>
  <si>
    <t>鬼化丹·寵*10、精鐵*3、道門升級材料箱*5</t>
  </si>
  <si>
    <t>尋寶票*3、綺羅珠*20、魂力丹*5</t>
  </si>
  <si>
    <t>華裳幣*2、秘鑰·紅塵煉心*1、尋寶票*3</t>
  </si>
  <si>
    <t>MA3333</t>
    <phoneticPr fontId="2" type="noConversion"/>
  </si>
  <si>
    <t>MA7777</t>
    <phoneticPr fontId="2" type="noConversion"/>
  </si>
  <si>
    <t>強化石* 10</t>
    <phoneticPr fontId="2" type="noConversion"/>
  </si>
  <si>
    <t>更新中</t>
    <phoneticPr fontId="2" type="noConversion"/>
  </si>
  <si>
    <t>J0RO666</t>
    <phoneticPr fontId="2" type="noConversion"/>
  </si>
  <si>
    <t>6tanRO666</t>
  </si>
  <si>
    <t>RPG666</t>
  </si>
  <si>
    <t>ROG888</t>
  </si>
  <si>
    <t>FBHAPPY</t>
  </si>
  <si>
    <t>ROSG</t>
  </si>
  <si>
    <t>RO666</t>
  </si>
  <si>
    <t>RO888</t>
  </si>
  <si>
    <t>RO2025</t>
  </si>
  <si>
    <t>RO999</t>
  </si>
  <si>
    <t>VIPFree</t>
  </si>
  <si>
    <t>更新中</t>
    <phoneticPr fontId="2" type="noConversion"/>
  </si>
  <si>
    <t>更新中</t>
    <phoneticPr fontId="2" type="noConversion"/>
  </si>
  <si>
    <t>svip555 </t>
  </si>
  <si>
    <t>svip666 </t>
  </si>
  <si>
    <t>svip777 </t>
  </si>
  <si>
    <t>svip999 </t>
  </si>
  <si>
    <t>ssvip444 </t>
  </si>
  <si>
    <t>ssvip555 </t>
  </si>
  <si>
    <t>sssvip333 </t>
  </si>
  <si>
    <t>sssvip444 </t>
  </si>
  <si>
    <t>sssvip555 </t>
  </si>
  <si>
    <t>sssvip666 </t>
  </si>
  <si>
    <t>sssvip777 </t>
  </si>
  <si>
    <t>sssvip888 </t>
  </si>
  <si>
    <t>sssvip999</t>
  </si>
  <si>
    <t>YYDS666</t>
  </si>
  <si>
    <t>百萬神界</t>
  </si>
  <si>
    <t>《百萬神界》是一款由上海沐瞳科技有限公司發行的策略角色扮演手遊，以奇幻神話為背景，融合卡牌收集與策略戰鬥元素。 遊戲以其精美的畫面、豐富的角色養成系統和多元化的策略玩法受到玩家喜愛。 作為一款免費下載的手遊，它支援多平台，操作簡單且易上手，適合各類玩家。</t>
    <phoneticPr fontId="2" type="noConversion"/>
  </si>
  <si>
    <t>LUCK888</t>
  </si>
  <si>
    <t>突破石×100、普通召喚契約×3、金幣×66萬</t>
  </si>
  <si>
    <t>GOD888</t>
  </si>
  <si>
    <t>普通召喚契約×5、突破石×150、靈力×88萬</t>
  </si>
  <si>
    <t>普通尋寶鑰匙×2、鑽石×100、金幣×88萬</t>
  </si>
  <si>
    <t>普通尋寶鑰匙×3、刷新券×3、桃花釀×1</t>
  </si>
  <si>
    <t>GODS188</t>
  </si>
  <si>
    <t>普通尋寶鑰匙×10、突破石×88、鑽石×88</t>
  </si>
  <si>
    <t>GODS288</t>
  </si>
  <si>
    <t>高級尋寶鑰匙×1、突破石×188、鑽石×100</t>
  </si>
  <si>
    <t>GODS388</t>
  </si>
  <si>
    <t>高級召喚契約×2、突破石×288、鑽石×200</t>
  </si>
  <si>
    <t>GODS588</t>
  </si>
  <si>
    <t>高級召喚契約×3、千萬金幣禮×1、鑽石×300</t>
  </si>
  <si>
    <t>GODS688</t>
  </si>
  <si>
    <t>1000抽好禮×1、鑽石×400</t>
  </si>
  <si>
    <t>輸入禮包碼 → 確認兌換</t>
    <phoneticPr fontId="2" type="noConversion"/>
  </si>
  <si>
    <t>美男惡徒</t>
    <phoneticPr fontId="2" type="noConversion"/>
  </si>
  <si>
    <t>進入主畫面，點選個人頭像</t>
    <phoneticPr fontId="2" type="noConversion"/>
  </si>
  <si>
    <t>突破5,000人</t>
    <phoneticPr fontId="2" type="noConversion"/>
  </si>
  <si>
    <t>突破10,000人</t>
    <phoneticPr fontId="2" type="noConversion"/>
  </si>
  <si>
    <t>突破30,000人</t>
    <phoneticPr fontId="2" type="noConversion"/>
  </si>
  <si>
    <t>轉蛋券 ×4、鑽石 ×300、雞尾酒套餐（體力+100）×2</t>
    <phoneticPr fontId="2" type="noConversion"/>
  </si>
  <si>
    <t>ice888</t>
    <phoneticPr fontId="2" type="noConversion"/>
  </si>
  <si>
    <t>icewar666</t>
  </si>
  <si>
    <t>icewar777</t>
  </si>
  <si>
    <t>icewar888</t>
  </si>
  <si>
    <t>icewar999</t>
  </si>
  <si>
    <t>【純正暗黑體驗，探索祕境之戰】戰法職業流派與豐富的職業內容同步釋出！與來自深海的邪惡勢力對抗，守護結界殘存的能量，成為統禦賽季最強的英雄！
【暢快連擊無限割草，享受廝殺的快感】雙搖桿操作，無體力限制想戰就戰，面對不斷襲擊的敵人，使用各式各樣的技能爽快連擊、無限割草，Hack and Slash，簡單操作隨時暢玩，Speedrun考驗操作技術，回歸遊戲最純粹的樂趣。</t>
    <phoneticPr fontId="2" type="noConversion"/>
  </si>
  <si>
    <t>輸入禮包碼 → 確認兌換</t>
    <phoneticPr fontId="2" type="noConversion"/>
  </si>
  <si>
    <t>斗羅大陸獵魂世界</t>
    <phoneticPr fontId="2" type="noConversion"/>
  </si>
  <si>
    <t>MMO666</t>
    <phoneticPr fontId="2" type="noConversion"/>
  </si>
  <si>
    <t>VIP555</t>
    <phoneticPr fontId="2" type="noConversion"/>
  </si>
  <si>
    <t>《變身傳奇》是一款掛機角色扮演遊戲，玩家在遊戲中扮演被神選中的勇者，獲得變身力量，在奇幻世界中冒險，並不斷進化成傳奇英雄。 遊戲主打輕鬆的掛機體驗，即使離線也能持續成長，並提供豐富的社交和pvp元素。  化身為傳說中的英雄，體驗更強大的力量與華麗的戰鬥。 透過冒險與戰鬥成長，在競爭中勝出，奪取無可匹敵的地位！ 放置型動作RPG的真正樂趣無論何時何地都能輕鬆培養角色。 即使你暫時離線，英雄也會持續成長，當你回來時，將展開一場刺激的戰鬥並獲得豐富的獎勵！</t>
    <phoneticPr fontId="2" type="noConversion"/>
  </si>
  <si>
    <t>先點擊CS code右邊的複製</t>
    <phoneticPr fontId="2" type="noConversion"/>
  </si>
  <si>
    <t>點添加優惠券貼上Cscode跟禮包碼</t>
    <phoneticPr fontId="2" type="noConversion"/>
  </si>
  <si>
    <t>杖劍傳說：坎斯汀之約</t>
  </si>
  <si>
    <t>進入主畫面後點右下角小方塊圖案</t>
    <phoneticPr fontId="2" type="noConversion"/>
  </si>
  <si>
    <t>點擊帳號</t>
    <phoneticPr fontId="2" type="noConversion"/>
  </si>
  <si>
    <t>ZJ777</t>
    <phoneticPr fontId="2" type="noConversion"/>
  </si>
  <si>
    <t>ZJ999</t>
    <phoneticPr fontId="2" type="noConversion"/>
  </si>
  <si>
    <t>糖果小人*2+蜜汁烤肉*3+青草糰子*50</t>
    <phoneticPr fontId="2" type="noConversion"/>
  </si>
  <si>
    <t>稀有女神牌*10+星之願*1</t>
    <phoneticPr fontId="2" type="noConversion"/>
  </si>
  <si>
    <t>進入主畫面後點左上角人頭</t>
    <phoneticPr fontId="2" type="noConversion"/>
  </si>
  <si>
    <t>畫面中間偏左"兌換"</t>
    <phoneticPr fontId="2" type="noConversion"/>
  </si>
  <si>
    <t>5分鐘加速*6+中型鋼材捆*3+大型發電機*3</t>
    <phoneticPr fontId="2" type="noConversion"/>
  </si>
  <si>
    <t>進擊的惡魔團</t>
  </si>
  <si>
    <t>金角瘦骨</t>
  </si>
  <si>
    <t>store1st</t>
  </si>
  <si>
    <t>200紅寶+10K金幣+5成長藥水</t>
    <phoneticPr fontId="2" type="noConversion"/>
  </si>
  <si>
    <t>在設定裡面找到激活碼</t>
    <phoneticPr fontId="2" type="noConversion"/>
  </si>
  <si>
    <t>OP888888</t>
  </si>
  <si>
    <t>上市典禮專屬獎勵，包含 SSR 卡、抽卡券</t>
  </si>
  <si>
    <t>預約特典，包含內部福利（如經驗加成、道具）</t>
  </si>
  <si>
    <t>同SVIP666多平台序號，領取獎勵相同</t>
  </si>
  <si>
    <t>預約更高階特典，可獲得額外福利</t>
  </si>
  <si>
    <t>經典日系x末日魔王x卡牌RPG《溯回青空》
這是你與生俱來的使命——統率不老不死的少年少女騎士團，化身「魔王」對抗眾神
在眾神與人類爭奪星球霸權的亂世中，人類在第八度瀕臨滅絕後開啟了「第九軌道人類史」。
此刻，眾神再次啟動「軌道修正計畫」，企圖將人類存在徹底抹除於歷史長河。
而你，將率領前八大軌道的騎士團，對抗眾神，奪回青空。</t>
    <phoneticPr fontId="2" type="noConversion"/>
  </si>
  <si>
    <t>進入下方連結兌換</t>
    <phoneticPr fontId="2" type="noConversion"/>
  </si>
  <si>
    <t>https://rxr.happyelements.co.jp/campaign</t>
    <phoneticPr fontId="2" type="noConversion"/>
  </si>
  <si>
    <t>貼上剛剛複製的兌換碼</t>
    <phoneticPr fontId="2" type="noConversion"/>
  </si>
  <si>
    <t>燃魂再啟，三國新紀元，邀你共赴熱血激戰！
在《幻世三國：一騎當千》的世界裡，歷史與幻想交織，經典英雄與全新設定碰撞出令人熱血沸騰的冒險！這是一款融合了動作連招、策略養成與社交互動的三國ARPG手遊。
時空的縫隙撕裂了三國大地，神秘力量令群雄異化，昔日的英雄化身全新戰神，東漢末年的烽煙中夾雜著神明的低語與科技的嘶鳴。</t>
    <phoneticPr fontId="2" type="noConversion"/>
  </si>
  <si>
    <t>像素全明星陣容，熱門經典人物大亂鬥
遊戲採用經典的點數風格，帶給玩家濃厚的懷舊感。 每個角色、場景和技能效果都呈現出極具創意和魅力的點數藝術，讓你在回憶經典的同時，享受全新的遊戲體驗。</t>
    <phoneticPr fontId="2" type="noConversion"/>
  </si>
  <si>
    <t>即時高智商對戰！獨創五行制衡戰術！
過百種浣熊英雄！每張都是藝術品！
全球PVP競技場！用策略證明誰是浣熊之王！
無門檻終極狂歡！首發限定SSR免費領！</t>
    <phoneticPr fontId="2" type="noConversion"/>
  </si>
  <si>
    <t>vip999</t>
  </si>
  <si>
    <t>金幣*100000+一元大鈔*3+鑽石*400</t>
    <phoneticPr fontId="2" type="noConversion"/>
  </si>
  <si>
    <t>背上小小背包出發世界旅行的白熊, 龐寶。偶然遇見的寶箱怪低著聲說「從你身上感受到勇士的氣息。」
一直沉睡的魔像“領路者”醒了過來,龐寶則和36位夥伴一起向著新大陸前進。而那個地方有著可怕的魔王“藍波”在等著。
“現在, 是時候由背著背包的命運勇士 - 龐寶照亮前方的路了。”</t>
    <phoneticPr fontId="2" type="noConversion"/>
  </si>
  <si>
    <t>《星耀球會》一款由球隊名、隊徽、主場風格任你設計的手遊，玩家將同時化身事會主席、球探、經理、甚至教練。你的球會，由你話事!
遊戲以「球會」為核心，玩家唔止係揀陣式咁簡單。由起訓練設施、規劃財政、球員買賣、隊伍發展，到球場設計都由你話事。你係球會掌舵人，完全掌控整個球會並自己心目中的理想！</t>
    <phoneticPr fontId="2" type="noConversion"/>
  </si>
  <si>
    <t>遊戲內點擊左上方隊徽</t>
    <phoneticPr fontId="2" type="noConversion"/>
  </si>
  <si>
    <t>彈窗中輸入禮包碼即可</t>
    <phoneticPr fontId="2" type="noConversion"/>
  </si>
  <si>
    <t>資金*2M+金幣*200+士氣包*50</t>
    <phoneticPr fontId="2" type="noConversion"/>
  </si>
  <si>
    <t>選擇右側的「序號碼」</t>
    <phoneticPr fontId="2" type="noConversion"/>
  </si>
  <si>
    <t>★4 想起卡「褪去自我風格」</t>
    <phoneticPr fontId="2" type="noConversion"/>
  </si>
  <si>
    <t>a3aayerPNUHk</t>
    <phoneticPr fontId="2" type="noConversion"/>
  </si>
  <si>
    <t>《世紀帝國M》引入玩家熟悉的八大文明(中式、羅馬式、法蘭克式、拜占庭式、埃及式、不列顛式、日式及韓式)、傭兵系統，以及經典的資源採集和分配機制，玩家需要合理安排村民進行採礦、捕魚、打獵、採樹莓…等，收集、累積、分配資源用於發展帝國；此外，《世紀帝國》經典的音樂音效、宏偉逼真的攻城器械也將在遊戲中出現，玩家不僅能使用到豐富的策略，更能被喚起有關《世紀帝國》的美好回憶。</t>
    <phoneticPr fontId="2" type="noConversion"/>
  </si>
  <si>
    <t>貼上剛剛複製好的禮包碼</t>
    <phoneticPr fontId="2" type="noConversion"/>
  </si>
  <si>
    <t>帝國幣*500+5分鐘建築加速*15+5分鐘研發加速*15+5分鐘訓練加速*15+1萬安全資源箱*25</t>
    <phoneticPr fontId="2" type="noConversion"/>
  </si>
  <si>
    <t>AGEMOBILETWAWAN</t>
    <phoneticPr fontId="2" type="noConversion"/>
  </si>
  <si>
    <t>帝國幣*200、5分鐘建造/研發*5、1萬安全資源寶箱*3</t>
    <phoneticPr fontId="2" type="noConversion"/>
  </si>
  <si>
    <t>AGEMOBILETWNL</t>
    <phoneticPr fontId="2" type="noConversion"/>
  </si>
  <si>
    <t>AGEMOBILETWHUALUN</t>
    <phoneticPr fontId="2" type="noConversion"/>
  </si>
  <si>
    <t xml:space="preserve"> 帝國幣*200、5分鐘建造/研發*5、1萬安全資源寶箱</t>
    <phoneticPr fontId="2" type="noConversion"/>
  </si>
  <si>
    <t>帝國幣*N+隨機資源加速</t>
    <phoneticPr fontId="2" type="noConversion"/>
  </si>
  <si>
    <t>AGEMOBILETWWAYNE</t>
    <phoneticPr fontId="2" type="noConversion"/>
  </si>
  <si>
    <t>設置進去點禮包碼</t>
    <phoneticPr fontId="2" type="noConversion"/>
  </si>
  <si>
    <t>貼上剛剛複製的禮包碼按確認</t>
    <phoneticPr fontId="2" type="noConversion"/>
  </si>
  <si>
    <t>OLSDZ888</t>
    <phoneticPr fontId="2" type="noConversion"/>
  </si>
  <si>
    <t>OLSDZ999</t>
    <phoneticPr fontId="2" type="noConversion"/>
  </si>
  <si>
    <t>鑽石*100+初級鎧甲圖紙+初級王冠圖紙+初級聖杯圖紙*4+初級面具圖紙*3+初級聖劍圖紙*1+金幣*88.8K</t>
    <phoneticPr fontId="2" type="noConversion"/>
  </si>
  <si>
    <t>鑽石*100</t>
    <phoneticPr fontId="2" type="noConversion"/>
  </si>
  <si>
    <t>體力*50</t>
    <phoneticPr fontId="2" type="noConversion"/>
  </si>
  <si>
    <t>戰姬的魅力，從不只在戰場！每位乙女皆擁有隱藏立繪與進階服裝，隨著升星、親密互動、羈絆突破逐步解鎖---從威武戰甲到柔情私服，從冷豔武將到嬌羞美人。這場亂世，不只是爭霸，更是攻略每一顆芳心。
《18櫻花幕府》與盟友並肩奪城，成為一國之主！
加入家族，參與大型跨服城戰。運籌帷幄，調度戰姬，佔領據點、掠奪資源，證明你才是真正的幕府霸主。兄弟齊心，其利斷金，稱霸戰國等你來挑戰！</t>
    <phoneticPr fontId="2" type="noConversion"/>
  </si>
  <si>
    <t>遊戲主畫面左上角頭像</t>
    <phoneticPr fontId="2" type="noConversion"/>
  </si>
  <si>
    <t>大武道</t>
    <phoneticPr fontId="2" type="noConversion"/>
  </si>
  <si>
    <t>giKuBa</t>
  </si>
  <si>
    <t>穿書先鋒補給</t>
  </si>
  <si>
    <t>FTFiRo</t>
  </si>
  <si>
    <t>先行修練補給包</t>
  </si>
  <si>
    <t>QCKhLg</t>
  </si>
  <si>
    <t>yABTEh</t>
  </si>
  <si>
    <t>nHTgib</t>
  </si>
  <si>
    <t>GmzUMo</t>
  </si>
  <si>
    <t>waWrHF</t>
  </si>
  <si>
    <t>6Z3QVNZNC9</t>
    <phoneticPr fontId="2" type="noConversion"/>
  </si>
  <si>
    <t>精力*30+潛能點掛機券*5+探寶令*5</t>
    <phoneticPr fontId="2" type="noConversion"/>
  </si>
  <si>
    <t>精力*30+探寶令*5+淬體精華掛機券*5</t>
    <phoneticPr fontId="2" type="noConversion"/>
  </si>
  <si>
    <t>QWDZBKJZ8E</t>
    <phoneticPr fontId="2" type="noConversion"/>
  </si>
  <si>
    <t>功法殘頁*10+探寶令*5</t>
    <phoneticPr fontId="2" type="noConversion"/>
  </si>
  <si>
    <t>進遊戲按切換到設置選單</t>
    <phoneticPr fontId="2" type="noConversion"/>
  </si>
  <si>
    <t>貼上剛剛複製好的禮包碼</t>
    <phoneticPr fontId="2" type="noConversion"/>
  </si>
  <si>
    <t>到郵件收禮包</t>
    <phoneticPr fontId="2" type="noConversion"/>
  </si>
  <si>
    <t>CG666</t>
    <phoneticPr fontId="2" type="noConversion"/>
  </si>
  <si>
    <t>水之螢石碎片*35+火之螢石碎片+35+冰之螢石碎片+35+靈魂寶石*10</t>
    <phoneticPr fontId="2" type="noConversion"/>
  </si>
  <si>
    <t>MLO666</t>
    <phoneticPr fontId="2" type="noConversion"/>
  </si>
  <si>
    <t>劍太傳說：新的開始</t>
    <phoneticPr fontId="2" type="noConversion"/>
  </si>
  <si>
    <t>《劍太傳說：新的開始》是一款東方武俠風格的MMORPG手遊，以精緻的畫面和廣闊的開放世界，邀請玩家踏入一個充滿傳奇的江湖。在遊戲中，你將扮演一位身懷絕技的武林人士，透過修煉各式武學、參與豐富的劇情任務，逐步揭開這片土地的秘密。遊戲提供多樣化的副本挑戰、緊張刺激的熱血幫戰以及考驗實力的跨服競技。為了您的遊戲體驗，我們也提供快速儲值服務，確保您能即時獲得所需資源，享受流暢的遊戲過程。立即加入《劍太傳說》，開啟你的專屬武俠傳奇，譜寫一個全新的江湖篇章！</t>
    <phoneticPr fontId="2" type="noConversion"/>
  </si>
  <si>
    <t>銀幣*5萬、元寶*50、召喚券*1</t>
    <phoneticPr fontId="2" type="noConversion"/>
  </si>
  <si>
    <t>kenta888</t>
    <phoneticPr fontId="2" type="noConversion"/>
  </si>
  <si>
    <t>輸入禮包碼並點擊「立即兌換」即可領取獎勵。</t>
    <phoneticPr fontId="2" type="noConversion"/>
  </si>
  <si>
    <t>WYM666</t>
    <phoneticPr fontId="2" type="noConversion"/>
  </si>
  <si>
    <t>CSC888</t>
    <phoneticPr fontId="2" type="noConversion"/>
  </si>
  <si>
    <t>《Final War：寒霜前線》是一款引人入勝的末日冰雪主題策略生存手遊。在這個被冰雪覆蓋的嚴酷世界中，你將扮演指揮官，肩負著重建人類文明的重任。遊戲核心玩法融合了資源管理、基地建設與英雄養成，你需要抵抗酷寒、抵禦來襲的猛獸與敵對勢力。獨特的熔爐系統是維持溫暖與希望的關鍵。招募各具特色的英雄，搭配不同兵種，制定你的生存策略，並與全球玩家結盟或對抗。準備好在這場終極寒霜戰爭中，點燃文明的最後火種，帶領你的人民走向新生嗎？立即下載，體驗極致的生存挑戰與策略博弈！</t>
    <phoneticPr fontId="2" type="noConversion"/>
  </si>
  <si>
    <t>黑夜獵人</t>
    <phoneticPr fontId="2" type="noConversion"/>
  </si>
  <si>
    <t>進遊戲主畫面後按左上角頭像</t>
    <phoneticPr fontId="2" type="noConversion"/>
  </si>
  <si>
    <t>輸入禮包碼並點擊「獎勵兌換」即可領取獎勵。</t>
    <phoneticPr fontId="2" type="noConversion"/>
  </si>
  <si>
    <t>主畫面上方搖桿按鈕</t>
    <phoneticPr fontId="2" type="noConversion"/>
  </si>
  <si>
    <t>MFADSQFL</t>
    <phoneticPr fontId="2" type="noConversion"/>
  </si>
  <si>
    <t>有效期限到8月31日</t>
    <phoneticPr fontId="2" type="noConversion"/>
  </si>
  <si>
    <t>貼上剛剛複製的禮包碼</t>
  </si>
  <si>
    <t>官方釋出中</t>
    <phoneticPr fontId="2" type="noConversion"/>
  </si>
  <si>
    <t>貼上禮包碼並點擊「立即兌換」即可領取獎勵。</t>
    <phoneticPr fontId="2" type="noConversion"/>
  </si>
  <si>
    <t>傳奇金卡檸檬妹</t>
    <phoneticPr fontId="2" type="noConversion"/>
  </si>
  <si>
    <t xml:space="preserve">DW5R6LSJG
</t>
    <phoneticPr fontId="2" type="noConversion"/>
  </si>
  <si>
    <t>初來蝦到禮包</t>
    <phoneticPr fontId="2" type="noConversion"/>
  </si>
  <si>
    <t>在遊戲主畫面點左上角頭像</t>
    <phoneticPr fontId="2" type="noConversion"/>
  </si>
  <si>
    <t>貼上在SSbuy複製好的禮包兌換碼</t>
    <phoneticPr fontId="2" type="noConversion"/>
  </si>
  <si>
    <t>異獸蛋*100+法寶精華*5+靈石*5000</t>
    <phoneticPr fontId="2" type="noConversion"/>
  </si>
  <si>
    <t>三國志Thrones</t>
    <phoneticPr fontId="2" type="noConversion"/>
  </si>
  <si>
    <t>點券定即可領取兌換碼禮包內容物</t>
    <phoneticPr fontId="2" type="noConversion"/>
  </si>
  <si>
    <t>4gpa91</t>
    <phoneticPr fontId="2" type="noConversion"/>
  </si>
  <si>
    <t>HLMobile777</t>
    <phoneticPr fontId="2" type="noConversion"/>
  </si>
  <si>
    <t>附靈召喚券*5+金幣*16888</t>
    <phoneticPr fontId="2" type="noConversion"/>
  </si>
  <si>
    <t>附靈召喚券*3+金幣*8888+隨機強化沙禮包*20</t>
    <phoneticPr fontId="2" type="noConversion"/>
  </si>
  <si>
    <t>未鑑定勇者團</t>
  </si>
  <si>
    <t>貼上在SSbuy複製好的禮包兌換碼之後按是</t>
    <phoneticPr fontId="2" type="noConversion"/>
  </si>
  <si>
    <t>25VACAYHOT</t>
    <phoneticPr fontId="2" type="noConversion"/>
  </si>
  <si>
    <t>戰靈異聞社</t>
  </si>
  <si>
    <t>CHIAO777</t>
    <phoneticPr fontId="2" type="noConversion"/>
  </si>
  <si>
    <t>COUNT3</t>
    <phoneticPr fontId="2" type="noConversion"/>
  </si>
  <si>
    <t>《見習骷髏王》是一款放置養成 RPG，讓您體驗「骨」起勇氣做反派的獨特樂趣！您將扮演甦醒的見習骷髏王，目標是建立自己的不死軍團。遊戲採用可愛搞怪的畫風，顛覆骷髏的恐怖印象。核心玩法圍繞放置與合成，透過擊敗英雄、召喚魔物夥伴，並合成更強大的怪物來擴充軍勢。離線也能累積資源，上線即享戰力飆升快感。別忘了尋找社群發布的最新禮包碼，兌換關鍵資源讓軍團更壯大。若想在初期取得壓倒性優勢，可考慮使用便利的代儲值服務，確保您能輕鬆碾壓前來挑戰的勇者。帶領您的骷髏大軍，征服整個世界！</t>
    <phoneticPr fontId="2" type="noConversion"/>
  </si>
  <si>
    <t>等待更新中</t>
    <phoneticPr fontId="2" type="noConversion"/>
  </si>
  <si>
    <t>全明星無雙</t>
    <phoneticPr fontId="2" type="noConversion"/>
  </si>
  <si>
    <t>按兌換即可領取免費兌換禮包碼</t>
    <phoneticPr fontId="2" type="noConversion"/>
  </si>
  <si>
    <t>橫幅圖片檔名</t>
    <phoneticPr fontId="2" type="noConversion"/>
  </si>
  <si>
    <t>canonical_url</t>
    <phoneticPr fontId="2" type="noConversion"/>
  </si>
  <si>
    <t>禮包碼7</t>
    <phoneticPr fontId="2" type="noConversion"/>
  </si>
  <si>
    <t>內容物7</t>
    <phoneticPr fontId="2" type="noConversion"/>
  </si>
  <si>
    <t>禮包碼8</t>
    <phoneticPr fontId="2" type="noConversion"/>
  </si>
  <si>
    <t>內容物8</t>
    <phoneticPr fontId="2" type="noConversion"/>
  </si>
  <si>
    <t>禮包碼9</t>
    <phoneticPr fontId="2" type="noConversion"/>
  </si>
  <si>
    <t>內容物9</t>
    <phoneticPr fontId="2" type="noConversion"/>
  </si>
  <si>
    <t>禮包碼10</t>
    <phoneticPr fontId="2" type="noConversion"/>
  </si>
  <si>
    <t>禮包碼11</t>
    <phoneticPr fontId="2" type="noConversion"/>
  </si>
  <si>
    <t>內容物11</t>
    <phoneticPr fontId="2" type="noConversion"/>
  </si>
  <si>
    <t>禮包碼12</t>
    <phoneticPr fontId="2" type="noConversion"/>
  </si>
  <si>
    <t>禮包碼13</t>
    <phoneticPr fontId="2" type="noConversion"/>
  </si>
  <si>
    <t>內容物13</t>
    <phoneticPr fontId="2" type="noConversion"/>
  </si>
  <si>
    <t>禮包碼14</t>
    <phoneticPr fontId="2" type="noConversion"/>
  </si>
  <si>
    <t>內容物14</t>
    <phoneticPr fontId="2" type="noConversion"/>
  </si>
  <si>
    <t>禮包碼15</t>
    <phoneticPr fontId="2" type="noConversion"/>
  </si>
  <si>
    <t>禮包碼16</t>
    <phoneticPr fontId="2" type="noConversion"/>
  </si>
  <si>
    <t>內容物16</t>
    <phoneticPr fontId="2" type="noConversion"/>
  </si>
  <si>
    <t>禮包碼17</t>
    <phoneticPr fontId="2" type="noConversion"/>
  </si>
  <si>
    <t>內容物17</t>
    <phoneticPr fontId="2" type="noConversion"/>
  </si>
  <si>
    <t>禮包碼18</t>
    <phoneticPr fontId="2" type="noConversion"/>
  </si>
  <si>
    <t>內容物18</t>
    <phoneticPr fontId="2" type="noConversion"/>
  </si>
  <si>
    <t>禮包碼19</t>
    <phoneticPr fontId="2" type="noConversion"/>
  </si>
  <si>
    <t>內容物19</t>
    <phoneticPr fontId="2" type="noConversion"/>
  </si>
  <si>
    <t>《巔峰極速》是與Codemasters®深度合作, 3A級巔峰品質擬真競速遊戲。 玩家可以自由收集、改裝超過100款正版授權的豪華車輛，馳騁在全世界的街道與專業賽道上，感受極致光影與真實轟鳴聲帶來的沉浸體驗，更擁有豐富的競速玩法，立即加入與其他玩家進行即時競速對決，突破賽車的速度極限！</t>
    <phoneticPr fontId="2" type="noConversion"/>
  </si>
  <si>
    <t>進入主畫面，點選個人頭像</t>
    <phoneticPr fontId="2" type="noConversion"/>
  </si>
  <si>
    <t>輸入禮包碼 → 確認兌換</t>
    <phoneticPr fontId="2" type="noConversion"/>
  </si>
  <si>
    <t>原神，啟動!</t>
    <phoneticPr fontId="2" type="noConversion"/>
  </si>
  <si>
    <t>輸入禮包碼 → 確認兌換</t>
    <phoneticPr fontId="2" type="noConversion"/>
  </si>
  <si>
    <t>極速快感</t>
    <phoneticPr fontId="2" type="noConversion"/>
  </si>
  <si>
    <t>進入主畫面，點選個人頭像</t>
    <phoneticPr fontId="2" type="noConversion"/>
  </si>
  <si>
    <t>輸入禮包碼 → 確認兌換</t>
    <phoneticPr fontId="2" type="noConversion"/>
  </si>
  <si>
    <t>逆水寒</t>
    <phoneticPr fontId="2" type="noConversion"/>
  </si>
  <si>
    <t>可不可愛？我們說了算！</t>
    <phoneticPr fontId="2" type="noConversion"/>
  </si>
  <si>
    <t>蜂蜜*5</t>
    <phoneticPr fontId="2" type="noConversion"/>
  </si>
  <si>
    <t>幻獸傳說Ｍ</t>
    <phoneticPr fontId="2" type="noConversion"/>
  </si>
  <si>
    <t>2025年萬眾期待的幻獸手遊來啦！異世界捉獸育獸RPG《幻獸傳說M》現已上市！豆花蔡黃汝可愛代言，演繹疾海兔！</t>
    <phoneticPr fontId="2" type="noConversion"/>
  </si>
  <si>
    <t>未定事件簿</t>
    <phoneticPr fontId="2" type="noConversion"/>
  </si>
  <si>
    <t>當正義與邪惡的界定越來越模糊，妳手中的天平將會傾向何方？一場戀愛與推理的冒險，此刻，邀妳共赴。</t>
    <phoneticPr fontId="2" type="noConversion"/>
  </si>
  <si>
    <t>末日的今天，精靈們等候您的指示…救援者，帶領著她們的靈魂活下去吧。</t>
    <phoneticPr fontId="2" type="noConversion"/>
  </si>
  <si>
    <t>喜歡策略塔防、鍾愛三國名將的你，絕對不容錯過這款高畫質3D塔防力作！豐富的塔防玩法、酷炫的技能特效，讓你盡享爽快的遊戲體驗。</t>
    <phoneticPr fontId="2" type="noConversion"/>
  </si>
  <si>
    <t>進入主畫面，點選個人頭像</t>
    <phoneticPr fontId="2" type="noConversion"/>
  </si>
  <si>
    <t>我獨自升級：ARISE</t>
    <phoneticPr fontId="2" type="noConversion"/>
  </si>
  <si>
    <t>SLALIVESTREAM</t>
    <phoneticPr fontId="2" type="noConversion"/>
  </si>
  <si>
    <t>JULYUPDATELIVE</t>
    <phoneticPr fontId="2" type="noConversion"/>
  </si>
  <si>
    <t>SEEYOUSOON</t>
    <phoneticPr fontId="2" type="noConversion"/>
  </si>
  <si>
    <t>SURPRISEGIFT</t>
    <phoneticPr fontId="2" type="noConversion"/>
  </si>
  <si>
    <t>THXSLVARISETHX</t>
    <phoneticPr fontId="2" type="noConversion"/>
  </si>
  <si>
    <t>WORLD1STLEVELUP</t>
    <phoneticPr fontId="2" type="noConversion"/>
  </si>
  <si>
    <t>STAYSHARP</t>
    <phoneticPr fontId="2" type="noConversion"/>
  </si>
  <si>
    <t>命運聖契：少女的羈絆</t>
    <phoneticPr fontId="2" type="noConversion"/>
  </si>
  <si>
    <t>2025首款命運少女輕放置RPG手遊《命運聖契：少女的羈絆》霜糖奇典活动開啟！登錄可得自選SSR、限定頭像框及海量高價值虛寶。</t>
    <phoneticPr fontId="2" type="noConversion"/>
  </si>
  <si>
    <t>FEEL666</t>
    <phoneticPr fontId="2" type="noConversion"/>
  </si>
  <si>
    <t>PEACH520</t>
    <phoneticPr fontId="2" type="noConversion"/>
  </si>
  <si>
    <t>SEX000</t>
    <phoneticPr fontId="2" type="noConversion"/>
  </si>
  <si>
    <t>SEX666</t>
    <phoneticPr fontId="2" type="noConversion"/>
  </si>
  <si>
    <t>SEX777</t>
    <phoneticPr fontId="2" type="noConversion"/>
  </si>
  <si>
    <t>SEX888</t>
    <phoneticPr fontId="2" type="noConversion"/>
  </si>
  <si>
    <t>SEX999</t>
    <phoneticPr fontId="2" type="noConversion"/>
  </si>
  <si>
    <t>FEEL003</t>
    <phoneticPr fontId="2" type="noConversion"/>
  </si>
  <si>
    <t>FEEL888</t>
    <phoneticPr fontId="2" type="noConversion"/>
  </si>
  <si>
    <t>FEEL999</t>
    <phoneticPr fontId="2" type="noConversion"/>
  </si>
  <si>
    <t>我們敬愛的魔王大人在與人類的決戰中，因為死亡騎士臨陣倒戈，被人類打碎成了渣渣。我們三個忠心耿耿的小鬼抬著魔王的靈魂碎片，躲進了一座廢棄的地下城。在這裡我們要重新建立地下城，儲備物資，集結軍團！</t>
    <phoneticPr fontId="2" type="noConversion"/>
  </si>
  <si>
    <t>放置军团666</t>
    <phoneticPr fontId="2" type="noConversion"/>
  </si>
  <si>
    <t>氪晶*200</t>
    <phoneticPr fontId="2" type="noConversion"/>
  </si>
  <si>
    <t xml:space="preserve">FZJT666 </t>
    <phoneticPr fontId="2" type="noConversion"/>
  </si>
  <si>
    <t>魔晶*10000</t>
    <phoneticPr fontId="2" type="noConversion"/>
  </si>
  <si>
    <t>可靠的布道者</t>
    <phoneticPr fontId="2" type="noConversion"/>
  </si>
  <si>
    <t>氪晶*500</t>
    <phoneticPr fontId="2" type="noConversion"/>
  </si>
  <si>
    <t>头秃古卜林们</t>
    <phoneticPr fontId="2" type="noConversion"/>
  </si>
  <si>
    <t>魔晶*20000</t>
    <phoneticPr fontId="2" type="noConversion"/>
  </si>
  <si>
    <t>我会回来的啊</t>
    <phoneticPr fontId="2" type="noConversion"/>
  </si>
  <si>
    <t>契约筹码*2</t>
    <phoneticPr fontId="2" type="noConversion"/>
  </si>
  <si>
    <t>明日方舟</t>
    <phoneticPr fontId="2" type="noConversion"/>
  </si>
  <si>
    <t>迷宮裡……竟然存在這樣的地方？準備好刀劍和法杖，也別忘了鍋、鏟和調味料！準備好了嗎，我們要開動了喔！</t>
    <phoneticPr fontId="2" type="noConversion"/>
  </si>
  <si>
    <t>5VVK6LN5BM3GLFA6</t>
    <phoneticPr fontId="2" type="noConversion"/>
  </si>
  <si>
    <t>理智*60、中級作戰紀錄*20、龍門幣*20000</t>
    <phoneticPr fontId="2" type="noConversion"/>
  </si>
  <si>
    <t>屍鬼三國</t>
    <phoneticPr fontId="2" type="noConversion"/>
  </si>
  <si>
    <t>獨一款屍鬼化的三國卡牌手遊上市啦！新世代三國卡牌鉅作，融合了ARPG的開放世界設計，你可以在屍鬼橫行的三國亂世中自由探索。</t>
    <phoneticPr fontId="2" type="noConversion"/>
  </si>
  <si>
    <t>VIP777</t>
    <phoneticPr fontId="2" type="noConversion"/>
  </si>
  <si>
    <t>SG444</t>
    <phoneticPr fontId="2" type="noConversion"/>
  </si>
  <si>
    <t>SG666</t>
    <phoneticPr fontId="2" type="noConversion"/>
  </si>
  <si>
    <t>SG888</t>
    <phoneticPr fontId="2" type="noConversion"/>
  </si>
  <si>
    <t>SSSVIP</t>
    <phoneticPr fontId="2" type="noConversion"/>
  </si>
  <si>
    <t>開服大吉</t>
    <phoneticPr fontId="2" type="noConversion"/>
  </si>
  <si>
    <t>屍鬼關羽</t>
    <phoneticPr fontId="2" type="noConversion"/>
  </si>
  <si>
    <t>EGAMEPAY</t>
    <phoneticPr fontId="2" type="noConversion"/>
  </si>
  <si>
    <t>星鏈計畫：未來少女</t>
    <phoneticPr fontId="2" type="noConversion"/>
  </si>
  <si>
    <t xml:space="preserve">在無盡的絕望中，為少女們構築希望藍圖！ </t>
    <phoneticPr fontId="2" type="noConversion"/>
  </si>
  <si>
    <t>TGS24STARSEED</t>
    <phoneticPr fontId="2" type="noConversion"/>
  </si>
  <si>
    <t xml:space="preserve"> 10張綠券</t>
    <phoneticPr fontId="2" type="noConversion"/>
  </si>
  <si>
    <t>CHASINGLEINSTARS</t>
    <phoneticPr fontId="2" type="noConversion"/>
  </si>
  <si>
    <t>5張綠券</t>
    <phoneticPr fontId="2" type="noConversion"/>
  </si>
  <si>
    <t>STARSEEDFREEGIFT</t>
    <phoneticPr fontId="2" type="noConversion"/>
  </si>
  <si>
    <t>200星際比特</t>
    <phoneticPr fontId="2" type="noConversion"/>
  </si>
  <si>
    <t>GET5STARSEEDGIRLS</t>
    <phoneticPr fontId="2" type="noConversion"/>
  </si>
  <si>
    <t>5張綠券</t>
    <phoneticPr fontId="2" type="noConversion"/>
  </si>
  <si>
    <t>SIAXFREYJA</t>
    <phoneticPr fontId="2" type="noConversion"/>
  </si>
  <si>
    <t>5張金券</t>
    <phoneticPr fontId="2" type="noConversion"/>
  </si>
  <si>
    <t>除了我們分享的遊戲畫面、影片和其他細節之外，我還想讓大家了解我們對遊戲的期望與願景。
我們希望能藉由《英雄之王》捕捉遊戲的本質。</t>
    <phoneticPr fontId="2" type="noConversion"/>
  </si>
  <si>
    <t>FORUM4U</t>
    <phoneticPr fontId="2" type="noConversion"/>
  </si>
  <si>
    <t>THXKAKAO</t>
    <phoneticPr fontId="2" type="noConversion"/>
  </si>
  <si>
    <t>WELCOMELOH</t>
    <phoneticPr fontId="2" type="noConversion"/>
  </si>
  <si>
    <t>GOOGLEBEST</t>
    <phoneticPr fontId="2" type="noConversion"/>
  </si>
  <si>
    <t>LOHFORTUNE</t>
    <phoneticPr fontId="2" type="noConversion"/>
  </si>
  <si>
    <t>JPGOOGLE1</t>
    <phoneticPr fontId="2" type="noConversion"/>
  </si>
  <si>
    <t>LEVELUPUP</t>
    <phoneticPr fontId="2" type="noConversion"/>
  </si>
  <si>
    <t>GOOGLEFAME</t>
    <phoneticPr fontId="2" type="noConversion"/>
  </si>
  <si>
    <t>THANKSLORD</t>
    <phoneticPr fontId="2" type="noConversion"/>
  </si>
  <si>
    <t>G9TGAS2024</t>
    <phoneticPr fontId="2" type="noConversion"/>
  </si>
  <si>
    <t>英雄六選一 + 流星頭像</t>
    <phoneticPr fontId="2" type="noConversion"/>
  </si>
  <si>
    <t>G9FB888</t>
    <phoneticPr fontId="2" type="noConversion"/>
  </si>
  <si>
    <t>3000金幣</t>
    <phoneticPr fontId="2" type="noConversion"/>
  </si>
  <si>
    <t>» 配對以產生受精卵: 進行戰略性交配以創造更強大的恐龍。» 點擊孵化無限的蛋: 不斷擴展你的恐龍收藏。</t>
    <phoneticPr fontId="2" type="noConversion"/>
  </si>
  <si>
    <t>對抗邪惡勢力，策略過人的您並非孤軍奮戰，來自世界各地且為數眾多的神話英雄，正等待您的召喚！透過遊戲掛機得到的寶石、材料及各種資源，一支強而有力且技能靈活的自訂專屬軍團，就在您的股掌之間！</t>
    <phoneticPr fontId="2" type="noConversion"/>
  </si>
  <si>
    <t>MH8888</t>
    <phoneticPr fontId="2" type="noConversion"/>
  </si>
  <si>
    <t>永久兌換碼</t>
    <phoneticPr fontId="2" type="noConversion"/>
  </si>
  <si>
    <t>MH7777</t>
    <phoneticPr fontId="2" type="noConversion"/>
  </si>
  <si>
    <t>崩壞：星穹鐵道</t>
    <phoneticPr fontId="2" type="noConversion"/>
  </si>
  <si>
    <t>這片銀河中有名為「星神」的存在，祂們造就現實，抹消星辰，在無數「世界」中留下祂們的痕跡。你——一名特殊的旅客，將偕同繼承「開拓」意志的同伴們，乘坐星穹列車穿越銀河，沿著某位「星神」曾經所行之途前進。你將由此探索新的文明、結識新的夥伴、在無數光怪陸離的「世界」之間展開新的冒險。所有你想知道的，都將在群星中找到解答。
那麼，準備好開始這段「開拓」之旅了嗎？</t>
    <phoneticPr fontId="2" type="noConversion"/>
  </si>
  <si>
    <t xml:space="preserve">WAJ7CVBC4SG3 </t>
    <phoneticPr fontId="2" type="noConversion"/>
  </si>
  <si>
    <t>星瓊x50、信用點x10k</t>
    <phoneticPr fontId="2" type="noConversion"/>
  </si>
  <si>
    <t>在重磅上線的樹緣系統中，舉行浪漫的樹緣典禮；集結戰友做好準備，迎戰魔神副本BOSS！
新手可領取70抽、金色時裝4件套還有限定自選坐騎！
讓我們來看看來自亞洲11地區的勇者們的留言！
-「日本韓國泰國的妹妹都搶著跟我結緣…好難選哦！」 --來自世界頻道的建巨集007號
樹緣系統重磅上線，在全服玩家的見證和祝福下，完成盛大浪漫的樹緣典禮！還會擁有一個共同的家園，一起創造美好生活！</t>
    <phoneticPr fontId="2" type="noConversion"/>
  </si>
  <si>
    <t>TOSNASIAN</t>
    <phoneticPr fontId="2" type="noConversion"/>
  </si>
  <si>
    <t xml:space="preserve"> 貓靈扭蛋券 × 1、銀花 × 50000、強化卷軸 × 20</t>
    <phoneticPr fontId="2" type="noConversion"/>
  </si>
  <si>
    <t>TOSN30DAYS</t>
    <phoneticPr fontId="2" type="noConversion"/>
  </si>
  <si>
    <t>LVVHKXYMBWPZ</t>
    <phoneticPr fontId="2" type="noConversion"/>
  </si>
  <si>
    <t>貓票 × 2、光珀 × 100</t>
    <phoneticPr fontId="2" type="noConversion"/>
  </si>
  <si>
    <t>TOSNGIFT</t>
    <phoneticPr fontId="2" type="noConversion"/>
  </si>
  <si>
    <t>TOSN666</t>
    <phoneticPr fontId="2" type="noConversion"/>
  </si>
  <si>
    <t>2025GIFT</t>
    <phoneticPr fontId="2" type="noConversion"/>
  </si>
  <si>
    <t>hello2025</t>
    <phoneticPr fontId="2" type="noConversion"/>
  </si>
  <si>
    <t>怪物們在這一天毫無預兆地突然降臨，城市與家園都籠罩在猙獰與陰霾中。
我們需要你，勇士！為我們抵禦黑暗勢力！
來吧！和我們一起，召喚出賦有神奇力量的球球，與黑暗勢力戰鬥！</t>
    <phoneticPr fontId="2" type="noConversion"/>
  </si>
  <si>
    <t>E94LNYAM</t>
    <phoneticPr fontId="2" type="noConversion"/>
  </si>
  <si>
    <t>RM6G7HF4</t>
    <phoneticPr fontId="2" type="noConversion"/>
  </si>
  <si>
    <t>VBGEW5JZ</t>
    <phoneticPr fontId="2" type="noConversion"/>
  </si>
  <si>
    <t>第七個世界的故事...生命的女神迪彩將自己的權勢瓜分，創造出聖約的繼承者及神獸</t>
    <phoneticPr fontId="2" type="noConversion"/>
  </si>
  <si>
    <t>THANKSHEIRALL</t>
    <phoneticPr fontId="2" type="noConversion"/>
  </si>
  <si>
    <t xml:space="preserve">10片生命之葉 &amp; 1,000,000金幣  </t>
    <phoneticPr fontId="2" type="noConversion"/>
  </si>
  <si>
    <t>創世紀戰M：阿修羅計畫</t>
    <phoneticPr fontId="2" type="noConversion"/>
  </si>
  <si>
    <t>富饒廣闊的安塔利亞大陸，因戰爭爆發一切風雲變色，飽受戰爭欺凌，
王女伊歐林帶著王國騎士團，憑藉勇氣與智慧復國，對抗艱難命運。
面對強大武力的蓋席勒帝國，也絕不屈服！</t>
    <phoneticPr fontId="2" type="noConversion"/>
  </si>
  <si>
    <t>SHASHA77</t>
    <phoneticPr fontId="2" type="noConversion"/>
  </si>
  <si>
    <t>HOWHOW</t>
    <phoneticPr fontId="2" type="noConversion"/>
  </si>
  <si>
    <t>GENESIS</t>
    <phoneticPr fontId="2" type="noConversion"/>
  </si>
  <si>
    <t>Kr1stw</t>
    <phoneticPr fontId="2" type="noConversion"/>
  </si>
  <si>
    <t>GenesisGoogleHOT</t>
    <phoneticPr fontId="2" type="noConversion"/>
  </si>
  <si>
    <t>jazlatte</t>
    <phoneticPr fontId="2" type="noConversion"/>
  </si>
  <si>
    <t>roger9527</t>
    <phoneticPr fontId="2" type="noConversion"/>
  </si>
  <si>
    <t>greentea</t>
    <phoneticPr fontId="2" type="noConversion"/>
  </si>
  <si>
    <t>pudding1223xd</t>
    <phoneticPr fontId="2" type="noConversion"/>
  </si>
  <si>
    <t>COMMUTE</t>
    <phoneticPr fontId="2" type="noConversion"/>
  </si>
  <si>
    <t>ennaouii</t>
    <phoneticPr fontId="2" type="noConversion"/>
  </si>
  <si>
    <t>最強宗師</t>
    <phoneticPr fontId="2" type="noConversion"/>
  </si>
  <si>
    <t>《最強宗師》是一款最強卡牌策略RPG，在這裡，每位角色都有獨特特質，不存在廢卡，所有資源都能無損傳承，讓你輕鬆成為最強宗師！躺平掛機也能生產材料，輕鬆實現戰力飆升。策略搭配、多樣玩法，帶你領略充滿熱血與智慧的宗門修煉之路！在這裡，人人都可以是主角，天選之人，唯我最強！</t>
    <phoneticPr fontId="2" type="noConversion"/>
  </si>
  <si>
    <t>master111</t>
    <phoneticPr fontId="2" type="noConversion"/>
  </si>
  <si>
    <t>top111</t>
    <phoneticPr fontId="2" type="noConversion"/>
  </si>
  <si>
    <t>top666</t>
    <phoneticPr fontId="2" type="noConversion"/>
  </si>
  <si>
    <t>top777</t>
    <phoneticPr fontId="2" type="noConversion"/>
  </si>
  <si>
    <t>top888</t>
    <phoneticPr fontId="2" type="noConversion"/>
  </si>
  <si>
    <t>Ldtop666</t>
    <phoneticPr fontId="2" type="noConversion"/>
  </si>
  <si>
    <t>Noxtop666</t>
    <phoneticPr fontId="2" type="noConversion"/>
  </si>
  <si>
    <t>Bluetop666</t>
    <phoneticPr fontId="2" type="noConversion"/>
  </si>
  <si>
    <t>master666</t>
    <phoneticPr fontId="2" type="noConversion"/>
  </si>
  <si>
    <t>master777</t>
    <phoneticPr fontId="2" type="noConversion"/>
  </si>
  <si>
    <t>master888</t>
    <phoneticPr fontId="2" type="noConversion"/>
  </si>
  <si>
    <t>master999</t>
    <phoneticPr fontId="2" type="noConversion"/>
  </si>
  <si>
    <t>《無期迷途》是款以混沌都市為主題的RPG即時策略攻防手遊。身為【米諾斯危機管理局】局長的你，將親手追蹤並收容擁有特殊力量的異能使者——禁閉者們。使用禁閉者的禁忌力量，揭開隱藏在這個世界的真相！
「您好，新任的局長，我們一直都在等你。」這裡是米諾斯危機管理局，一座收容禁閉者的隱密場所。而您——令人尊敬的局長，將在此釋放其中最強大的禁閉者們。他們或舉止優雅，或性情乖張，或美艷狡猾；唯一的共同點他們都有不為人知的過去，以及超越常人的超凡之力。
局長，請盡情使用他們的力量，深入狄斯城的禁區，尋找讓世界異變的源頭，解開瘋狂恐怖謎團，去扭轉命運吧！</t>
    <phoneticPr fontId="2" type="noConversion"/>
  </si>
  <si>
    <t>二週年快樂</t>
    <phoneticPr fontId="2" type="noConversion"/>
  </si>
  <si>
    <t>幽零風暴</t>
    <phoneticPr fontId="2" type="noConversion"/>
  </si>
  <si>
    <t>感謝一路相伴</t>
    <phoneticPr fontId="2" type="noConversion"/>
  </si>
  <si>
    <t>白記實業發大財</t>
    <phoneticPr fontId="2" type="noConversion"/>
  </si>
  <si>
    <t xml:space="preserve">遊戲故事發生在被神秘災害「空洞」所侵襲的後世界末日世界中，主角是一位名為「繩匠」的角色，負責引導人們進入「空洞」並與怪物「以骸」戰鬥。 </t>
    <phoneticPr fontId="2" type="noConversion"/>
  </si>
  <si>
    <t>HARUMASAGIFTALL</t>
    <phoneticPr fontId="2" type="noConversion"/>
  </si>
  <si>
    <t>2025年可用兌換碼</t>
    <phoneticPr fontId="2" type="noConversion"/>
  </si>
  <si>
    <t>ZZZ4PC</t>
    <phoneticPr fontId="2" type="noConversion"/>
  </si>
  <si>
    <t>2024 PC 限定兌換碼</t>
    <phoneticPr fontId="2" type="noConversion"/>
  </si>
  <si>
    <t>ZZZFM</t>
    <phoneticPr fontId="2" type="noConversion"/>
  </si>
  <si>
    <t>2024 日本全家合作兌換碼</t>
    <phoneticPr fontId="2" type="noConversion"/>
  </si>
  <si>
    <t>ZZZGFN24</t>
    <phoneticPr fontId="2" type="noConversion"/>
  </si>
  <si>
    <t>2024 GeForce NOW x 絕區零 兌換碼</t>
    <phoneticPr fontId="2" type="noConversion"/>
  </si>
  <si>
    <t>HSAHLWFEFE</t>
    <phoneticPr fontId="2" type="noConversion"/>
  </si>
  <si>
    <t>2024年推出，仍可使用</t>
    <phoneticPr fontId="2" type="noConversion"/>
  </si>
  <si>
    <t>ZENLESSGIFT</t>
    <phoneticPr fontId="2" type="noConversion"/>
  </si>
  <si>
    <t>ZZZ15MINA</t>
    <phoneticPr fontId="2" type="noConversion"/>
  </si>
  <si>
    <t>2025 1.5 版兌換碼</t>
    <phoneticPr fontId="2" type="noConversion"/>
  </si>
  <si>
    <t xml:space="preserve">Garena 傳說對決是一款節奏快速、輕鬆又不失競技成分的MOBA 手遊，經典玩法加上獨特的輪盤指向施法的直覺操作模式，輕鬆競技於指掌之間！ </t>
    <phoneticPr fontId="2" type="noConversion"/>
  </si>
  <si>
    <t>2025AOV777</t>
    <phoneticPr fontId="2" type="noConversion"/>
  </si>
  <si>
    <t>光暗擊殺特效永久</t>
    <phoneticPr fontId="2" type="noConversion"/>
  </si>
  <si>
    <t>楓之谷M</t>
    <phoneticPr fontId="2" type="noConversion"/>
  </si>
  <si>
    <t xml:space="preserve">《楓之谷M》是一款由Nexon開發的免費大型多人線上角色扮演遊戲，是基於《楓之谷》的移動版。 遊戲中玩家可以扮演來自各地的角色，進行冒險、戰鬥、任務、以及和其他玩家互動。 </t>
    <phoneticPr fontId="2" type="noConversion"/>
  </si>
  <si>
    <t>202501EREL</t>
    <phoneticPr fontId="2" type="noConversion"/>
  </si>
  <si>
    <t>橘色經驗值增加券X5、自動戰鬥補充券X3、地城入場券組合</t>
    <phoneticPr fontId="2" type="noConversion"/>
  </si>
  <si>
    <t>蛇湯X2、自動戰鬥補充券X4、弄蛇人椅子X1</t>
    <phoneticPr fontId="2" type="noConversion"/>
  </si>
  <si>
    <t>202502ARCHON</t>
    <phoneticPr fontId="2" type="noConversion"/>
  </si>
  <si>
    <t>AGAINHASTE</t>
    <phoneticPr fontId="2" type="noConversion"/>
  </si>
  <si>
    <t>《鳴潮》是一款末世題材的開放世界遊戲，具有高自由度且豐富的內容。 遊戲玩法包括攀爬、滑翔、採集等開放世界要素，還新增了「跑牆」的元素。 本作動作方面採用玩家能夠「閃避」和「彈刀」兩種招架方式。</t>
    <phoneticPr fontId="2" type="noConversion"/>
  </si>
  <si>
    <t>VCN9R5JONA6F</t>
    <phoneticPr fontId="2" type="noConversion"/>
  </si>
  <si>
    <t xml:space="preserve">咪咪蛋 </t>
    <phoneticPr fontId="2" type="noConversion"/>
  </si>
  <si>
    <t>大丸</t>
    <phoneticPr fontId="2" type="noConversion"/>
  </si>
  <si>
    <t>QZ05OKNOB8FW</t>
    <phoneticPr fontId="2" type="noConversion"/>
  </si>
  <si>
    <t>璐洛洛</t>
    <phoneticPr fontId="2" type="noConversion"/>
  </si>
  <si>
    <t>K82WZ34HXSJK</t>
    <phoneticPr fontId="2" type="noConversion"/>
  </si>
  <si>
    <t>懶貓</t>
    <phoneticPr fontId="2" type="noConversion"/>
  </si>
  <si>
    <t>劍與遠征：啟程</t>
    <phoneticPr fontId="2" type="noConversion"/>
  </si>
  <si>
    <t xml:space="preserve">afkjoshikatsu </t>
    <phoneticPr fontId="2" type="noConversion"/>
  </si>
  <si>
    <t>200鑽石和金幣</t>
    <phoneticPr fontId="2" type="noConversion"/>
  </si>
  <si>
    <t xml:space="preserve">MAGICAFKJOURNEY </t>
    <phoneticPr fontId="2" type="noConversion"/>
  </si>
  <si>
    <t xml:space="preserve">200鑽石+金幣
</t>
    <phoneticPr fontId="2" type="noConversion"/>
  </si>
  <si>
    <t xml:space="preserve">AFKJomedetou </t>
    <phoneticPr fontId="2" type="noConversion"/>
  </si>
  <si>
    <t>1000鑽和20000金幣</t>
    <phoneticPr fontId="2" type="noConversion"/>
  </si>
  <si>
    <t xml:space="preserve">AFKJCREATOR </t>
    <phoneticPr fontId="2" type="noConversion"/>
  </si>
  <si>
    <t>100鑽和18888金幣</t>
    <phoneticPr fontId="2" type="noConversion"/>
  </si>
  <si>
    <t xml:space="preserve">AFKJCOMMUNITY </t>
    <phoneticPr fontId="2" type="noConversion"/>
  </si>
  <si>
    <t>100鑽和10000金幣</t>
    <phoneticPr fontId="2" type="noConversion"/>
  </si>
  <si>
    <t>rabbit2024</t>
    <phoneticPr fontId="2" type="noConversion"/>
  </si>
  <si>
    <t>三色寶箱</t>
    <phoneticPr fontId="2" type="noConversion"/>
  </si>
  <si>
    <t>骷髏傳說：戰神崛起</t>
    <phoneticPr fontId="2" type="noConversion"/>
  </si>
  <si>
    <t xml:space="preserve">MMORPG遊戲，擁有英雄系統、豐富的戰鬥玩法、打寶交易機制，以及沙城爭霸等特色內容. 玩家可以自由搭配英雄，參與野外PK、奪寶、領地戰等活動，並透過交易系統進行道具和裝備的交易. </t>
    <phoneticPr fontId="2" type="noConversion"/>
  </si>
  <si>
    <t>黎明：血色魔女</t>
    <phoneticPr fontId="2" type="noConversion"/>
  </si>
  <si>
    <t xml:space="preserve">隨著《黎明：血色魔女》的正式上線，遊戲內的五大職業特色也逐漸明朗。 擁有雙面形態的血色魔女，白天為聖潔修女，擅長偽裝偵查等末世生存技巧，而入夜則化身為手持大鐮刀的血色魔女，肆意收割魔物獲取血液，貫徹永恆的生存之道。 </t>
    <phoneticPr fontId="2" type="noConversion"/>
  </si>
  <si>
    <t xml:space="preserve">有聲有色不俗套的英雄設定，超過90名來源於世界各地的神話人物與歷史大家齊聚一堂，不同信仰的夥伴助力你的異世界之旅！ </t>
    <phoneticPr fontId="2" type="noConversion"/>
  </si>
  <si>
    <t xml:space="preserve">一款日系輕鬆番RPG遊戲，玩家將作為失去力量的傳說之龍法夫納，與尋求幫助的傲嬌公主兼屠龍勇士齊格菲，一同穿梭在奇幻世界的相愛相殺之旅。 </t>
    <phoneticPr fontId="2" type="noConversion"/>
  </si>
  <si>
    <t>ZONGZI2025</t>
    <phoneticPr fontId="2" type="noConversion"/>
  </si>
  <si>
    <t>DEEPSPACE4</t>
    <phoneticPr fontId="2" type="noConversion"/>
  </si>
  <si>
    <t>極空許願券 ×10</t>
    <phoneticPr fontId="2" type="noConversion"/>
  </si>
  <si>
    <t>鑽石×200＋體力×200＋心願之瓶·稀有×520＋訂製頭飾·「全宇宙最幸福的人」</t>
    <phoneticPr fontId="2" type="noConversion"/>
  </si>
  <si>
    <t>100000FOLLOW</t>
    <phoneticPr fontId="2" type="noConversion"/>
  </si>
  <si>
    <t>WELCOME31</t>
    <phoneticPr fontId="2" type="noConversion"/>
  </si>
  <si>
    <t>HAPPY2CU9</t>
    <phoneticPr fontId="2" type="noConversion"/>
  </si>
  <si>
    <t>楓葉島</t>
    <phoneticPr fontId="2" type="noConversion"/>
  </si>
  <si>
    <t xml:space="preserve"> 在一個叫礁石鎮的小鎮中，你緩緩醒來，走出門找到了本地村民，才知道是一個叫“米娜”的小姑娘救了你，得知礁石鎮是由有著同樣遭遇的冒險者們建立。</t>
    <phoneticPr fontId="2" type="noConversion"/>
  </si>
  <si>
    <t>sleep3</t>
    <phoneticPr fontId="2" type="noConversion"/>
  </si>
  <si>
    <t>Spring</t>
    <phoneticPr fontId="2" type="noConversion"/>
  </si>
  <si>
    <t>Holiday</t>
    <phoneticPr fontId="2" type="noConversion"/>
  </si>
  <si>
    <t>1month</t>
    <phoneticPr fontId="2" type="noConversion"/>
  </si>
  <si>
    <t>sweekend</t>
    <phoneticPr fontId="2" type="noConversion"/>
  </si>
  <si>
    <t>weekend</t>
    <phoneticPr fontId="2" type="noConversion"/>
  </si>
  <si>
    <t>千機券*2+銅幣*10000</t>
    <phoneticPr fontId="2" type="noConversion"/>
  </si>
  <si>
    <t>千機券:2+絕學武學殘卷:5</t>
    <phoneticPr fontId="2" type="noConversion"/>
  </si>
  <si>
    <t>DTSDQ4RCQG</t>
    <phoneticPr fontId="2" type="noConversion"/>
  </si>
  <si>
    <t>千機券:2+銅幣:10000</t>
    <phoneticPr fontId="2" type="noConversion"/>
  </si>
  <si>
    <t>FWWRM8E6I6</t>
    <phoneticPr fontId="2" type="noConversion"/>
  </si>
  <si>
    <t>終身每日送10連抽，無限策略搭配，無損養成神將，帶給你前所未有的卡牌樂趣，獸戰到底，作妖捉妖隨你意！ 還在精打細算規劃資源，為抽不到喜歡的角色而發愁？ 史上最佛心的《萬妖領域》為您送上終生每日送10連抽，一年3650抽，讓你抽到嫑嫑！</t>
    <phoneticPr fontId="2" type="noConversion"/>
  </si>
  <si>
    <t>hsu888</t>
    <phoneticPr fontId="2" type="noConversion"/>
  </si>
  <si>
    <t>3sg87</t>
    <phoneticPr fontId="2" type="noConversion"/>
  </si>
  <si>
    <t>cyuu</t>
    <phoneticPr fontId="2" type="noConversion"/>
  </si>
  <si>
    <t>HRXY4LH1K</t>
    <phoneticPr fontId="2" type="noConversion"/>
  </si>
  <si>
    <t>❤ 殿下，你回來了!❤</t>
    <phoneticPr fontId="2" type="noConversion"/>
  </si>
  <si>
    <t>OPJS741</t>
    <phoneticPr fontId="2" type="noConversion"/>
  </si>
  <si>
    <t xml:space="preserve">龍玉*50  |   火焰果*5 </t>
    <phoneticPr fontId="2" type="noConversion"/>
  </si>
  <si>
    <t>MOKL789</t>
    <phoneticPr fontId="2" type="noConversion"/>
  </si>
  <si>
    <t>錨點降臨Re：Code</t>
    <phoneticPr fontId="2" type="noConversion"/>
  </si>
  <si>
    <t>神契氣靈師</t>
    <phoneticPr fontId="2" type="noConversion"/>
  </si>
  <si>
    <t>不休旅途：繪卷世界</t>
    <phoneticPr fontId="2" type="noConversion"/>
  </si>
  <si>
    <t>CONYSU888</t>
    <phoneticPr fontId="2" type="noConversion"/>
  </si>
  <si>
    <t>穿梭燦爛文明 開啟奇幻之旅，一起體驗從石器時代、到蒸汽時代的多文明經營之路吧~</t>
    <phoneticPr fontId="2" type="noConversion"/>
  </si>
  <si>
    <t>融合修仙、獸化與深淵副本的暗黑系RPG手遊。 玩家將從地獄深淵重生，透過獸化之道，一路突破地獄層級，踏上復仇之路。 遊戲特色包括：挑戰多樣深淵領主與異鬼妖獸，支援組隊擊殺Boss，孵化、馴養、進化各種強大鬼寵，以及獨特的獸化系統。</t>
    <phoneticPr fontId="2" type="noConversion"/>
  </si>
  <si>
    <t xml:space="preserve">生存策略遊戲，玩家在末日世界中，需要抵抗大量的殭屍，並建立基地、培養軍隊，與其他玩家合作或競爭。 這款遊戲強調團隊合作，玩家可以建立同盟，一起進行集結作戰，例如攻下高階城池或挑戰BOSS，以獲得經驗值和戰力提升。 遊戲的目標是成為世界最強的指揮官，在末日世界中存活下來並取得勝利。 </t>
    <phoneticPr fontId="2" type="noConversion"/>
  </si>
  <si>
    <t>SAN888</t>
    <phoneticPr fontId="2" type="noConversion"/>
  </si>
  <si>
    <t>SAN999</t>
    <phoneticPr fontId="2" type="noConversion"/>
  </si>
  <si>
    <t>HERO777</t>
    <phoneticPr fontId="2" type="noConversion"/>
  </si>
  <si>
    <t>HERO888</t>
    <phoneticPr fontId="2" type="noConversion"/>
  </si>
  <si>
    <t>HERO2025</t>
    <phoneticPr fontId="2" type="noConversion"/>
  </si>
  <si>
    <t>LINDA666</t>
    <phoneticPr fontId="2" type="noConversion"/>
  </si>
  <si>
    <t>LINDA888</t>
    <phoneticPr fontId="2" type="noConversion"/>
  </si>
  <si>
    <t>LINDA999</t>
    <phoneticPr fontId="2" type="noConversion"/>
  </si>
  <si>
    <t xml:space="preserve">它延續了火柴人經典IP，採用可愛Q萌的畫風，讓玩家在放置掛機的過程中體驗輕鬆的樂趣。 遊戲中，玩家可以選擇不同職業的角色，並透過放置掛機快速升級，自動戰鬥推圖，以及輕鬆升級裝備神器。 
</t>
    <phoneticPr fontId="2" type="noConversion"/>
  </si>
  <si>
    <t>Honey666</t>
    <phoneticPr fontId="2" type="noConversion"/>
  </si>
  <si>
    <t>ET666</t>
    <phoneticPr fontId="2" type="noConversion"/>
  </si>
  <si>
    <t>ET888</t>
    <phoneticPr fontId="2" type="noConversion"/>
  </si>
  <si>
    <t>Vinson666</t>
    <phoneticPr fontId="2" type="noConversion"/>
  </si>
  <si>
    <t>STM1212</t>
    <phoneticPr fontId="2" type="noConversion"/>
  </si>
  <si>
    <t>以西方魔幻為主題的俯視角動作Roguelike遊戲。 你將在遊戲裡扮演戰士、刺客、法師等角色，深入光影交錯的地牢世界，剷除那些肆虐家園的怪物。 做好準備，走進眼前的深淵吧！ 鐵匠之子亞瑟從小居住的村莊遭到大量魔物入侵肆虐，最終被熊熊火焰所吞噬。</t>
    <phoneticPr fontId="2" type="noConversion"/>
  </si>
  <si>
    <t xml:space="preserve">SOTDGIFT </t>
    <phoneticPr fontId="2" type="noConversion"/>
  </si>
  <si>
    <t>1k 鑽石</t>
    <phoneticPr fontId="2" type="noConversion"/>
  </si>
  <si>
    <t>shadow2024</t>
    <phoneticPr fontId="2" type="noConversion"/>
  </si>
  <si>
    <t>LINE0294</t>
    <phoneticPr fontId="2" type="noConversion"/>
  </si>
  <si>
    <t>500LINEFANS</t>
    <phoneticPr fontId="2" type="noConversion"/>
  </si>
  <si>
    <t>EYEBROW3</t>
    <phoneticPr fontId="2" type="noConversion"/>
  </si>
  <si>
    <t>TAKECARE61</t>
    <phoneticPr fontId="2" type="noConversion"/>
  </si>
  <si>
    <t>寶箱x200</t>
    <phoneticPr fontId="2" type="noConversion"/>
  </si>
  <si>
    <t>水晶 x450</t>
    <phoneticPr fontId="2" type="noConversion"/>
  </si>
  <si>
    <t>showmethemoney</t>
    <phoneticPr fontId="2" type="noConversion"/>
  </si>
  <si>
    <t>snipergogo</t>
    <phoneticPr fontId="2" type="noConversion"/>
  </si>
  <si>
    <t>w5jwurfznd</t>
    <phoneticPr fontId="2" type="noConversion"/>
  </si>
  <si>
    <t xml:space="preserve">融合經典武俠與復古像素風格的手機RPG，讓玩家體驗快意恩仇的江湖世界。 </t>
    <phoneticPr fontId="2" type="noConversion"/>
  </si>
  <si>
    <t>CROWN888</t>
    <phoneticPr fontId="2" type="noConversion"/>
  </si>
  <si>
    <t>WOLFGIRL777</t>
    <phoneticPr fontId="2" type="noConversion"/>
  </si>
  <si>
    <t>強化道具和高級裝備材料</t>
    <phoneticPr fontId="2" type="noConversion"/>
  </si>
  <si>
    <t xml:space="preserve">是一款無厘頭惡搞風的植物合成塔防遊戲。 遊戲中，玩家可以操控各種可愛的水果英雄，進行合成和雜交，培育出更強大的植物。 此外，遊戲還包含塔防、組隊戰鬥等玩法，讓玩家可以體驗到不同的遊戲樂趣。 </t>
    <phoneticPr fontId="2" type="noConversion"/>
  </si>
  <si>
    <t>SUNFLOWERTD</t>
    <phoneticPr fontId="2" type="noConversion"/>
  </si>
  <si>
    <t>生命之種x1, 物理植物精華</t>
    <phoneticPr fontId="2" type="noConversion"/>
  </si>
  <si>
    <t>APPLE777</t>
    <phoneticPr fontId="2" type="noConversion"/>
  </si>
  <si>
    <t>PEACH888</t>
    <phoneticPr fontId="2" type="noConversion"/>
  </si>
  <si>
    <t>SFGROUP</t>
    <phoneticPr fontId="2" type="noConversion"/>
  </si>
  <si>
    <t>植物材料鑰匙x1, 體力x20</t>
    <phoneticPr fontId="2" type="noConversion"/>
  </si>
  <si>
    <t>B5D9SF</t>
    <phoneticPr fontId="2" type="noConversion"/>
  </si>
  <si>
    <t>VALENTINESF</t>
    <phoneticPr fontId="2" type="noConversion"/>
  </si>
  <si>
    <t>SFT25E</t>
    <phoneticPr fontId="2" type="noConversion"/>
  </si>
  <si>
    <t>SFWP2S</t>
    <phoneticPr fontId="2" type="noConversion"/>
  </si>
  <si>
    <t>WSF128</t>
    <phoneticPr fontId="2" type="noConversion"/>
  </si>
  <si>
    <t>WKSF31</t>
    <phoneticPr fontId="2" type="noConversion"/>
  </si>
  <si>
    <t>SFNewYear25</t>
    <phoneticPr fontId="2" type="noConversion"/>
  </si>
  <si>
    <t>高級裝備鑰匙x1, 生命之種x1, 體力x10</t>
    <phoneticPr fontId="2" type="noConversion"/>
  </si>
  <si>
    <t>WEEKEND1</t>
    <phoneticPr fontId="2" type="noConversion"/>
  </si>
  <si>
    <t xml:space="preserve">《終末之歌》是一款基於三國題材的豎版塔防割草遊戲，融合了roguelike 元素，提供玩家多樣化的戰鬥體驗。 遊戲將三國時期的武將以全新的方式呈現，玩家可以收集資源培養武將，並透過戰鬥和副本來體驗三國歷史。 </t>
    <phoneticPr fontId="2" type="noConversion"/>
  </si>
  <si>
    <t>ESG1234</t>
    <phoneticPr fontId="2" type="noConversion"/>
  </si>
  <si>
    <t>名將招募令*3</t>
    <phoneticPr fontId="2" type="noConversion"/>
  </si>
  <si>
    <t>ESG5678</t>
    <phoneticPr fontId="2" type="noConversion"/>
  </si>
  <si>
    <t>ESG9999</t>
    <phoneticPr fontId="2" type="noConversion"/>
  </si>
  <si>
    <t>體力20、金幣200</t>
    <phoneticPr fontId="2" type="noConversion"/>
  </si>
  <si>
    <t>SLQJ2025</t>
    <phoneticPr fontId="2" type="noConversion"/>
  </si>
  <si>
    <t>元寶100、坐騎進階石20、金幣*50萬</t>
    <phoneticPr fontId="2" type="noConversion"/>
  </si>
  <si>
    <t>稀有裝備寶箱1、經驗藥水5</t>
    <phoneticPr fontId="2" type="noConversion"/>
  </si>
  <si>
    <t>幻獸召喚券2、技能點數10</t>
    <phoneticPr fontId="2" type="noConversion"/>
  </si>
  <si>
    <t>SSSVIP666</t>
    <phoneticPr fontId="2" type="noConversion"/>
  </si>
  <si>
    <t>NewYear666</t>
    <phoneticPr fontId="2" type="noConversion"/>
  </si>
  <si>
    <t>鬥破蒼穹：蕭門篇</t>
    <phoneticPr fontId="2" type="noConversion"/>
  </si>
  <si>
    <t>Fight1226</t>
    <phoneticPr fontId="2" type="noConversion"/>
  </si>
  <si>
    <t>靈石*800；夥伴抽獎券*20；挑戰狀*3</t>
    <phoneticPr fontId="2" type="noConversion"/>
  </si>
  <si>
    <t>wpefs1230</t>
    <phoneticPr fontId="2" type="noConversion"/>
  </si>
  <si>
    <t>DAY01</t>
    <phoneticPr fontId="2" type="noConversion"/>
  </si>
  <si>
    <t>DAY02</t>
    <phoneticPr fontId="2" type="noConversion"/>
  </si>
  <si>
    <t>DP666</t>
    <phoneticPr fontId="2" type="noConversion"/>
  </si>
  <si>
    <t>靈石*300；轉蛋券*5</t>
    <phoneticPr fontId="2" type="noConversion"/>
  </si>
  <si>
    <t>WELCOMEFS</t>
    <phoneticPr fontId="2" type="noConversion"/>
  </si>
  <si>
    <t>代號：無頭</t>
    <phoneticPr fontId="2" type="noConversion"/>
  </si>
  <si>
    <t>HIMARCH</t>
    <phoneticPr fontId="2" type="noConversion"/>
  </si>
  <si>
    <t>200普通箱子與20k藍鑽</t>
    <phoneticPr fontId="2" type="noConversion"/>
  </si>
  <si>
    <t>LAST3</t>
    <phoneticPr fontId="2" type="noConversion"/>
  </si>
  <si>
    <t>33333藍鑽與3333紅鑽</t>
    <phoneticPr fontId="2" type="noConversion"/>
  </si>
  <si>
    <t>IOSNEW</t>
    <phoneticPr fontId="2" type="noConversion"/>
  </si>
  <si>
    <t>VIP111</t>
    <phoneticPr fontId="2" type="noConversion"/>
  </si>
  <si>
    <t xml:space="preserve">《牛頭人GO》是一款由娜瓦遊戲股份有限公司推出的mini英雄進化消除塔防手遊。 玩家將扮演流放者，率領以牛頭人为首的英雄們，與各界域的魔獸戰鬥。 遊戲特色是「消除」和「塔防」的結合，玩家透過消除相同英雄來進化角色，提升實力，抵禦敵人的進攻。 </t>
    <phoneticPr fontId="2" type="noConversion"/>
  </si>
  <si>
    <t>Taurentgo</t>
    <phoneticPr fontId="2" type="noConversion"/>
  </si>
  <si>
    <t>ntrgo777</t>
    <phoneticPr fontId="2" type="noConversion"/>
  </si>
  <si>
    <t>ntrgo888</t>
    <phoneticPr fontId="2" type="noConversion"/>
  </si>
  <si>
    <t>RYAN666</t>
    <phoneticPr fontId="2" type="noConversion"/>
  </si>
  <si>
    <t>《派對吧三國》——上線送1000抽穿越時空的派對，三國化作派對不夜城，帶你進入一個充滿霓虹燈與奇跡的三國世界！ 告別傳統，迎接派對風格的三國世界！ 在霓虹燈下的戰鬥中，幻想的加持讓每位名將展現出前所未有的魅力。 每一次戰鬥都是一場視覺和節奏的盛宴，讓你體驗一個與眾不同的三國戰場。</t>
    <phoneticPr fontId="2" type="noConversion"/>
  </si>
  <si>
    <t>WK118</t>
    <phoneticPr fontId="2" type="noConversion"/>
  </si>
  <si>
    <t>MONDAY1</t>
    <phoneticPr fontId="2" type="noConversion"/>
  </si>
  <si>
    <t>VIP7777</t>
    <phoneticPr fontId="2" type="noConversion"/>
  </si>
  <si>
    <t>Study111</t>
    <phoneticPr fontId="2" type="noConversion"/>
  </si>
  <si>
    <t xml:space="preserve">《酒酒大俠》是一款由HK FOREVER99 TECHNOLOGY CO., LIMITED開發的角色扮演遊戲。 遊戲以武俠世界為背景，玩家可以體驗如小說般的沉浸劇情，重現武林恩怨情仇，挑戰各門派秘境，並揭開隱藏的江湖秘密，在遊戲中成為主角，引領主線劇情發展，參與武俠世界的各種冒險。 </t>
    <phoneticPr fontId="2" type="noConversion"/>
  </si>
  <si>
    <t>FTRQG</t>
    <phoneticPr fontId="2" type="noConversion"/>
  </si>
  <si>
    <t>ONLINE</t>
    <phoneticPr fontId="2" type="noConversion"/>
  </si>
  <si>
    <t>TSBGF</t>
    <phoneticPr fontId="2" type="noConversion"/>
  </si>
  <si>
    <t>YY0108</t>
    <phoneticPr fontId="2" type="noConversion"/>
  </si>
  <si>
    <t xml:space="preserve">《鼠衛家園》是一款結合了塔防和Roguelike 元素的行動遊戲，玩家將化身為鼠鼠英雄，守護家園並抵抗來自各方的怪物攻擊。 遊戲玩法強調策略佈置和英雄搭配，玩家需要根據怪物的進攻路線，靈活安排防禦塔和英雄位置，增加防守效率。 </t>
    <phoneticPr fontId="2" type="noConversion"/>
  </si>
  <si>
    <t>SHUWEIDW2025</t>
    <phoneticPr fontId="2" type="noConversion"/>
  </si>
  <si>
    <t>WEOQKAMN</t>
    <phoneticPr fontId="2" type="noConversion"/>
  </si>
  <si>
    <t>OIWPSLQA</t>
    <phoneticPr fontId="2" type="noConversion"/>
  </si>
  <si>
    <t>YUSQLAPI</t>
    <phoneticPr fontId="2" type="noConversion"/>
  </si>
  <si>
    <t>未頌者之歌：異世界冒險奇譚</t>
    <phoneticPr fontId="2" type="noConversion"/>
  </si>
  <si>
    <t>在陷入不斷毀滅與重生輪迴的九界之中，你將化身女武神瓦爾基里，集結未被歌頌的英雄們，於命運洪流中穿越迷霧，追尋破碎神話背後的真相，譜寫抗爭與希望的頌歌，踏上拯救九界眾生的史詩旅程。</t>
    <phoneticPr fontId="2" type="noConversion"/>
  </si>
  <si>
    <t>chitui</t>
    <phoneticPr fontId="2" type="noConversion"/>
  </si>
  <si>
    <t>happyjanuary2025</t>
    <phoneticPr fontId="2" type="noConversion"/>
  </si>
  <si>
    <t>happyplay</t>
    <phoneticPr fontId="2" type="noConversion"/>
  </si>
  <si>
    <t>discordclub</t>
    <phoneticPr fontId="2" type="noConversion"/>
  </si>
  <si>
    <t>《熱練戰士》是任何人都可以輕鬆享受的2D 動作角色扮演類遊戲，和各種吸引人的英雄在清醒夢大冒險的世界背景下進行愉快的冒險。 以四個遊戲角色來組建起屬於自己的隊伍，擊退一波又一波的怪物後完成遊戲劇情。 除主線故事外，還可以在噩夢入侵、PVP 競技場、地下副本、神的遺物等模式中感受樂趣。</t>
    <phoneticPr fontId="2" type="noConversion"/>
  </si>
  <si>
    <t>WELCOMEHCLW</t>
    <phoneticPr fontId="2" type="noConversion"/>
  </si>
  <si>
    <t>鑽石10,000個、奇加工坊使用券100張</t>
    <phoneticPr fontId="2" type="noConversion"/>
  </si>
  <si>
    <t>PLUSHCLW</t>
    <phoneticPr fontId="2" type="noConversion"/>
  </si>
  <si>
    <t>靈魂珠400個、鑽石1,500個、骰子200個</t>
    <phoneticPr fontId="2" type="noConversion"/>
  </si>
  <si>
    <t>PREREGISTER</t>
    <phoneticPr fontId="2" type="noConversion"/>
  </si>
  <si>
    <t>鑽石10,000個、好運Buff藥丸</t>
    <phoneticPr fontId="2" type="noConversion"/>
  </si>
  <si>
    <t>鑽石6,500個、裝備召喚券30張</t>
    <phoneticPr fontId="2" type="noConversion"/>
  </si>
  <si>
    <t>鑽石50,000個</t>
    <phoneticPr fontId="2" type="noConversion"/>
  </si>
  <si>
    <t xml:space="preserve">《劍客物語》是一款由SuperPlanet代理的角色扮演遊戲，屬於動作RPG類型，以「該隱」這個平凡學生穿越到異世界後，成為大劍客，與神話英雄組隊，一起冒險和戰鬥，並揭開隱藏的真相為故事核心。 遊戲特色包括華麗技能、高速連擊、二刀流戰鬥系統、裝備強化、角色成長系統、公會合作以及獨特的故事和冒險模式。 </t>
    <phoneticPr fontId="2" type="noConversion"/>
  </si>
  <si>
    <t>SWORDMASTER</t>
    <phoneticPr fontId="2" type="noConversion"/>
  </si>
  <si>
    <t>1200行動力</t>
    <phoneticPr fontId="2" type="noConversion"/>
  </si>
  <si>
    <t>COOLTIPS</t>
    <phoneticPr fontId="2" type="noConversion"/>
  </si>
  <si>
    <t>600紅寶石</t>
    <phoneticPr fontId="2" type="noConversion"/>
  </si>
  <si>
    <t>GIFT1111DAY</t>
    <phoneticPr fontId="2" type="noConversion"/>
  </si>
  <si>
    <t>1111行動力</t>
    <phoneticPr fontId="2" type="noConversion"/>
  </si>
  <si>
    <t>EHTUPDATE</t>
    <phoneticPr fontId="2" type="noConversion"/>
  </si>
  <si>
    <t>700紅寶石</t>
    <phoneticPr fontId="2" type="noConversion"/>
  </si>
  <si>
    <t>BFGIFT</t>
    <phoneticPr fontId="2" type="noConversion"/>
  </si>
  <si>
    <t>SCROLL3</t>
    <phoneticPr fontId="2" type="noConversion"/>
  </si>
  <si>
    <t>1000行動力</t>
    <phoneticPr fontId="2" type="noConversion"/>
  </si>
  <si>
    <t>對抗無情的敵人：野蠻的獸人、高聳的巨魔、邪惡的死靈法師、惡魔大軍以及各種史詩級首領。每個敵人都帶來新的挑戰和獨特的戰鬥能力，為這個類型增添了新維度！召喚強大的援軍，指揮你的弓箭手，釋放毀滅性的技能，並通過遊戲內選項升級你的弓箭手和塔樓，以保護王國免受黑暗的侵害！</t>
    <phoneticPr fontId="2" type="noConversion"/>
  </si>
  <si>
    <t xml:space="preserve">AS3DDISCORD </t>
    <phoneticPr fontId="2" type="noConversion"/>
  </si>
  <si>
    <t xml:space="preserve">《龍語霜城-元素魔域》是由純白之境發行的西方魔幻題材三消策略手機遊戲，於2023年12月7日正式上線。 遊戲將魔幻大世界與三消策略玩法融合，玩家可以在冰天雪地中冒險，喚醒巨龍，拯救被冰封的家園。 </t>
    <phoneticPr fontId="2" type="noConversion"/>
  </si>
  <si>
    <t>J4K6R3</t>
    <phoneticPr fontId="2" type="noConversion"/>
  </si>
  <si>
    <t>G8H2E9</t>
    <phoneticPr fontId="2" type="noConversion"/>
  </si>
  <si>
    <t>PNCGO</t>
    <phoneticPr fontId="2" type="noConversion"/>
  </si>
  <si>
    <t>PNC333</t>
    <phoneticPr fontId="2" type="noConversion"/>
  </si>
  <si>
    <t>PNC168</t>
    <phoneticPr fontId="2" type="noConversion"/>
  </si>
  <si>
    <t>R2M6N9</t>
    <phoneticPr fontId="2" type="noConversion"/>
  </si>
  <si>
    <t>PNC123</t>
    <phoneticPr fontId="2" type="noConversion"/>
  </si>
  <si>
    <t>EASTERD8</t>
    <phoneticPr fontId="2" type="noConversion"/>
  </si>
  <si>
    <t xml:space="preserve">THXSSO </t>
    <phoneticPr fontId="2" type="noConversion"/>
  </si>
  <si>
    <t>技師20抽、大砲20抽</t>
    <phoneticPr fontId="2" type="noConversion"/>
  </si>
  <si>
    <t>3000寶石、蛋糕3個</t>
    <phoneticPr fontId="2" type="noConversion"/>
  </si>
  <si>
    <t xml:space="preserve">THANKYOUFO </t>
    <phoneticPr fontId="2" type="noConversion"/>
  </si>
  <si>
    <t>技師30抽、大砲30抽、英雄10抽</t>
    <phoneticPr fontId="2" type="noConversion"/>
  </si>
  <si>
    <t xml:space="preserve">英雄10抽 </t>
    <phoneticPr fontId="2" type="noConversion"/>
  </si>
  <si>
    <t xml:space="preserve">FSTW2024 </t>
    <phoneticPr fontId="2" type="noConversion"/>
  </si>
  <si>
    <t xml:space="preserve">技師50抽、大砲50抽、1000寶石 </t>
    <phoneticPr fontId="2" type="noConversion"/>
  </si>
  <si>
    <t>喵喵王國</t>
    <phoneticPr fontId="2" type="noConversion"/>
  </si>
  <si>
    <t>《喵喵王國：貓咪放置rpg》的大體玩法結構為，家園養成+放置對戰，家園養成方面，就是透過放置設施與可愛的貓咪，產出各種道具來培養貓咪（當然也可以只是為了好看養眼），其中你還可以培養貓咪們的好感度，好感度的提升對戰鬥有所加成。</t>
    <phoneticPr fontId="2" type="noConversion"/>
  </si>
  <si>
    <t xml:space="preserve">VYYPMPRM </t>
    <phoneticPr fontId="2" type="noConversion"/>
  </si>
  <si>
    <t>神祕粒子結晶 x 120</t>
    <phoneticPr fontId="2" type="noConversion"/>
  </si>
  <si>
    <t>tTa2IlRgGN</t>
    <phoneticPr fontId="2" type="noConversion"/>
  </si>
  <si>
    <t>金幣100000，鑽石500</t>
    <phoneticPr fontId="2" type="noConversion"/>
  </si>
  <si>
    <t>AOS8888</t>
    <phoneticPr fontId="2" type="noConversion"/>
  </si>
  <si>
    <t>貓貓拉桿*50、鑽石*50</t>
    <phoneticPr fontId="2" type="noConversion"/>
  </si>
  <si>
    <t>FOLLOWFB</t>
    <phoneticPr fontId="2" type="noConversion"/>
  </si>
  <si>
    <t>技能票券*20、鑽石*100、音魂票券*20、寵物票券*20</t>
    <phoneticPr fontId="2" type="noConversion"/>
  </si>
  <si>
    <t>Queen</t>
    <phoneticPr fontId="2" type="noConversion"/>
  </si>
  <si>
    <t>Prajna</t>
    <phoneticPr fontId="2" type="noConversion"/>
  </si>
  <si>
    <t>BLACKSTAR</t>
    <phoneticPr fontId="2" type="noConversion"/>
  </si>
  <si>
    <t>dnm999A</t>
    <phoneticPr fontId="2" type="noConversion"/>
  </si>
  <si>
    <t>dnm20258</t>
    <phoneticPr fontId="2" type="noConversion"/>
  </si>
  <si>
    <t>DNMZZXIAM</t>
    <phoneticPr fontId="2" type="noConversion"/>
  </si>
  <si>
    <t>DNMHAPPY61MM</t>
    <phoneticPr fontId="2" type="noConversion"/>
  </si>
  <si>
    <t>Artale 繁體中文版的懷舊版本其遊戲系統MapleStory Worlds 是Nexon 在2022 年年底推出的一款玩家跟開發者能夠自由運用數千萬個楓之谷物件製作遊戲進行遊戲的一個平台，因此吸引了創作者們開始建立最初楓之谷的設定，打造了這款名為《Artale懷舊楓之谷》的版本</t>
    <phoneticPr fontId="2" type="noConversion"/>
  </si>
  <si>
    <t>《出發吧麥芬》讓你整天可可愛愛掛機就能成長領被動收入。 只需在空閒時進入遊戲，查看行囊裡多了什麼新裝備，摸頭並餵食一下麥樂獸，就能使其變強大。 當然在駕車兜風途中的Q萌百景、奇珍異獸、帥氣BOSS，也是讓眾多冒險家流連忘返的！</t>
    <phoneticPr fontId="2" type="noConversion"/>
  </si>
  <si>
    <t>4LEFTROMC</t>
    <phoneticPr fontId="2" type="noConversion"/>
  </si>
  <si>
    <t>3GOROMC</t>
    <phoneticPr fontId="2" type="noConversion"/>
  </si>
  <si>
    <t>ROMC2HYPE</t>
    <phoneticPr fontId="2" type="noConversion"/>
  </si>
  <si>
    <t>ZENYGO</t>
    <phoneticPr fontId="2" type="noConversion"/>
  </si>
  <si>
    <t>15XH6EKE</t>
    <phoneticPr fontId="2" type="noConversion"/>
  </si>
  <si>
    <t>BP04ROMC</t>
    <phoneticPr fontId="2" type="noConversion"/>
  </si>
  <si>
    <t>5TSQC2XK</t>
    <phoneticPr fontId="2" type="noConversion"/>
  </si>
  <si>
    <t>6X5S82UY</t>
    <phoneticPr fontId="2" type="noConversion"/>
  </si>
  <si>
    <t>RO6666</t>
    <phoneticPr fontId="2" type="noConversion"/>
  </si>
  <si>
    <t>ROMCWEISSG</t>
    <phoneticPr fontId="2" type="noConversion"/>
  </si>
  <si>
    <t>LILY4UGIFT</t>
    <phoneticPr fontId="2" type="noConversion"/>
  </si>
  <si>
    <t>ROMCPFY</t>
    <phoneticPr fontId="2" type="noConversion"/>
  </si>
  <si>
    <t>ROMCBALL</t>
    <phoneticPr fontId="2" type="noConversion"/>
  </si>
  <si>
    <t>ROMCWEI</t>
    <phoneticPr fontId="2" type="noConversion"/>
  </si>
  <si>
    <t>ROMCHSU</t>
    <phoneticPr fontId="2" type="noConversion"/>
  </si>
  <si>
    <t>ROMCBAIXING</t>
    <phoneticPr fontId="2" type="noConversion"/>
  </si>
  <si>
    <t xml:space="preserve">《魔力寶貝：復興》是一款由 SQUARE ENIX 正版授權GNN 新聞網 的手機遊戲，它採用了3D引擎提升畫面，同時保留了《魔力寶貝》系列的45度角戰鬥畫面。 遊戲保留了《魔力寶貝》的經典元素，讓玩家體驗橫跨24年IP的魅力，並提供多樣化的寵物培養系統，讓玩家可以培養心儀的寵物。 </t>
    <phoneticPr fontId="2" type="noConversion"/>
  </si>
  <si>
    <t>Cyndi520</t>
    <phoneticPr fontId="2" type="noConversion"/>
  </si>
  <si>
    <t>大地鼠彩券*5</t>
    <phoneticPr fontId="2" type="noConversion"/>
  </si>
  <si>
    <t>普通圖鑑卡*5</t>
    <phoneticPr fontId="2" type="noConversion"/>
  </si>
  <si>
    <t>Cyndi2025</t>
    <phoneticPr fontId="2" type="noConversion"/>
  </si>
  <si>
    <t>大地鼠彩券*1，金色圖鑑卡，寵物洗煉藥水*20，綁鑽*100</t>
    <phoneticPr fontId="2" type="noConversion"/>
  </si>
  <si>
    <t>銀幣*20W，寵物洗煉藥水（綁）*35</t>
    <phoneticPr fontId="2" type="noConversion"/>
  </si>
  <si>
    <t>火焰鼠彩券（绑）*1，馴獸寶典（绑）*5，銀色圖鑑卡*1（绑）</t>
    <phoneticPr fontId="2" type="noConversion"/>
  </si>
  <si>
    <t>RYSXL</t>
    <phoneticPr fontId="2" type="noConversion"/>
  </si>
  <si>
    <t>強化石×20、界限晶幣×10、黃金兔寶寶×1</t>
    <phoneticPr fontId="2" type="noConversion"/>
  </si>
  <si>
    <t>QSDLS</t>
    <phoneticPr fontId="2" type="noConversion"/>
  </si>
  <si>
    <t>鑽石×100、進階結晶Ⅲ×5、進階結晶Ⅱ×10</t>
    <phoneticPr fontId="2" type="noConversion"/>
  </si>
  <si>
    <t>協同銘牌·黃×40、協同銘牌·藍×40、協同銘牌·紅×40</t>
    <phoneticPr fontId="2" type="noConversion"/>
  </si>
  <si>
    <t>SQYY30</t>
    <phoneticPr fontId="2" type="noConversion"/>
  </si>
  <si>
    <t>鑽石×288、赤紅結晶×10、水晶兔寶寶×1</t>
    <phoneticPr fontId="2" type="noConversion"/>
  </si>
  <si>
    <t>SQYY50</t>
    <phoneticPr fontId="2" type="noConversion"/>
  </si>
  <si>
    <t>鑽石×666、界限晶幣×5、改良電池×1</t>
    <phoneticPr fontId="2" type="noConversion"/>
  </si>
  <si>
    <t xml:space="preserve"> 強化石×20、經驗書·大×10、掃蕩券×10</t>
    <phoneticPr fontId="2" type="noConversion"/>
  </si>
  <si>
    <t>招募券×3、進階結晶Ⅱ×8、協同銘牌·紅×30</t>
    <phoneticPr fontId="2" type="noConversion"/>
  </si>
  <si>
    <t>SQDS3</t>
    <phoneticPr fontId="2" type="noConversion"/>
  </si>
  <si>
    <t>COAJP527</t>
    <phoneticPr fontId="2" type="noConversion"/>
  </si>
  <si>
    <t>COA100v</t>
    <phoneticPr fontId="2" type="noConversion"/>
  </si>
  <si>
    <t>COAwin1</t>
    <phoneticPr fontId="2" type="noConversion"/>
  </si>
  <si>
    <t>COA200v</t>
    <phoneticPr fontId="2" type="noConversion"/>
  </si>
  <si>
    <t>COA300v</t>
    <phoneticPr fontId="2" type="noConversion"/>
  </si>
  <si>
    <t>COAvtuber100</t>
    <phoneticPr fontId="2" type="noConversion"/>
  </si>
  <si>
    <t xml:space="preserve">《無盡夢迴》是一款由大宇資訊代理的跨平台本格派無雙動作ARPG手遊，融合日系厚塗美術與Roguelike玩法，玩家化身捕夢者，穿梭奇幻夢境，與多樣夢靈並肩作戰。 遊戲強調「重玩法，輕養成」，提供流暢且極具挑戰性的戰鬥體驗，並為玩家帶來永不重覆的遊戲體驗。 </t>
    <phoneticPr fontId="2" type="noConversion"/>
  </si>
  <si>
    <t>晚安幣 ×8888、靈感微光 ×8888、新紡枕芯 ×8</t>
    <phoneticPr fontId="2" type="noConversion"/>
  </si>
  <si>
    <t>ZZZ666</t>
    <phoneticPr fontId="2" type="noConversion"/>
  </si>
  <si>
    <t>牽絆之星 ×5</t>
    <phoneticPr fontId="2" type="noConversion"/>
  </si>
  <si>
    <t>ZZZ5188</t>
    <phoneticPr fontId="2" type="noConversion"/>
  </si>
  <si>
    <t>晚安幣 ×6666、傳頌之聲 ×666、失夢之瓶 ×6</t>
    <phoneticPr fontId="2" type="noConversion"/>
  </si>
  <si>
    <t xml:space="preserve"> Mini卡冊*1&amp;天使之淚*4&amp;1小時掛機Base經驗*1</t>
    <phoneticPr fontId="2" type="noConversion"/>
  </si>
  <si>
    <t>虎王碎片*2&amp;金幣*100&amp;1小時掛機夥伴經驗*1</t>
    <phoneticPr fontId="2" type="noConversion"/>
  </si>
  <si>
    <t>kolRworD</t>
    <phoneticPr fontId="2" type="noConversion"/>
  </si>
  <si>
    <t>kolO3nxt</t>
    <phoneticPr fontId="2" type="noConversion"/>
  </si>
  <si>
    <t>Mini卡冊*1&amp;天使之淚*5&amp;1小時掛機銀幣獎勵*2</t>
    <phoneticPr fontId="2" type="noConversion"/>
  </si>
  <si>
    <t>fbhVF88G</t>
    <phoneticPr fontId="2" type="noConversion"/>
  </si>
  <si>
    <t>child61</t>
    <phoneticPr fontId="2" type="noConversion"/>
  </si>
  <si>
    <t>foodomo</t>
    <phoneticPr fontId="2" type="noConversion"/>
  </si>
  <si>
    <t>《萬靈物語》是即將上市的MMORPG，5/22日開服以目前資訊判斷是以北歐神話中的「米德加爾」為靈感，設計出具有神樹世界觀的遊戲。 戰寵系統遊戲有戰寵系統，最多可攜帶三隻戰寵參戰。 自動戰鬥系統在主線任務進展到一定程度後，會解鎖自動戰鬥功能。</t>
    <phoneticPr fontId="2" type="noConversion"/>
  </si>
  <si>
    <t xml:space="preserve">《斗羅大陸：逆轉時空》是一款由《斗羅大陸》小說授權的卡牌回合制戰鬥RPG手遊，玩家扮演時空神位傳承者，受海神唐三委託，穿梭時空，修復歷史裂痕，恢復斗羅大陸的秩序。 遊戲中，玩家將透過時空之力穿越到不同時點，修改被篡改的歷史，讓唐三和小舞的命運重新交織。 遊戲的核心玩法包括：雙型態戰鬥系統（魂師擁有兩種戰鬥型態，可觸發「武魂真身」技能）、魂師與技能的培養等。 </t>
    <phoneticPr fontId="2" type="noConversion"/>
  </si>
  <si>
    <t xml:space="preserve">DLE03VU4S </t>
    <phoneticPr fontId="2" type="noConversion"/>
  </si>
  <si>
    <t xml:space="preserve">WuBoy0111 </t>
    <phoneticPr fontId="2" type="noConversion"/>
  </si>
  <si>
    <t xml:space="preserve">DL2222DLDL </t>
    <phoneticPr fontId="2" type="noConversion"/>
  </si>
  <si>
    <t xml:space="preserve">DL33333 </t>
    <phoneticPr fontId="2" type="noConversion"/>
  </si>
  <si>
    <t xml:space="preserve">CatWoman1117 </t>
    <phoneticPr fontId="2" type="noConversion"/>
  </si>
  <si>
    <t>　　Com2uS 全新力作《魔靈召喚：保衛戰》今日宣布全球同步上線，官方表示，本作延續全球下載突破 2.7 億次的《魔靈召喚》IP，融合塔防與放置養成玩法，帶來全新 RPG 體驗。現已於 App Store 與 Google Play 雙平台推出。</t>
    <phoneticPr fontId="2" type="noConversion"/>
  </si>
  <si>
    <t>以被稱為「潘多蘭島(PANDOLAND)」的廣闊未開之地為舞台，化身為探險隊隊長，開啟一場尋找傳說秘寶的旅行式輕鬆冒險RPG ！ 快來蒐集夥伴和寶物、強化你的隊伍、持續開拓未知的新大陸！ 遊戲的舞台是充滿未知領域的神秘世界。 玩家可以自由探索任何引起好奇的地方。</t>
    <phoneticPr fontId="2" type="noConversion"/>
  </si>
  <si>
    <t>由遊戲新幹線代理，弘煜科技開發的國產二次元手機遊戲《風色幻想 NeXus》於今（24）日正式上線，官方首度公開 1.0 版本「祭風之約 奏鳴序曲」上市版本內容，主線劇情「奇蹟聖典」篇由風色幻想歷代英雄及十位 VTuber 共同出演，同時將推出「浠 Mizuki」、「 汐 Seki」、「 響 Hibiki 」、「KSP」四名角色，以及釋出由 VTuber「DIKA 豚足姬」演唱的劇情插入曲「赤色的薔薇」，玩家登入遊戲就能領取數名 SSR 角色以及百抽福利。</t>
    <phoneticPr fontId="2" type="noConversion"/>
  </si>
  <si>
    <t>4uClhHDcB12t</t>
    <phoneticPr fontId="2" type="noConversion"/>
  </si>
  <si>
    <t>STAR999</t>
    <phoneticPr fontId="2" type="noConversion"/>
  </si>
  <si>
    <t>STARS520</t>
    <phoneticPr fontId="2" type="noConversion"/>
  </si>
  <si>
    <t>寵物資質丹 ×1、神兵之魂 ×1、神兵之靈 ×1</t>
    <phoneticPr fontId="2" type="noConversion"/>
  </si>
  <si>
    <t>MOON666</t>
    <phoneticPr fontId="2" type="noConversion"/>
  </si>
  <si>
    <t>SOPHIE520</t>
    <phoneticPr fontId="2" type="noConversion"/>
  </si>
  <si>
    <t>Goddess001</t>
    <phoneticPr fontId="2" type="noConversion"/>
  </si>
  <si>
    <t>神翼之魂 ×2、坐騎之魂 ×1、坐騎進階結晶 ×10</t>
    <phoneticPr fontId="2" type="noConversion"/>
  </si>
  <si>
    <t>神裝鑰匙 ×10、小精衛碎片 ×5、綁元 ×50</t>
    <phoneticPr fontId="2" type="noConversion"/>
  </si>
  <si>
    <t xml:space="preserve"> 神裝鑰匙 ×10、小精衛碎片 ×5、綁元 ×50</t>
    <phoneticPr fontId="2" type="noConversion"/>
  </si>
  <si>
    <t>KINGDOM200</t>
    <phoneticPr fontId="2" type="noConversion"/>
  </si>
  <si>
    <t xml:space="preserve">ACODEBURGER </t>
    <phoneticPr fontId="2" type="noConversion"/>
  </si>
  <si>
    <t>《胡鬧地牢》是一款融合塔防+ Roguelike + 卡牌策略的遊戲，玩家將化身地牢指揮官來組合技能各異的英雄小隊，用千奇百怪的戰術擊潰怪物狂潮，發現隱藏的寶藏。 官方表示，《胡鬧地牢》強調簡單上手輕鬆操作，自動戰鬥模式解放玩家雙手，輕鬆享受遊戲樂趣、零門檻感受策略精髓。</t>
    <phoneticPr fontId="2" type="noConversion"/>
  </si>
  <si>
    <t>wd666</t>
    <phoneticPr fontId="2" type="noConversion"/>
  </si>
  <si>
    <t>twtop1</t>
    <phoneticPr fontId="2" type="noConversion"/>
  </si>
  <si>
    <t>《小小軍團重生》是一款引人視覺勝出的策略遊戲，在玩法上進行了全面的革新。遊戲為玩家帶來了高清畫質、流暢的動畫和姿勢的特效，使戰鬥場景更加生動。除了重新設計的戰場視角，遊戲還引入了國防部型的陣型和龐大的軍團陣型</t>
    <phoneticPr fontId="2" type="noConversion"/>
  </si>
  <si>
    <t xml:space="preserve">YYDXXJT </t>
    <phoneticPr fontId="2" type="noConversion"/>
  </si>
  <si>
    <t>隨機英雄</t>
    <phoneticPr fontId="2" type="noConversion"/>
  </si>
  <si>
    <t xml:space="preserve">《魁三國志大戰》是由double jump.tokyo 取得SEGA《三國志大戰》授權，開發的軍勢卡牌對戰遊戲。 遊戲中除了有街機版《三國志大戰》的武將外，還加入了專為《魁三國志大戰》繪製的新角色。 遊戲支援PC、Android 和iOS 平台，並提供日文、英文和繁體中文。 本作於2025年3月25日正式上線。 </t>
    <phoneticPr fontId="2" type="noConversion"/>
  </si>
  <si>
    <t>kai-sangokushi-taisen-x-sakigake01</t>
    <phoneticPr fontId="2" type="noConversion"/>
  </si>
  <si>
    <t xml:space="preserve">《切換英雄：放置型RPG》是一款放置型角色扮演遊戲，主打離線也能持續成長的特色。 玩家可以自由搭配不同職業的英雄，打造專屬戰隊，並透過強化裝備和養成英雄來提升戰鬥力。 遊戲中包含多種玩法，如PVE副本、PVP對戰和公會戰等，讓玩家在輕鬆遊玩的同時也能享受豐富的遊戲內容。 
</t>
    <phoneticPr fontId="2" type="noConversion"/>
  </si>
  <si>
    <t>HEROBEGIN</t>
    <phoneticPr fontId="2" type="noConversion"/>
  </si>
  <si>
    <t>各副本鑰匙*3</t>
    <phoneticPr fontId="2" type="noConversion"/>
  </si>
  <si>
    <t>《小死神傳奇》放置遊戲的始祖，培養死神的全新故事！比培養死神時代更早的序章，小死神傳奇！請安全地培養剛轉生後脆弱的小小死神！</t>
    <phoneticPr fontId="2" type="noConversion"/>
  </si>
  <si>
    <t>闇影詩章：凌越世界</t>
    <phoneticPr fontId="2" type="noConversion"/>
  </si>
  <si>
    <t>由 Cygames 所推出之新世代數位卡片遊戲《闇影詩章：凌越世界》，在卡片對戰上有著簡易規則卻
又富含深奧戰略，並透過新增「超進化」、「闇影詩章樂園」等新要素及新內容，從原先的《闇影詩章 Shadowverse》昇華成了一款更具趣味性的線上對戰型數位卡片遊戲。</t>
    <phoneticPr fontId="2" type="noConversion"/>
  </si>
  <si>
    <t>尚無</t>
    <phoneticPr fontId="2" type="noConversion"/>
  </si>
  <si>
    <t>《雪月風花：Eternal Blade》的故事設定在「雪月鏡」墜裂三界屏障之際，玩家將以卡牌為契，駕馭天律與凡俗戰場，親手重寫三界規則。遊戲美術由韓國團隊操刀，採用 Live2D 技術打造動態神將覺醒效果，配合百種陣營形態切換，呈現出史詩級的韓系美學幻想畫面。</t>
    <phoneticPr fontId="2" type="noConversion"/>
  </si>
  <si>
    <t>《文明帝國：同盟時代》基於策略遊戲《文明帝國》系列研發，提供玩家無限的探索與戰鬥的可能性。遊戲中，玩家可以親身體驗到探索的樂趣，揭開神秘世界的面紗；感受擴張領土的刺激，建立強大的文明；享受開發資源的成就感，推動文明的發展；以及體驗征服敵人的快感，展現策略與智慧。</t>
    <phoneticPr fontId="2" type="noConversion"/>
  </si>
  <si>
    <t>200鑽石+2000金幣</t>
    <phoneticPr fontId="2" type="noConversion"/>
  </si>
  <si>
    <t>SVIP666</t>
    <phoneticPr fontId="2" type="noConversion"/>
  </si>
  <si>
    <t>500鑽石+5000金幣</t>
    <phoneticPr fontId="2" type="noConversion"/>
  </si>
  <si>
    <t>1000鑽石+10000金幣</t>
    <phoneticPr fontId="2" type="noConversion"/>
  </si>
  <si>
    <t>2000鑽石+20000金幣</t>
    <phoneticPr fontId="2" type="noConversion"/>
  </si>
  <si>
    <t>SVIP999</t>
    <phoneticPr fontId="2" type="noConversion"/>
  </si>
  <si>
    <t>5000鑽石+50000金幣</t>
    <phoneticPr fontId="2" type="noConversion"/>
  </si>
  <si>
    <t>《神州M》的核心系統玩法為「武魂」、「降神」及「封獸」，此三大系統為玩家的俠客之旅提供了更多戰力提升及玩法策略變化。 「武魂系統」是玩家提升戰力的重要依據，透過任務、活動或召喚獲得後，可啟用武魂變身並針對戰局變化靈活切換能力，透過合成、暫存與收藏，打造專屬於俠士的武魂圖鑑與外觀風格。</t>
    <phoneticPr fontId="2" type="noConversion"/>
  </si>
  <si>
    <t>無</t>
    <phoneticPr fontId="2" type="noConversion"/>
  </si>
  <si>
    <t>卡卡布三部曲是頗具規模的虛構故事，三段故事分別發生於同一塊大陸、卻互相隔離的三個區域，但故事間又彼此互有關連。 穿越南北的大地的裂縫「卡卡布」，延伸至南邊橫亙東西向的險峻巨大山脈「大蛇的背骨」，兩者相連將三部作品的舞台完全隔絕。</t>
    <phoneticPr fontId="2" type="noConversion"/>
  </si>
  <si>
    <t>vip666</t>
    <phoneticPr fontId="2" type="noConversion"/>
  </si>
  <si>
    <t>vip999</t>
    <phoneticPr fontId="2" type="noConversion"/>
  </si>
  <si>
    <t>VIP2025</t>
    <phoneticPr fontId="2" type="noConversion"/>
  </si>
  <si>
    <t>LOHDAY1</t>
    <phoneticPr fontId="2" type="noConversion"/>
  </si>
  <si>
    <t>LOH0625OB</t>
    <phoneticPr fontId="2" type="noConversion"/>
  </si>
  <si>
    <t>LOHREADYGO5</t>
    <phoneticPr fontId="2" type="noConversion"/>
  </si>
  <si>
    <t>LOHREADYGO3</t>
    <phoneticPr fontId="2" type="noConversion"/>
  </si>
  <si>
    <t>DRAGONBOAT</t>
    <phoneticPr fontId="2" type="noConversion"/>
  </si>
  <si>
    <t>LOH777</t>
    <phoneticPr fontId="2" type="noConversion"/>
  </si>
  <si>
    <t>LOH888</t>
    <phoneticPr fontId="2" type="noConversion"/>
  </si>
  <si>
    <t>親愛的勇者，歡迎進入「胡來國度」！
       在混沌與秩序交織的「胡來國度」，一場不明危機正悄然蔓延——天空撕裂出詭異的暗影裂隙，大地滋生腐化的魔物，古老的預言警示著末日的臨近。作為被「淨土水晶」選中的勇者，你將從邊陲小鎮出發，集結性格各異的英雄：叛逆的森林精靈、狂熱的機械魔物、英勇的天神戰士……他們或因信念，或因利益，與你共同踏上征程。</t>
    <phoneticPr fontId="2" type="noConversion"/>
  </si>
  <si>
    <t>YY6666</t>
    <phoneticPr fontId="2" type="noConversion"/>
  </si>
  <si>
    <t>鑽石*500+一星橙裝套箱*1</t>
    <phoneticPr fontId="2" type="noConversion"/>
  </si>
  <si>
    <t>YXZ888</t>
    <phoneticPr fontId="2" type="noConversion"/>
  </si>
  <si>
    <t>LOVE666</t>
    <phoneticPr fontId="2" type="noConversion"/>
  </si>
  <si>
    <t>鑽石*200+金幣*250000</t>
    <phoneticPr fontId="2" type="noConversion"/>
  </si>
  <si>
    <t>holy2025</t>
    <phoneticPr fontId="2" type="noConversion"/>
  </si>
  <si>
    <t>LUCK2025</t>
    <phoneticPr fontId="2" type="noConversion"/>
  </si>
  <si>
    <t>鑽石*200+金幣*500K+星石*300</t>
    <phoneticPr fontId="2" type="noConversion"/>
  </si>
  <si>
    <t>CODE000</t>
    <phoneticPr fontId="2" type="noConversion"/>
  </si>
  <si>
    <t>鑽石*300+高級英雄卡*2+普通英雄卡*10</t>
    <phoneticPr fontId="2" type="noConversion"/>
  </si>
  <si>
    <t>《一天又一天的RPG》以「日復一日」的冒險旅程為主題，玩家將在像素世界中扮演主角，透過每日選擇影響角色成長、觸發各種奇遇事件，體驗多重結局與人生百態。 遊戲結合輕鬆放置與策略養成，無論是休閒玩家還是喜愛深度劇情的冒險者，都能找到屬於自己的樂趣。</t>
    <phoneticPr fontId="2" type="noConversion"/>
  </si>
  <si>
    <t>daydayRPG0430</t>
    <phoneticPr fontId="2" type="noConversion"/>
  </si>
  <si>
    <t>daydayRPG0502</t>
    <phoneticPr fontId="2" type="noConversion"/>
  </si>
  <si>
    <t>advance0526</t>
    <phoneticPr fontId="2" type="noConversion"/>
  </si>
  <si>
    <t>advance0602</t>
    <phoneticPr fontId="2" type="noConversion"/>
  </si>
  <si>
    <t xml:space="preserve">S9XXCM2222X  </t>
    <phoneticPr fontId="2" type="noConversion"/>
  </si>
  <si>
    <t xml:space="preserve">Q43EPB2222U  </t>
    <phoneticPr fontId="2" type="noConversion"/>
  </si>
  <si>
    <t xml:space="preserve">CX6DNN2222T  </t>
    <phoneticPr fontId="2" type="noConversion"/>
  </si>
  <si>
    <t xml:space="preserve">SAB0626  </t>
    <phoneticPr fontId="2" type="noConversion"/>
  </si>
  <si>
    <t>SABLAUNCH</t>
    <phoneticPr fontId="2" type="noConversion"/>
  </si>
  <si>
    <t>《緋石之心》以濃厚的哥德藝術風格和末世奇幻世界觀為核心，講述在「神罰」降臨後，失憶的「醫生」將如何踏上覺醒之旅，尋找名為「緋石之心」的神秘力量，重啟文明與秩序。宏大的世界觀、超過 5,000 條主線文本、15 種以上豐富玩法，以及由中日 57 位人氣 CV 傾情演出，打造沉浸式敘事體驗。</t>
    <phoneticPr fontId="2" type="noConversion"/>
  </si>
  <si>
    <t>WG666</t>
    <phoneticPr fontId="2" type="noConversion"/>
  </si>
  <si>
    <t>WG999</t>
    <phoneticPr fontId="2" type="noConversion"/>
  </si>
  <si>
    <t>《漫威秘法狂潮》打造全新世界觀，在「夢魘（Nightmare）」入侵現實後，將整個宇宙拖入混亂的夢境之中。玩家將在奇異博士與夢遊者的引導下，集結熟悉的漫威英雄們，面對扭曲的反派與自身深層恐懼，包括緋紅女巫的潛意識崩壞、美國隊長的責任與悔恨，揭開一段從未曝光的心理戰線。</t>
    <phoneticPr fontId="2" type="noConversion"/>
  </si>
  <si>
    <t>《屍戰王朝》是以朝鮮王朝為背景的屍戰驚悚 MMO 手遊，遊戲內設有王朝特色職業供玩家自由選擇。朝鮮王庭武士為朝鮮第一劍，天生的武藝奇才精通劍法，擅長揮舞長劍捍衛國家的榮譽和百姓的安寧。遊牧遊獵則是居住在朝鮮王朝北方邊境的民族，擅長使用短刀攻擊和召喚蒼鷹發射羽箭。</t>
    <phoneticPr fontId="2" type="noConversion"/>
  </si>
  <si>
    <t>機甲變變變</t>
    <phoneticPr fontId="2" type="noConversion"/>
  </si>
  <si>
    <t>《機甲變變變》是一款科幻機甲題材遊戲，主打「輕鬆射擊、瘋狂割草」的爽快戰鬥體驗，玩家將化身末日世界中的王牌機甲駕駛員，自由改裝各種帥氣、可愛機甲，搭配隕星炮、超級飛彈等毀滅級武器，無腦爽刷成群喪屍！ 單手就能輕鬆操作，見一個射一個，輕鬆上演千人斬，體驗無限割草快感，即使連戰數回也毫無壓力，真正做到「療癒又解壓」！</t>
    <phoneticPr fontId="2" type="noConversion"/>
  </si>
  <si>
    <t>進入主畫面，點選個人頭像</t>
    <phoneticPr fontId="2" type="noConversion"/>
  </si>
  <si>
    <t>鑽石* 100，部件抽獎鑰匙* 1 ，飾品碎片*</t>
    <phoneticPr fontId="2" type="noConversion"/>
  </si>
  <si>
    <t>鑽石* 50</t>
    <phoneticPr fontId="2" type="noConversion"/>
  </si>
  <si>
    <t>MA2025</t>
    <phoneticPr fontId="2" type="noConversion"/>
  </si>
  <si>
    <t>金幣* 10000</t>
    <phoneticPr fontId="2" type="noConversion"/>
  </si>
  <si>
    <t>狼少女蘭吉</t>
    <phoneticPr fontId="2" type="noConversion"/>
  </si>
  <si>
    <t>《狼少女蘭吉！》 7月1日 正式上線 Go Go Wolf Idle RPG 狼人變身放置型無限成長 RPG | 少女吃了西紅柿 月光下變身狼人 施展猛烈砍殺動作 召喚強大的技能 設定終極技能組合</t>
    <phoneticPr fontId="2" type="noConversion"/>
  </si>
  <si>
    <t>RO仙境傳說：曙光</t>
    <phoneticPr fontId="2" type="noConversion"/>
  </si>
  <si>
    <t>由 Gravity Game Vision 打造的 MMORPG 手遊新作《RO 仙境傳說：曙光》今（3）日於港澳台地區雙平台（iOS / Android）正式上市。官方表示，本作延續《仙境傳說》經典 IP，結合創新的「英雄變身」與「雙人小隊」社交玩法，帶來全新 RO 體驗。</t>
    <phoneticPr fontId="2" type="noConversion"/>
  </si>
  <si>
    <t>西方魔幻風格網頁遊戲《星曲》的全新手機遊戲《星曲 Ultra》於今日正式上線。官方表示，本作由原班團隊第七大道打造，既保留了原作版本的核心元素，又結合行動裝置特性進行全面最佳化，經典與創新的完美融合，讓這個十三年前的經典 IP 煥發新生命力。</t>
    <phoneticPr fontId="2" type="noConversion"/>
  </si>
  <si>
    <t>《第七天災》主打天災逃生玩法，各位救世主將在無法預測的災難中尋找生機，有阻斷各處通路的洪水，高溫引發的酷暑和持續掉血的蟲災等，副本最後還要面對數以萬計的魔潮進攻。 是在死亡倒計時中艱難生存，還是帶領眾人逃出生天，天災之下的故事由玩家書寫。</t>
    <phoneticPr fontId="2" type="noConversion"/>
  </si>
  <si>
    <t>VIP555</t>
    <phoneticPr fontId="2" type="noConversion"/>
  </si>
  <si>
    <t>鑽石500、魔靈經驗5000</t>
    <phoneticPr fontId="2" type="noConversion"/>
  </si>
  <si>
    <t>VIP666</t>
    <phoneticPr fontId="2" type="noConversion"/>
  </si>
  <si>
    <t>綁定龍晶*50</t>
    <phoneticPr fontId="2" type="noConversion"/>
  </si>
  <si>
    <t>VIP777</t>
    <phoneticPr fontId="2" type="noConversion"/>
  </si>
  <si>
    <t>鑽石500、低級強化石10、低級強化石‧飾品*10</t>
    <phoneticPr fontId="2" type="noConversion"/>
  </si>
  <si>
    <t>VIP888</t>
    <phoneticPr fontId="2" type="noConversion"/>
  </si>
  <si>
    <t>綁定龍晶50、初級天神水晶10、潮汐神力1、風暴神力1</t>
    <phoneticPr fontId="2" type="noConversion"/>
  </si>
  <si>
    <t xml:space="preserve">vip999 </t>
    <phoneticPr fontId="2" type="noConversion"/>
  </si>
  <si>
    <t>一場突如其來的殭屍病毒使人類文明分崩離析，你曾經溫馨舒適的生活不復存在。 一個個親人、朋友在你眼前變成了殭屍。 一路跌跌撞撞逃出來，現在的你面臨終極挑戰：建立避難所躲避殭屍末日、重新點亮人類文明的火種。 你能否順利應對這危機四伏的環境，並帶領其他倖存者一起重建文明？</t>
    <phoneticPr fontId="2" type="noConversion"/>
  </si>
  <si>
    <t>《美男惡徒－暗夜中綻放的邪惡之戀》 「CROWN」是由維多利亞女王欽命成立的秘密組織。所有的成員都是擁有「童話詛咒」的男子，而這些詛咒賦予他們特殊的力量。他們以「以惡制惡」的方式，執行暗殺等任務，維護國家的穩定。
　　原為郵差的妳，因意外得知 CROWN 的秘密而被迫成為「童話師」，負責記錄成員們的詛咒故事。在一個月內除了要與所有成員一起同住外，還需要記錄所有成員的故事，期間不得與任何人墜入愛河，否則將面臨死亡的命運。</t>
    <phoneticPr fontId="2" type="noConversion"/>
  </si>
  <si>
    <t>轉蛋券 ×3、雞尾酒套餐（體力+100）×1、經典編織低髻髮型</t>
    <phoneticPr fontId="2" type="noConversion"/>
  </si>
  <si>
    <t>轉蛋券 ×3、鑽石 ×200、玫瑰模樣的維多利亞風黑色洋裝</t>
    <phoneticPr fontId="2" type="noConversion"/>
  </si>
  <si>
    <t>突破50,000人</t>
    <phoneticPr fontId="2" type="noConversion"/>
  </si>
  <si>
    <t>保證★4角色的【標準角色卡轉蛋券】×1！、鑽石x1000</t>
    <phoneticPr fontId="2" type="noConversion"/>
  </si>
  <si>
    <t>輕鬆系三國冰雪模擬經營遊戲《三國冰河時代》今日再度公開全新重點與核心玩法特色，進一步展現「不肝也能玩」的輕鬆體驗，準備這個夏季來一場” 冰的” 三國演習。兩位人氣武將「孫尚香」與「張飛」也同步現身，將以全新造型與技能設計加入各位主公的隊伍。</t>
    <phoneticPr fontId="2" type="noConversion"/>
  </si>
  <si>
    <t>ice666</t>
    <phoneticPr fontId="2" type="noConversion"/>
  </si>
  <si>
    <t>ice777</t>
    <phoneticPr fontId="2" type="noConversion"/>
  </si>
  <si>
    <t>ice999</t>
    <phoneticPr fontId="2" type="noConversion"/>
  </si>
  <si>
    <t>FBVALUE</t>
    <phoneticPr fontId="2" type="noConversion"/>
  </si>
  <si>
    <t>「死亡不是終點復仇才正要開始。」
魔劍士亞莉亞在與魔王決戰前夕遭到摯友們的背叛而喪命。
然而她在死亡邊緣重獲新生回到了過去還是新手劍士的時代。
帶著未來的記憶亞莉亞展開了第二次復仇與成長的旅程</t>
    <phoneticPr fontId="2" type="noConversion"/>
  </si>
  <si>
    <t>更新中</t>
    <phoneticPr fontId="2" type="noConversion"/>
  </si>
  <si>
    <t>極速漂移：3V3</t>
    <phoneticPr fontId="2" type="noConversion"/>
  </si>
  <si>
    <t>《極速漂移:3v3》與全球玩家組隊競速、漂移，暢享速度激情。 《極速漂移:3v3》與許多世界頂尖車商合作，讓你能夠駕駛知名品牌的正版豪華車。 炫技般地做出令人驚嘆的漂移，在多樣且逼真的賽道上展開激烈的3v3 對戰，還能與全球玩家組隊</t>
    <phoneticPr fontId="2" type="noConversion"/>
  </si>
  <si>
    <t>《斗羅大陸：獵魂世界》作為首款基於頂尖國漫 IP《斗羅大陸》打造的開放世界 RPG，細膩還原魂獸、魂環、魂骨等核心設定，無論是施展酷炫魂技的燃魂激鬥，還是與夥伴組隊獵殺強大魂獸，都將為玩家帶來最真實的斗羅冒險。
　　官方今日重磅釋出「斗羅時空」終極代言影片，影片中，終極一班原班人馬傾情演繹，從現實校園跨入斗羅大世界的時空，完美詮釋了遊戲「突破界限、勇敢冒險」的核心精神，點燃所有粉絲玩家的戰鬥熱血！</t>
    <phoneticPr fontId="2" type="noConversion"/>
  </si>
  <si>
    <t>終極斗羅</t>
    <phoneticPr fontId="2" type="noConversion"/>
  </si>
  <si>
    <t>首款斗羅大世界</t>
    <phoneticPr fontId="2" type="noConversion"/>
  </si>
  <si>
    <t>獵魂777</t>
    <phoneticPr fontId="2" type="noConversion"/>
  </si>
  <si>
    <t>黃金昊天錘</t>
    <phoneticPr fontId="2" type="noConversion"/>
  </si>
  <si>
    <t>全民獵魂瓜分百萬現金</t>
    <phoneticPr fontId="2" type="noConversion"/>
  </si>
  <si>
    <t>真斗羅真開放</t>
    <phoneticPr fontId="2" type="noConversion"/>
  </si>
  <si>
    <t>魂師回歸禮</t>
    <phoneticPr fontId="2" type="noConversion"/>
  </si>
  <si>
    <t>MMO777</t>
    <phoneticPr fontId="2" type="noConversion"/>
  </si>
  <si>
    <t>MMO888</t>
    <phoneticPr fontId="2" type="noConversion"/>
  </si>
  <si>
    <t xml:space="preserve">《指點兵兵》這是一款以三國歷史為背景的塔防類策略遊戲。生於亂世，為了維護世間太平，玩家需要不斷招兵買馬，透過合理的資源配置和戰術安排，建造城池，排兵布陣，抵禦敵人的進攻，最後成為名震一方的主公。
每局戰鬥共20波敵軍攻勢，透過隨機卡牌強化部隊，打造獨特戰術流派！
主公將不斷解鎖新型兵種，合適的兵種互相搭配，可獲得獨一無二的聯合技！
透過招兵買馬，軍師運籌帷幄，武將決勝千里，協助玩家過關斬將！
</t>
    <phoneticPr fontId="2" type="noConversion"/>
  </si>
  <si>
    <t>VIP888</t>
    <phoneticPr fontId="2" type="noConversion"/>
  </si>
  <si>
    <t>『地球、武林界、符文大地、艾爾弗拉多、魯坎……無數個世界被「高塔」所選中。
被選中的世界【玩家】，可登上高塔，不斷變強。
他們為了登上更高的殿堂，創立了【公會】。
所以說【Blue Eyes】，
這個如今成為傳說的公會名稱，是所有公會大師的夢想與目標。』</t>
    <phoneticPr fontId="2" type="noConversion"/>
  </si>
  <si>
    <t>進入主畫面，點選右上角四個點</t>
    <phoneticPr fontId="2" type="noConversion"/>
  </si>
  <si>
    <t>進入右下設定（齒輪）</t>
    <phoneticPr fontId="2" type="noConversion"/>
  </si>
  <si>
    <t>點擊添加優惠券</t>
    <phoneticPr fontId="2" type="noConversion"/>
  </si>
  <si>
    <t>BEGLOBALOPEN</t>
    <phoneticPr fontId="2" type="noConversion"/>
  </si>
  <si>
    <t>Dead Spirit Box (Non-Enhanceable) x1
Common Element x50
Common Soul Fragment x200
Summon Stone Fragment x10</t>
    <phoneticPr fontId="2" type="noConversion"/>
  </si>
  <si>
    <t xml:space="preserve">《杖劍傳說》是一款異世界休閒冒險放置RPG。
在這裡，你將作為冒險者，自由探索坎斯汀世界的每一個角落。
在這裡撥開地圖迷霧，尋得掉落在各地的珍稀寶物，體驗輕鬆爽快的
異世界之旅吧。
當然，在旅途的過程中，你還會邂逅各式各樣夥伴，與他們並肩作
戰，共同挑戰神秘的聖獸。
</t>
    <phoneticPr fontId="2" type="noConversion"/>
  </si>
  <si>
    <t>點擊兌換碼</t>
    <phoneticPr fontId="2" type="noConversion"/>
  </si>
  <si>
    <t>輸入兌換碼</t>
    <phoneticPr fontId="2" type="noConversion"/>
  </si>
  <si>
    <t>SS666</t>
    <phoneticPr fontId="2" type="noConversion"/>
  </si>
  <si>
    <t>時之沙*300+石塊*100+粗煉石300+歷戰精華1000</t>
    <phoneticPr fontId="2" type="noConversion"/>
  </si>
  <si>
    <t>SS777</t>
    <phoneticPr fontId="2" type="noConversion"/>
  </si>
  <si>
    <t>金葉子*3+鳶尾*5+暖陽*5</t>
    <phoneticPr fontId="2" type="noConversion"/>
  </si>
  <si>
    <t>SS999</t>
    <phoneticPr fontId="2" type="noConversion"/>
  </si>
  <si>
    <t>土雞蛋*3+普通凍乾*5+結緣繩*2</t>
    <phoneticPr fontId="2" type="noConversion"/>
  </si>
  <si>
    <t>ZJ666</t>
    <phoneticPr fontId="2" type="noConversion"/>
  </si>
  <si>
    <t>豐饒之葉*100+命運果實*1+體力*25</t>
    <phoneticPr fontId="2" type="noConversion"/>
  </si>
  <si>
    <t>晨星*200+星之願*2</t>
    <phoneticPr fontId="2" type="noConversion"/>
  </si>
  <si>
    <t>ZJ888</t>
    <phoneticPr fontId="2" type="noConversion"/>
  </si>
  <si>
    <t>傳說女神牌*2+史詩女神牌*10+稀有女神牌*20</t>
    <phoneticPr fontId="2" type="noConversion"/>
  </si>
  <si>
    <t>SSFB888</t>
    <phoneticPr fontId="2" type="noConversion"/>
  </si>
  <si>
    <t>SSDC888</t>
    <phoneticPr fontId="2" type="noConversion"/>
  </si>
  <si>
    <t>稀有女神牌*10+星之願*1</t>
    <phoneticPr fontId="2" type="noConversion"/>
  </si>
  <si>
    <t>SSLINE</t>
    <phoneticPr fontId="2" type="noConversion"/>
  </si>
  <si>
    <t>超級海戰：紀元崛起</t>
    <phoneticPr fontId="2" type="noConversion"/>
  </si>
  <si>
    <t xml:space="preserve">《超級海戰：紀元崛起》是一款以未來海戰為主題的策略軍事遊戲。 故事背景設定在2064年，全球海平面上升後，世界重組為三大海上陣營。 玩家將扮演艦隊指揮官，建設基地、研發武器、打造艦隊，並在三大陣營中爭奪海上霸權。
總體而言，《超級海戰：紀元崛起》是一款玩法豐富，畫面精美的未來海戰策略遊戲，值得玩家期待。 </t>
    <phoneticPr fontId="2" type="noConversion"/>
  </si>
  <si>
    <t>輸入兌換碼/禮包碼</t>
    <phoneticPr fontId="2" type="noConversion"/>
  </si>
  <si>
    <t>戰艦建造令*10+鑽石*50</t>
    <phoneticPr fontId="2" type="noConversion"/>
  </si>
  <si>
    <t>VENOM99</t>
    <phoneticPr fontId="2" type="noConversion"/>
  </si>
  <si>
    <t>SPECTRE20</t>
    <phoneticPr fontId="2" type="noConversion"/>
  </si>
  <si>
    <t>鋼鐵*100K+電力*100K+5分鐘加速*6</t>
    <phoneticPr fontId="2" type="noConversion"/>
  </si>
  <si>
    <t>CJHZKF666</t>
    <phoneticPr fontId="2" type="noConversion"/>
  </si>
  <si>
    <t>戰艦建造令*10+鋼材購買券*10+中級艦長訓練手冊*10+鑽石*100</t>
    <phoneticPr fontId="2" type="noConversion"/>
  </si>
  <si>
    <t>"進擊的惡魔團"
裡面的惡魔角色頗可愛，月卡黨要打到後面的關卡也沒有很難
閒著沒事可以點個廣告來看拿獎勵，可以拿到不錯的獎勵，不過我懶得等30秒就很少看。
遊戲內容就是組自己的惡魔團小隊打關卡升級，畢竟遊戲本體就叫進擊的惡魔團，每一關大概10-15秒很適合拉屎或上班摸魚玩。
每隻惡魔都有自己的特色和技能，有的很會打、有的很會補，還有一些特別的輔助惡魔，讓你玩起來很有挑戰性，怎麼搭配惡魔組成惡魔團才是關鍵。
不管是挑戰關卡、PVP對戰，還是限時活動，本身是個非常喜新厭舊的人，進擊的惡魔團目前我是還沒玩膩。
進擊的惡魔團絕對是一款值得你試試看的免費手遊，一起上班摸魚玩進擊的惡魔團！</t>
    <phoneticPr fontId="2" type="noConversion"/>
  </si>
  <si>
    <t>開遊戲進入主畫面後</t>
    <phoneticPr fontId="2" type="noConversion"/>
  </si>
  <si>
    <t>右上角的齒輪設定</t>
    <phoneticPr fontId="2" type="noConversion"/>
  </si>
  <si>
    <t>按下登陸優惠券</t>
    <phoneticPr fontId="2" type="noConversion"/>
  </si>
  <si>
    <t>貼上剛複製好的兌換碼/禮包碼</t>
    <phoneticPr fontId="2" type="noConversion"/>
  </si>
  <si>
    <t>hrdbboney</t>
    <phoneticPr fontId="2" type="noConversion"/>
  </si>
  <si>
    <t>hellsquadopen</t>
    <phoneticPr fontId="2" type="noConversion"/>
  </si>
  <si>
    <t>250紅寶+5000金幣+5成長藥水</t>
    <phoneticPr fontId="2" type="noConversion"/>
  </si>
  <si>
    <t>thanks0715</t>
    <phoneticPr fontId="2" type="noConversion"/>
  </si>
  <si>
    <t>20K金幣+20能量</t>
    <phoneticPr fontId="2" type="noConversion"/>
  </si>
  <si>
    <t>appleon1</t>
    <phoneticPr fontId="2" type="noConversion"/>
  </si>
  <si>
    <t>10K金幣+5隨機惡魔徽章</t>
    <phoneticPr fontId="2" type="noConversion"/>
  </si>
  <si>
    <t>蝕影：緋之契</t>
    <phoneticPr fontId="2" type="noConversion"/>
  </si>
  <si>
    <t>《蝕影：緋之契》平安時代，京都曾是御神者與鬼怪共存的平衡之地。百年後，一場神秘的「月蝕祭典」撕裂了陰陽兩岸的結界，玉藻前殘魂蘇醒，策劃'血月嫁儀'欲染指現世。玩家將化身「末裔御神者」，手持符咒踏入混沌，收服百鬼，揭開「狐嫁女」與「孟婆」的滅世陰謀</t>
    <phoneticPr fontId="2" type="noConversion"/>
  </si>
  <si>
    <t>遊戲畫面左上角頭像點進去</t>
    <phoneticPr fontId="2" type="noConversion"/>
  </si>
  <si>
    <t>貼上兌換碼按領取就可以囉</t>
    <phoneticPr fontId="2" type="noConversion"/>
  </si>
  <si>
    <t>《Ragnarok Crush》有別於以往 RO 常見的 MMORPG 玩法，本作主打休閒策略，遊戲中保留了 RO 經典的職業元素以及養成玩法，在挑戰關卡的過程中，玩家可以透過移動遊戲中的棋子完成合成，並且召喚出高階夥伴，連續合成還可以獲得額外步數，透過合成以及關卡中升級所獲得的隨機能力，挑戰在一波一波的魔物攻勢中生存下來。</t>
    <phoneticPr fontId="2" type="noConversion"/>
  </si>
  <si>
    <t>遊戲畫面左上角頭像點進去</t>
    <phoneticPr fontId="2" type="noConversion"/>
  </si>
  <si>
    <t>畫面中間下方的兌換碼</t>
    <phoneticPr fontId="2" type="noConversion"/>
  </si>
  <si>
    <t>貼上剛剛複製的兌換碼</t>
    <phoneticPr fontId="2" type="noConversion"/>
  </si>
  <si>
    <t>CRUSH777</t>
    <phoneticPr fontId="2" type="noConversion"/>
  </si>
  <si>
    <t>20鑽石+200奧丁</t>
    <phoneticPr fontId="2" type="noConversion"/>
  </si>
  <si>
    <t>RXRMIZUGI2024</t>
    <phoneticPr fontId="2" type="noConversion"/>
  </si>
  <si>
    <t>100石 稱號秘密</t>
    <phoneticPr fontId="2" type="noConversion"/>
  </si>
  <si>
    <t>SEIKAIHAGAMEDECHECK</t>
    <phoneticPr fontId="2" type="noConversion"/>
  </si>
  <si>
    <t>100石 稱號blade</t>
    <phoneticPr fontId="2" type="noConversion"/>
  </si>
  <si>
    <t>じゅうさんにちきねんび</t>
    <phoneticPr fontId="2" type="noConversion"/>
  </si>
  <si>
    <t>130石</t>
    <phoneticPr fontId="2" type="noConversion"/>
  </si>
  <si>
    <t>《蒼之啟示錄》以架空大陸魔王蘇醒為背景，玩家扮演「神選者」，透過收集聖器、挑戰副本來阻止魔族入侵，融合了PVE/PVP雙線戰鬥與開放世界探索機制。遊戲採用二次元畫風與日韓幻想美術風格，建構涵蓋九大區域的里斯特大陸。核心玩法包含自動掛網戰鬥、自由交易系統和英靈變身戰鬥，設有三大職業轉職體系及天啟之書成長指引。社交模塊整合了聖團協作、伴侶締結與跨服溫泉等互動玩法，結合馴龍作戰、釣魚種花等休閒內容，形成獨特的「佛系冒險」特色。</t>
    <phoneticPr fontId="2" type="noConversion"/>
  </si>
  <si>
    <t>未來世界因名為「米洛斯」的能源核心失控陷入危機，倖存者退守至最後的防線 —— 第六絕區。
作為指揮官，你將帶領小隊探索被異變的其它絕區：自動化戰鬥解放雙手，離線也能積累資源；自由搭配未來槍械、戰術裝備與變異戰寵，組建專屬戰鬥流派。在廢墟中搜尋強化物資，抵禦變異生物侵襲，逐步揭開「米洛斯」爆發的真相。
末世已至，點擊開啟你的「放置割草 + 策略生存」之旅！　</t>
    <phoneticPr fontId="2" type="noConversion"/>
  </si>
  <si>
    <t>進入遊戲後點左上角頭像</t>
    <phoneticPr fontId="2" type="noConversion"/>
  </si>
  <si>
    <t>主角畫面中按"兌換碼"</t>
    <phoneticPr fontId="2" type="noConversion"/>
  </si>
  <si>
    <t>兌換完成後到信箱領取禮包</t>
    <phoneticPr fontId="2" type="noConversion"/>
  </si>
  <si>
    <t xml:space="preserve">AK79513 </t>
    <phoneticPr fontId="2" type="noConversion"/>
  </si>
  <si>
    <t>預約禮包 + 2025抽卡機會</t>
    <phoneticPr fontId="2" type="noConversion"/>
  </si>
  <si>
    <t>AS34567</t>
    <phoneticPr fontId="2" type="noConversion"/>
  </si>
  <si>
    <t>夏日補給虛寶空投</t>
    <phoneticPr fontId="2" type="noConversion"/>
  </si>
  <si>
    <t>MO.CO</t>
    <phoneticPr fontId="2" type="noConversion"/>
  </si>
  <si>
    <t>我們非常高興你能來體驗《mo.co》。我們的團隊致力於打造一款融合輕度RPG元素的多人動作遊戲，希望能讓它簡單好上手、社交互動豐富，且充滿活力。
從想體驗碎片化MMO或ARPG遊戲的資深玩家，到從未感受過這類遊戲樂趣的新玩家，我們希望打造一款能讓每個人都可以沉浸其中的遊戲。</t>
    <phoneticPr fontId="2" type="noConversion"/>
  </si>
  <si>
    <t>《小兵立大功》率領召喚師、英雄和小兵擊潰敵軍 打造專屬軍團 充滿打擊感 展開史詩級戰爭。
從召喚師、英雄、小兵升級中做出選擇，在如同殭屍般移動的敵人圍毆中存活下來！體驗充滿緊張刺激的類Rogue RPG！
體驗直觀操作及充滿打擊感的休閒系動作手遊！</t>
    <phoneticPr fontId="2" type="noConversion"/>
  </si>
  <si>
    <t>點擊主界面坐上頭像</t>
    <phoneticPr fontId="2" type="noConversion"/>
  </si>
  <si>
    <t>點擊禮包碼</t>
    <phoneticPr fontId="2" type="noConversion"/>
  </si>
  <si>
    <t>貼上即可兌換成功</t>
    <phoneticPr fontId="2" type="noConversion"/>
  </si>
  <si>
    <t>英雄經驗*50000+金幣*50000+鑽石*200</t>
    <phoneticPr fontId="2" type="noConversion"/>
  </si>
  <si>
    <t xml:space="preserve">vip888 </t>
    <phoneticPr fontId="2" type="noConversion"/>
  </si>
  <si>
    <t>vip777</t>
    <phoneticPr fontId="2" type="noConversion"/>
  </si>
  <si>
    <t>金幣*70000+一元大鈔*2+鑽石*300</t>
    <phoneticPr fontId="2" type="noConversion"/>
  </si>
  <si>
    <t>金幣*50000+一元大鈔*1+鑽石*100</t>
    <phoneticPr fontId="2" type="noConversion"/>
  </si>
  <si>
    <t>《勇者格鬥城》橫版動作手遊震撼來襲！六大職業任選，暢爽連招對決BOSS。挑戰深淵副本贏稀有裝備，PVP競技場展現操作實力。無論是冒險獨行俠還是競技達人，都能找到專屬戰鬥樂趣！即刻加入，體驗極致打擊快感，爭奪最強勇者稱號！
【六大獨特職業】
任你選擇，專屬技能與戰鬥風格帶來截然不同的體驗！挑戰多層次副本，從普通地下城到深淵Boss，海量關卡，驚喜不斷！</t>
    <phoneticPr fontId="2" type="noConversion"/>
  </si>
  <si>
    <t>龐寶：背包英雄們</t>
    <phoneticPr fontId="2" type="noConversion"/>
  </si>
  <si>
    <t>在禮品碼後點擊「輸入」</t>
    <phoneticPr fontId="2" type="noConversion"/>
  </si>
  <si>
    <t>cutieggg</t>
    <phoneticPr fontId="2" type="noConversion"/>
  </si>
  <si>
    <t>金幣*300+體力包*10+士氣包*10+醫療包*10</t>
    <phoneticPr fontId="2" type="noConversion"/>
  </si>
  <si>
    <t>bnsc2025</t>
    <phoneticPr fontId="2" type="noConversion"/>
  </si>
  <si>
    <t>soccerclub</t>
    <phoneticPr fontId="2" type="noConversion"/>
  </si>
  <si>
    <t>資金*1M+初級球探*200</t>
    <phoneticPr fontId="2" type="noConversion"/>
  </si>
  <si>
    <t>gameplayhk</t>
    <phoneticPr fontId="2" type="noConversion"/>
  </si>
  <si>
    <t>初級球探*200+士氣包*30+醫療包*30</t>
    <phoneticPr fontId="2" type="noConversion"/>
  </si>
  <si>
    <t>被遺忘之人匯聚的樂園——幻想鄉。 人類與妖怪在這片寧靜之地共存，歲月靜好，彷彿永恆不變…… 然而，突如其來的「它們」，打破了這份安寧。 前所未見的異質存在，如暗潮般悄然蔓延，將整個幻想鄉捲入前所未有的混亂。 生活在這片土地上的「她們」，懷抱著各自的信念與使命，踏上了行動的旅途。</t>
    <phoneticPr fontId="2" type="noConversion"/>
  </si>
  <si>
    <t>進入遊戲首頁，點選右上角「選單」</t>
    <phoneticPr fontId="2" type="noConversion"/>
  </si>
  <si>
    <t>輸入序號後，即可領取到對應獎勵。</t>
    <phoneticPr fontId="2" type="noConversion"/>
  </si>
  <si>
    <t>weLvkwt4JkEf</t>
    <phoneticPr fontId="2" type="noConversion"/>
  </si>
  <si>
    <t>祈願券*10+藥膳茶*3+復活仙果*3</t>
    <phoneticPr fontId="2" type="noConversion"/>
  </si>
  <si>
    <t>點選左上角頭像</t>
    <phoneticPr fontId="2" type="noConversion"/>
  </si>
  <si>
    <t>進入設定後按禮包碼兌換</t>
    <phoneticPr fontId="2" type="noConversion"/>
  </si>
  <si>
    <t>AGEMOBILETW723</t>
    <phoneticPr fontId="2" type="noConversion"/>
  </si>
  <si>
    <t>AOEM888</t>
    <phoneticPr fontId="2" type="noConversion"/>
  </si>
  <si>
    <t>傳說現世招募券*10</t>
    <phoneticPr fontId="2" type="noConversion"/>
  </si>
  <si>
    <t>AGEMOBILETWHAGENG</t>
    <phoneticPr fontId="2" type="noConversion"/>
  </si>
  <si>
    <t>帝國幣*200、5分鐘建造/研發*5、1萬安全資源寶箱*3</t>
    <phoneticPr fontId="2" type="noConversion"/>
  </si>
  <si>
    <t>AGEMOBILETWKUANGBAOXIAOJIAN</t>
    <phoneticPr fontId="2" type="noConversion"/>
  </si>
  <si>
    <t>AGEMOBILETWCHIGUIBOBO</t>
    <phoneticPr fontId="2" type="noConversion"/>
  </si>
  <si>
    <t>帝國幣*N+隨機資源加速</t>
    <phoneticPr fontId="2" type="noConversion"/>
  </si>
  <si>
    <t>AGEMOBILETWGUIGOU</t>
    <phoneticPr fontId="2" type="noConversion"/>
  </si>
  <si>
    <t>帝國幣*N+隨機資源加速</t>
    <phoneticPr fontId="2" type="noConversion"/>
  </si>
  <si>
    <t>LOVEAOEM</t>
    <phoneticPr fontId="2" type="noConversion"/>
  </si>
  <si>
    <t>AOEMGL</t>
    <phoneticPr fontId="2" type="noConversion"/>
  </si>
  <si>
    <t>HAPPYJULY</t>
    <phoneticPr fontId="2" type="noConversion"/>
  </si>
  <si>
    <t>AOEMTWEMULATOR</t>
    <phoneticPr fontId="2" type="noConversion"/>
  </si>
  <si>
    <t>帝國幣*N+隨機資源加速</t>
    <phoneticPr fontId="2" type="noConversion"/>
  </si>
  <si>
    <t>誰說英雄一定要帥？《歐啦！守得豬》的英雄角色可謂是「跨次元」的明星大集合！我們汲取了大量流行元素，巧妙地將其與各種動物形象融合，打造出個性十足、醜萌兼具的天團戰隊。每一位英雄都身懷絕技，每一次召喚都可能帶來意外的驚喜與強大的戰力。各種趣味屬性、羈絆配搭，讓策略變得既豐富又有趣，誰說塔防一定嚴肅？來點萌萌鬼畜，笑著守住你的家園！</t>
    <phoneticPr fontId="2" type="noConversion"/>
  </si>
  <si>
    <t>畫面右邊三條線選單</t>
    <phoneticPr fontId="2" type="noConversion"/>
  </si>
  <si>
    <t>OLSDZ724</t>
    <phoneticPr fontId="2" type="noConversion"/>
  </si>
  <si>
    <t>體力*10+金扭蛋幣*10+金幣*88.8K</t>
    <phoneticPr fontId="2" type="noConversion"/>
  </si>
  <si>
    <t>鑽石*100+體力*20+金幣*88.8K</t>
    <phoneticPr fontId="2" type="noConversion"/>
  </si>
  <si>
    <t>金幣*88.8K</t>
    <phoneticPr fontId="2" type="noConversion"/>
  </si>
  <si>
    <t>18櫻花幕府</t>
    <phoneticPr fontId="2" type="noConversion"/>
  </si>
  <si>
    <t>進去之後畫面中間偏右下禮包碼</t>
    <phoneticPr fontId="2" type="noConversion"/>
  </si>
  <si>
    <t>BOOK924</t>
    <phoneticPr fontId="2" type="noConversion"/>
  </si>
  <si>
    <t>織田信秀姬魂*100+3級經驗書*10+判金*500</t>
    <phoneticPr fontId="2" type="noConversion"/>
  </si>
  <si>
    <t>DUALOS7</t>
    <phoneticPr fontId="2" type="noConversion"/>
  </si>
  <si>
    <t>判金*888+神樂鈴*10+銅錢*88888</t>
    <phoneticPr fontId="2" type="noConversion"/>
  </si>
  <si>
    <t>畫面中央貼上兌換碼</t>
    <phoneticPr fontId="2" type="noConversion"/>
  </si>
  <si>
    <t>按兌換就可以囉</t>
    <phoneticPr fontId="2" type="noConversion"/>
  </si>
  <si>
    <t>V768FCD2MD</t>
    <phoneticPr fontId="2" type="noConversion"/>
  </si>
  <si>
    <t>精力*30+功法殘頁*10+技能點掛機券*5</t>
    <phoneticPr fontId="2" type="noConversion"/>
  </si>
  <si>
    <t>YZEFPZUYP3</t>
    <phoneticPr fontId="2" type="noConversion"/>
  </si>
  <si>
    <t>進入設置後右邊書籤按兌換碼</t>
    <phoneticPr fontId="2" type="noConversion"/>
  </si>
  <si>
    <t>祝福寶石*30+黃金寶箱+1*5+瑪雅之石*30+綁定金幣*8000+靈魂寶石*30</t>
    <phoneticPr fontId="2" type="noConversion"/>
  </si>
  <si>
    <t>VIP888</t>
    <phoneticPr fontId="2" type="noConversion"/>
  </si>
  <si>
    <t>套裝強化石*30+祝福寶石*30+黃金寶箱+1*5+綁定金幣*8000+靈魂寶石*30</t>
    <phoneticPr fontId="2" type="noConversion"/>
  </si>
  <si>
    <t>套裝強化石*30+祝福寶石*30+黃金寶箱+1*5+火之螢石碎片*20+綁定金幣*8000</t>
    <phoneticPr fontId="2" type="noConversion"/>
  </si>
  <si>
    <t>KG666</t>
    <phoneticPr fontId="2" type="noConversion"/>
  </si>
  <si>
    <t>KIMI666</t>
    <phoneticPr fontId="2" type="noConversion"/>
  </si>
  <si>
    <t>套裝強化石*10+祝福寶石*10+水之螢石碎片*50+靈魂寶石*50</t>
    <phoneticPr fontId="2" type="noConversion"/>
  </si>
  <si>
    <t>HDLS666</t>
    <phoneticPr fontId="2" type="noConversion"/>
  </si>
  <si>
    <t>水之螢石碎片*35+火之螢石碎片+35+冰之螢石碎片+35+祝福寶石*10</t>
    <phoneticPr fontId="2" type="noConversion"/>
  </si>
  <si>
    <t>水之螢石碎片*35+套裝強化石*15+火之螢石碎片+35+冰之螢石碎片+35</t>
    <phoneticPr fontId="2" type="noConversion"/>
  </si>
  <si>
    <t>ZY666</t>
    <phoneticPr fontId="2" type="noConversion"/>
  </si>
  <si>
    <t>套裝強化石*10+祝福寶石*50+火之螢石碎片*50+靈魂寶石*10</t>
    <phoneticPr fontId="2" type="noConversion"/>
  </si>
  <si>
    <t>進入遊戲主畫面。</t>
    <phoneticPr fontId="2" type="noConversion"/>
  </si>
  <si>
    <t>點選左上角頭像。</t>
    <phoneticPr fontId="2" type="noConversion"/>
  </si>
  <si>
    <t>選擇「兌換碼兌換」。</t>
    <phoneticPr fontId="2" type="noConversion"/>
  </si>
  <si>
    <t>輸入禮包碼並確認領取獎勵。</t>
    <phoneticPr fontId="2" type="noConversion"/>
  </si>
  <si>
    <t>kenta666</t>
    <phoneticPr fontId="2" type="noConversion"/>
  </si>
  <si>
    <t>kenta777</t>
    <phoneticPr fontId="2" type="noConversion"/>
  </si>
  <si>
    <t>fbkenta0801</t>
    <phoneticPr fontId="2" type="noConversion"/>
  </si>
  <si>
    <t>元寶×50、英雄召喚券×1、銀幣×5W</t>
    <phoneticPr fontId="2" type="noConversion"/>
  </si>
  <si>
    <t>三國。群英燎原</t>
    <phoneticPr fontId="2" type="noConversion"/>
  </si>
  <si>
    <t>《三國。群英燎原》是一款以經典三國歷史為背景的策略戰爭手遊。在這款遊戲中，玩家將穿越時空，化身一方霸主，親身體驗亂世之中爾虞我詐的權謀鬥爭。你的任務是招募並培養眾多耳熟能詳的三國傳奇武將，發展壯大自己的城池與勢力，並巧妙地調兵遣將，與其他玩家展開激烈的攻城掠地。遊戲的核心玩法著重於策略性的佈陣與即時戰鬥，搭配豐富的武將養成系統。我們提供安全儲值與正規儲值管道，讓您在擴張霸業的同時，能安心無虞地補充戰力。唯有深謀遠慮、知人善任，才能在這群雄割據的亂世中點燃燎原戰火，最終一統三國！</t>
    <phoneticPr fontId="2" type="noConversion"/>
  </si>
  <si>
    <t>點擊右下角的十字進入「選單」</t>
    <phoneticPr fontId="2" type="noConversion"/>
  </si>
  <si>
    <t>選擇「系統設定」。</t>
    <phoneticPr fontId="2" type="noConversion"/>
  </si>
  <si>
    <t>找到「禮包碼」或「禮包碼兌換」選項。</t>
    <phoneticPr fontId="2" type="noConversion"/>
  </si>
  <si>
    <t>元寶*50+輜重箱*1</t>
    <phoneticPr fontId="2" type="noConversion"/>
  </si>
  <si>
    <t>WYM888</t>
    <phoneticPr fontId="2" type="noConversion"/>
  </si>
  <si>
    <t>元寶*50+高級募兵令*2</t>
    <phoneticPr fontId="2" type="noConversion"/>
  </si>
  <si>
    <t>CSC666</t>
    <phoneticPr fontId="2" type="noConversion"/>
  </si>
  <si>
    <t>英雄技能包*10+生鐵*20000</t>
    <phoneticPr fontId="2" type="noConversion"/>
  </si>
  <si>
    <t>英雄技能包*10+木材*20000</t>
    <phoneticPr fontId="2" type="noConversion"/>
  </si>
  <si>
    <t>《黑夜獵人：專治吸血鬼、殭屍與各種不服》是一款主打休閒塔防與策略對抗的哥德風手遊。你將化身為一名強大的吸血鬼獵人，在暗夜中佈下天羅地網，抵禦一波波來襲的殭屍、狼人與吸血鬼大軍。遊戲核心玩法是策略性地放置和升級你的防禦單位，結合英雄技能，消滅所有敵人。告別複雜操作，享受單手即可暢玩的割草快感與塔防樂趣。準備好運用你的智慧，建造最強防線，成為讓所有黑暗生物聞風喪膽的終極獵人了嗎？立即下載，體驗這場刺激又爽快的暗夜狩獵！</t>
    <phoneticPr fontId="2" type="noConversion"/>
  </si>
  <si>
    <t>畫面右方按「設定」</t>
    <phoneticPr fontId="2" type="noConversion"/>
  </si>
  <si>
    <t>往左滑找到獎勵兌換</t>
    <phoneticPr fontId="2" type="noConversion"/>
  </si>
  <si>
    <t>魔法黯道</t>
    <phoneticPr fontId="2" type="noConversion"/>
  </si>
  <si>
    <t>拉到最下面按兌換碼</t>
    <phoneticPr fontId="2" type="noConversion"/>
  </si>
  <si>
    <t>輸入兌換碼即可</t>
    <phoneticPr fontId="2" type="noConversion"/>
  </si>
  <si>
    <t>有效期限到8月12日</t>
    <phoneticPr fontId="2" type="noConversion"/>
  </si>
  <si>
    <t>MFADSQDKKJG</t>
    <phoneticPr fontId="2" type="noConversion"/>
  </si>
  <si>
    <t>MFADGZLB</t>
    <phoneticPr fontId="2" type="noConversion"/>
  </si>
  <si>
    <t>Facebook追蹤有禮</t>
    <phoneticPr fontId="2" type="noConversion"/>
  </si>
  <si>
    <t>MFADSQDKSDG</t>
    <phoneticPr fontId="2" type="noConversion"/>
  </si>
  <si>
    <t xml:space="preserve"> 有效期限到8月31日</t>
    <phoneticPr fontId="2" type="noConversion"/>
  </si>
  <si>
    <t>MFADSQDL</t>
    <phoneticPr fontId="2" type="noConversion"/>
  </si>
  <si>
    <t>神代紀事</t>
    <phoneticPr fontId="2" type="noConversion"/>
  </si>
  <si>
    <t>《神代紀事》是一款像素風Roguelite冒險RPG，採單手直立式操控，讓您隨時沉浸在神話世界。探索隨機地圖，組合百種技能與多樣武器，挑戰生存極限。官方時常發布禮包碼，讓玩家能免費兌換豐富資源，享受開局優勢。遊戲主要考驗技術與策略，但透過適度的儲值則可加速角色成長或解鎖限定道具，讓您的冒險旅程更加個人化。立即化身啟源者，善用免費禮包碼福利與儲值助力，與朋友連線，共同寫下不朽的戰鬥史詩！</t>
    <phoneticPr fontId="2" type="noConversion"/>
  </si>
  <si>
    <t>天命國度</t>
    <phoneticPr fontId="2" type="noConversion"/>
  </si>
  <si>
    <t>《天命國度 》是 IGG 匠心打造的史詩級策略手遊。在這個奇幻大陸上，您將化身領主，從零開始建造宏偉王國，集結傳說英雄，與全球菁英玩家展開即時策略對決。遊戲不僅考驗您的戰術佈局，更重視資源的累積與運用。想在開戰時取得優勢，記得隨時關注官方釋出的最新禮包碼，並可尋找可靠的代儲值管道來極大化您的資源效益，讓您的王國以前所未有的速度崛起，稱霸全服！</t>
    <phoneticPr fontId="2" type="noConversion"/>
  </si>
  <si>
    <t>進入遊戲主畫面點左上角頭像</t>
    <phoneticPr fontId="2" type="noConversion"/>
  </si>
  <si>
    <t>畫面右邊齒輪設定</t>
    <phoneticPr fontId="2" type="noConversion"/>
  </si>
  <si>
    <t>點選禮包碼</t>
    <phoneticPr fontId="2" type="noConversion"/>
  </si>
  <si>
    <t>JOINNOW</t>
    <phoneticPr fontId="2" type="noConversion"/>
  </si>
  <si>
    <t>普通星耀石*10+1000寶石*5</t>
    <phoneticPr fontId="2" type="noConversion"/>
  </si>
  <si>
    <t>《戰國武士道》是一款引人入勝的日本戰國策略手機遊戲，讓玩家化身為一方大名，體驗從崛起到統一天下的完整歷程。遊戲深度還原了戰國時代的歷史風貌，等待您的招募與調遣。玩家需要精通內政管理、發展城池，同時運籌帷幄，指揮麾下部隊進行合戰。想在亂世中快速脫穎而出，記得要多加利用最新的禮包碼兌換豐富資源，讓您的開局更加順利。遊戲也提供了便利的儲值系統，讓您可以更快速地強化部隊與城防，加速實現統一日本的「大野望」。立即投身這個風起雲湧的時代，開創屬於您的霸業傳奇！</t>
    <phoneticPr fontId="2" type="noConversion"/>
  </si>
  <si>
    <t>官方釋出中</t>
    <phoneticPr fontId="2" type="noConversion"/>
  </si>
  <si>
    <t>遊戲主畫面點頭像</t>
    <phoneticPr fontId="2" type="noConversion"/>
  </si>
  <si>
    <t>進入設定後點兌換碼</t>
    <phoneticPr fontId="2" type="noConversion"/>
  </si>
  <si>
    <t>lemon666</t>
    <phoneticPr fontId="2" type="noConversion"/>
  </si>
  <si>
    <t>瀨戶環奈&amp;檸檬福利蝦</t>
    <phoneticPr fontId="2" type="noConversion"/>
  </si>
  <si>
    <t>KW5RER2ES</t>
    <phoneticPr fontId="2" type="noConversion"/>
  </si>
  <si>
    <t>RW5RH58HU</t>
    <phoneticPr fontId="2" type="noConversion"/>
  </si>
  <si>
    <t>限定頭像框</t>
    <phoneticPr fontId="2" type="noConversion"/>
  </si>
  <si>
    <t xml:space="preserve">UW5RJ9B83
</t>
    <phoneticPr fontId="2" type="noConversion"/>
  </si>
  <si>
    <t>限定稱號</t>
    <phoneticPr fontId="2" type="noConversion"/>
  </si>
  <si>
    <t>準備好踏上顛覆傳統的修仙之旅嗎？《真妖獸!廢柴要修仙》是一款讓你從廢柴逆襲成仙的放置RPG。遊戲以「渡劫飛升」與「降妖伏魔」為核心玩法，帶來最刺激的修仙體驗。你將在仙俠世界收服奇珍異獸，不斷修煉突破。為了助你快速提升實力，官方時常提供豐富的禮包碼，輕鬆獲取大量資源。遊戲的煉丹、煉器與洞府等養成系統極具深度。若想在仙途上領先，安全的代儲值服務能讓你迅速累積優勢，解鎖強力法寶與稀有妖獸，打造你的修仙傳奇，成為三界主宰！立即下載，開啟你的逆天修行路。</t>
    <phoneticPr fontId="2" type="noConversion"/>
  </si>
  <si>
    <t>畫面中間下方找到「虛寶碼」</t>
    <phoneticPr fontId="2" type="noConversion"/>
  </si>
  <si>
    <t>回到主畫面點左下角「洞府」</t>
    <phoneticPr fontId="2" type="noConversion"/>
  </si>
  <si>
    <t>進到信件裡即可領取優惠禮包內容</t>
    <phoneticPr fontId="2" type="noConversion"/>
  </si>
  <si>
    <t>仙玉*50+異獸蛋*50+加速券*10</t>
    <phoneticPr fontId="2" type="noConversion"/>
  </si>
  <si>
    <t>仙玉*50+異獸蛋*50+精金*5</t>
    <phoneticPr fontId="2" type="noConversion"/>
  </si>
  <si>
    <t>仙玉*50+異獸蛋*50+法寶精華*5</t>
    <phoneticPr fontId="2" type="noConversion"/>
  </si>
  <si>
    <t>SVIP666</t>
    <phoneticPr fontId="2" type="noConversion"/>
  </si>
  <si>
    <t>異獸蛋*100+乾坤石·橙*1+靈石*5000</t>
    <phoneticPr fontId="2" type="noConversion"/>
  </si>
  <si>
    <t>異獸蛋*100+槌子*50+靈石*5000</t>
    <phoneticPr fontId="2" type="noConversion"/>
  </si>
  <si>
    <t>SVIP999</t>
    <phoneticPr fontId="2" type="noConversion"/>
  </si>
  <si>
    <t>異獸蛋*100+加速券*5+靈石*5000</t>
    <phoneticPr fontId="2" type="noConversion"/>
  </si>
  <si>
    <t>畫面下方「禮包兌換」</t>
    <phoneticPr fontId="2" type="noConversion"/>
  </si>
  <si>
    <t>貼上在SSbuy複製好的禮包兌換碼</t>
    <phoneticPr fontId="2" type="noConversion"/>
  </si>
  <si>
    <t>元寶*168+資源補給箱*10+豪華大餐*2</t>
    <phoneticPr fontId="2" type="noConversion"/>
  </si>
  <si>
    <t>英勇之地</t>
    <phoneticPr fontId="2" type="noConversion"/>
  </si>
  <si>
    <t xml:space="preserve">《英勇之地》是一款奇幻風格的輕度 Roguelike RPG 動作冒險手遊。玩家將扮演一位英勇的騎士，在充滿挑戰的奇幻世界中，探索地圖、收集裝備與技能，並與各種怪物戰鬥。遊戲主打流暢的戰鬥體驗與多樣化的職業和技能組合，讓每場冒險都充滿未知與驚喜。透過不斷挑戰關卡，提升角色等級，並利用強大的裝備與技能來擊敗最終頭目。遊戲內提供多種禮包碼供玩家兌換豐富獎勵，同時也支援多樣化的代儲值管道，讓玩家能輕鬆獲得更多資源，快速增強戰力，享受更加暢快的遊戲樂趣。
</t>
    <phoneticPr fontId="2" type="noConversion"/>
  </si>
  <si>
    <t>遊戲主畫面右上角四葉草點開</t>
    <phoneticPr fontId="2" type="noConversion"/>
  </si>
  <si>
    <t>點右下角齒輪設定</t>
    <phoneticPr fontId="2" type="noConversion"/>
  </si>
  <si>
    <t>左邊書籤滑到底「兌換碼」</t>
    <phoneticPr fontId="2" type="noConversion"/>
  </si>
  <si>
    <t>到信箱領取免費兌換碼禮包</t>
    <phoneticPr fontId="2" type="noConversion"/>
  </si>
  <si>
    <t>ruroro666</t>
    <phoneticPr fontId="2" type="noConversion"/>
  </si>
  <si>
    <t>遊戲主畫面右上角「設置」</t>
    <phoneticPr fontId="2" type="noConversion"/>
  </si>
  <si>
    <t>點開後按右下角「兌換碼」</t>
    <phoneticPr fontId="2" type="noConversion"/>
  </si>
  <si>
    <t>領取免費兌換碼禮包</t>
    <phoneticPr fontId="2" type="noConversion"/>
  </si>
  <si>
    <t>礦山.D 通行證 x3 / 訓練.D 通行證 x3 / 礦石.D 通行證 x3 / 工藝.D 通行證 x3</t>
    <phoneticPr fontId="2" type="noConversion"/>
  </si>
  <si>
    <t>08WAVEAUG</t>
    <phoneticPr fontId="2" type="noConversion"/>
  </si>
  <si>
    <t>寶石 x30000 / 盟友召喚券 x10</t>
    <phoneticPr fontId="2" type="noConversion"/>
  </si>
  <si>
    <t>遊戲內點擊主介面左上方「福利」</t>
    <phoneticPr fontId="2" type="noConversion"/>
  </si>
  <si>
    <t>點擊進入「虛寶碼」介面</t>
    <phoneticPr fontId="2" type="noConversion"/>
  </si>
  <si>
    <t>輸入虛寶碼點擊「提交」後便可前往信件領取</t>
    <phoneticPr fontId="2" type="noConversion"/>
  </si>
  <si>
    <t>鑽石*888+喚靈神符*2+裝備尋寶券*2+7級固防寶石*1</t>
    <phoneticPr fontId="2" type="noConversion"/>
  </si>
  <si>
    <t>CHIAO666</t>
    <phoneticPr fontId="2" type="noConversion"/>
  </si>
  <si>
    <t>鑽石*888+喚靈神符*2+裝備尋寶券*2+7級強攻寶石*1</t>
    <phoneticPr fontId="2" type="noConversion"/>
  </si>
  <si>
    <t>COUNT1</t>
    <phoneticPr fontId="2" type="noConversion"/>
  </si>
  <si>
    <t>鑽石*888+喚靈神符*2+橙品附魂之靈*1+靈器魂玉*2</t>
    <phoneticPr fontId="2" type="noConversion"/>
  </si>
  <si>
    <t>COUNT2</t>
    <phoneticPr fontId="2" type="noConversion"/>
  </si>
  <si>
    <t>鑽石*888+喚靈神符*2+中品雷靈圖騰*2+靈器魂玉*2</t>
    <phoneticPr fontId="2" type="noConversion"/>
  </si>
  <si>
    <t>鑽石*888+喚靈神符*2+中品冰靈圖騰*2+靈器魂玉*2</t>
    <phoneticPr fontId="2" type="noConversion"/>
  </si>
  <si>
    <t>見習骷髏王</t>
    <phoneticPr fontId="2" type="noConversion"/>
  </si>
  <si>
    <t>等待更新中</t>
    <phoneticPr fontId="2" type="noConversion"/>
  </si>
  <si>
    <t>等待更新中</t>
    <phoneticPr fontId="2" type="noConversion"/>
  </si>
  <si>
    <t>《全明星無雙》是一款集結超人氣動漫角色的3D動作(盜版)手遊，打造夢幻的跨次元戰場。遊戲採用次世代技術，呈現華麗戰鬥畫面與流暢連招，帶來前所未有的打擊快感。您可以收集悟空、魯夫、炭治郎等英雄，組建最強隊伍。玩法豐富，有沉浸式主線劇情、PVP競技場與團隊Raid副本。為了幫助玩家快速成長，官方經常發放最新的禮包碼，讓您輕鬆獲得稀有道具。SSbuy也提供便利安全的代儲值服務，確保您消費物超所值，在稱霸全明星的道路上暢行無阻！</t>
    <phoneticPr fontId="2" type="noConversion"/>
  </si>
  <si>
    <t>點遊戲主畫面點左上角頭像</t>
    <phoneticPr fontId="2" type="noConversion"/>
  </si>
  <si>
    <t>ANIMEWARD1zON7</t>
    <phoneticPr fontId="2" type="noConversion"/>
  </si>
  <si>
    <t>金幣*80萬+英雄經驗*20萬+印章碎片*100+武鬥秘典*2+高級招募券*5+鑽石*500+香吉士碎片*50+進階石*70+密文卷軸*20+競技場挑戰券*5</t>
    <phoneticPr fontId="2" type="noConversion"/>
  </si>
  <si>
    <t>GooglePlay</t>
    <phoneticPr fontId="2" type="noConversion"/>
  </si>
  <si>
    <t>伊瑟</t>
    <phoneticPr fontId="2" type="noConversion"/>
  </si>
  <si>
    <t>https://etheria.xd.com/</t>
    <phoneticPr fontId="2" type="noConversion"/>
  </si>
  <si>
    <t>https://www.facebook.com/etheriatw.official</t>
    <phoneticPr fontId="2" type="noConversion"/>
  </si>
  <si>
    <t>https://play.google.com/store/apps/details?id=com.xd.etheria.gp.glb&amp;hl=zh_TW</t>
    <phoneticPr fontId="2" type="noConversion"/>
  </si>
  <si>
    <t>https://apps.apple.com/us/app/etheria-restart/id6737684676</t>
    <phoneticPr fontId="2" type="noConversion"/>
  </si>
  <si>
    <t>等待更新中</t>
    <phoneticPr fontId="2" type="noConversion"/>
  </si>
  <si>
    <t>設定中找到兌換碼</t>
    <phoneticPr fontId="2" type="noConversion"/>
  </si>
  <si>
    <t>貼上兌換碼領取免費禮包</t>
    <phoneticPr fontId="2" type="noConversion"/>
  </si>
  <si>
    <t>App Store</t>
    <phoneticPr fontId="2" type="noConversion"/>
  </si>
  <si>
    <t>手刀搶英雄</t>
    <phoneticPr fontId="2" type="noConversion"/>
  </si>
  <si>
    <t>主畫面右上角點齒輪</t>
    <phoneticPr fontId="2" type="noConversion"/>
  </si>
  <si>
    <t>按右下角「禮包兌換」</t>
    <phoneticPr fontId="2" type="noConversion"/>
  </si>
  <si>
    <t>畫面中央偏右找到「輸入序號」</t>
    <phoneticPr fontId="2" type="noConversion"/>
  </si>
  <si>
    <t>https://play.google.com/store/apps/details?id=com.highbrow.games.mnf&amp;hl=zh_TW</t>
  </si>
  <si>
    <t>https://apps.apple.com/tw/app/%E6%89%8B%E5%88%80%E6%90%B6%E8%8B%B1%E9%9B%84/id6745557169</t>
  </si>
  <si>
    <t>https://www.highbrow.com/</t>
    <phoneticPr fontId="2" type="noConversion"/>
  </si>
  <si>
    <t>https://www.facebook.com/</t>
    <phoneticPr fontId="2" type="noConversion"/>
  </si>
  <si>
    <t>8250寶石</t>
  </si>
  <si>
    <t>5390寶石</t>
  </si>
  <si>
    <t>3575寶石</t>
  </si>
  <si>
    <t>1980寶石</t>
  </si>
  <si>
    <t>605寶石</t>
  </si>
  <si>
    <t>275寶石</t>
  </si>
  <si>
    <t>165寶石</t>
  </si>
  <si>
    <t>賽季通行證</t>
  </si>
  <si>
    <t>0813GOOGLE</t>
    <phoneticPr fontId="2" type="noConversion"/>
  </si>
  <si>
    <t>0813ONESTORE</t>
    <phoneticPr fontId="2" type="noConversion"/>
  </si>
  <si>
    <t>0813APPLE</t>
    <phoneticPr fontId="2" type="noConversion"/>
  </si>
  <si>
    <t>古書*10</t>
    <phoneticPr fontId="2" type="noConversion"/>
  </si>
  <si>
    <t>星圖*10</t>
    <phoneticPr fontId="2" type="noConversion"/>
  </si>
  <si>
    <t>高級英雄召喚券*10</t>
    <phoneticPr fontId="2" type="noConversion"/>
  </si>
  <si>
    <t>破壞突擊隊</t>
  </si>
  <si>
    <t>https://supercell.com/en/games/brawlstars/</t>
    <phoneticPr fontId="2" type="noConversion"/>
  </si>
  <si>
    <t>https://www.facebook.com/brawlstars</t>
    <phoneticPr fontId="2" type="noConversion"/>
  </si>
  <si>
    <t>https://apps.apple.com/tw/app/%E8%8D%92%E9%87%8E%E4%BA%82%E9%AC%A5/id1229016807</t>
    <phoneticPr fontId="2" type="noConversion"/>
  </si>
  <si>
    <t>https://play.google.com/store/apps/details?id=com.supercell.brawlstars&amp;hl=zh_TW</t>
    <phoneticPr fontId="2" type="noConversion"/>
  </si>
  <si>
    <t>https://play.google.com/store/apps/details?id=com.supercell.squad&amp;hl=zh_TW</t>
    <phoneticPr fontId="2" type="noConversion"/>
  </si>
  <si>
    <t>https://apps.apple.com/tw/app/%E9%81%BA%E5%BF%98%E4%B9%8B%E5%8A%8D/id6744879430</t>
    <phoneticPr fontId="2" type="noConversion"/>
  </si>
  <si>
    <t>https://tw.ncsoft.com/lostsword</t>
    <phoneticPr fontId="2" type="noConversion"/>
  </si>
  <si>
    <t>https://www.facebook.com/LostSwordOfficial.TW/</t>
    <phoneticPr fontId="2" type="noConversion"/>
  </si>
  <si>
    <t>https://play.google.com/store/apps/details?id=com.nctaiwan.lsnct&amp;hl=zh_TW</t>
    <phoneticPr fontId="2" type="noConversion"/>
  </si>
  <si>
    <t>https://www.facebook.com/SquadBustersGame/</t>
    <phoneticPr fontId="2" type="noConversion"/>
  </si>
  <si>
    <t>https://squadbusters.supercell.com/cn/</t>
    <phoneticPr fontId="2" type="noConversion"/>
  </si>
  <si>
    <t>https://apps.apple.com/tw/app/%E7%A0%B4%E5%A3%9E%E7%AA%81%E6%93%8A%E9%9A%8A/id1668983788</t>
    <phoneticPr fontId="2" type="noConversion"/>
  </si>
  <si>
    <t>遺忘之劍</t>
    <phoneticPr fontId="2" type="noConversion"/>
  </si>
  <si>
    <t>荒野亂鬥</t>
    <phoneticPr fontId="2" type="noConversion"/>
  </si>
  <si>
    <t>右下角齒輪設定</t>
    <phoneticPr fontId="2" type="noConversion"/>
  </si>
  <si>
    <t>左邊書籤的帳號</t>
    <phoneticPr fontId="2" type="noConversion"/>
  </si>
  <si>
    <t>右下方點酷碰登陸</t>
    <phoneticPr fontId="2" type="noConversion"/>
  </si>
  <si>
    <t>GOBLIN0820STRONG</t>
    <phoneticPr fontId="2" type="noConversion"/>
  </si>
  <si>
    <t>MERLIN</t>
    <phoneticPr fontId="2" type="noConversion"/>
  </si>
  <si>
    <t>AUGLOSTSWORD</t>
    <phoneticPr fontId="2" type="noConversion"/>
  </si>
  <si>
    <t>LSTHX200</t>
    <phoneticPr fontId="2" type="noConversion"/>
  </si>
  <si>
    <t>SUMMERGIFT</t>
    <phoneticPr fontId="2" type="noConversion"/>
  </si>
  <si>
    <t>鑽石*1000+高級角色10 次召喚券*1(國際服)</t>
    <phoneticPr fontId="2" type="noConversion"/>
  </si>
  <si>
    <t>鑽石*2000+
高級角色 10次召喚券*2+高級寵物10 次召喚券*2+金幣*200萬(國際服)</t>
    <phoneticPr fontId="2" type="noConversion"/>
  </si>
  <si>
    <t>鑽石*1000+高級寵物10 次召喚券*1(國際服)</t>
    <phoneticPr fontId="2" type="noConversion"/>
  </si>
  <si>
    <t>鑽石*1000+五星角色召喚券*1(台服)</t>
    <phoneticPr fontId="2" type="noConversion"/>
  </si>
  <si>
    <t>英雄禮物箱*1+盔甲強化咒文書*10(台服)</t>
    <phoneticPr fontId="2" type="noConversion"/>
  </si>
  <si>
    <t>2000寶石</t>
  </si>
  <si>
    <t>950寶石</t>
  </si>
  <si>
    <t>360寶石</t>
  </si>
  <si>
    <t>170寶石</t>
  </si>
  <si>
    <t>80寶石</t>
  </si>
  <si>
    <t>8000里昂</t>
  </si>
  <si>
    <t>4000里昂</t>
  </si>
  <si>
    <t>2400里昂</t>
  </si>
  <si>
    <t>800里昂</t>
  </si>
  <si>
    <t>400里昂</t>
  </si>
  <si>
    <t>240里昂</t>
  </si>
  <si>
    <t>雙月票</t>
  </si>
  <si>
    <t>月兔茶屋：悠閒之旅</t>
    <phoneticPr fontId="2" type="noConversion"/>
  </si>
  <si>
    <t>https://apps.apple.com/tw/app/%E6%9C%88%E5%85%94%E8%8C%B6%E5%B1%8B-%E6%82%A0%E9%96%92%E4%B9%8B%E6%97%85-tsuki-tea-house/id6505020147</t>
    <phoneticPr fontId="2" type="noConversion"/>
  </si>
  <si>
    <t>https://play.google.com/store/apps/details?id=com.hyperbeard.tsukiteahouse&amp;hl=zh_HK</t>
    <phoneticPr fontId="2" type="noConversion"/>
  </si>
  <si>
    <t>https://hyperbeard.com/</t>
  </si>
  <si>
    <t>https://www.facebook.com/HyperBeardGames/</t>
  </si>
  <si>
    <t>50000金蘿蔔</t>
  </si>
  <si>
    <t>25000金蘿蔔</t>
  </si>
  <si>
    <t>5000金蘿蔔</t>
  </si>
  <si>
    <t>2500金蘿蔔</t>
  </si>
  <si>
    <t>1250金蘿蔔</t>
  </si>
  <si>
    <t>500金蘿蔔</t>
  </si>
  <si>
    <t>新手包</t>
  </si>
  <si>
    <t>月亮俱樂部</t>
  </si>
  <si>
    <t>終極廣告卡</t>
  </si>
  <si>
    <t>吞食天地 虛擬世界</t>
  </si>
  <si>
    <t>https://ts5n.chinesegamer.hk/</t>
    <phoneticPr fontId="2" type="noConversion"/>
  </si>
  <si>
    <t>https://www.facebook.com/ts5nmobile/?locale=zh_TW</t>
  </si>
  <si>
    <t>https://play.google.com/store/apps/details?id=com.chinesegamer.hk.ts5n</t>
  </si>
  <si>
    <t>https://apps.apple.com/tw/app/%E5%90%9E%E9%A3%9F%E5%A4%A9%E5%9C%B0-%E8%99%9B%E6%93%AC%E4%B8%96%E7%95%8C/id6738983582</t>
  </si>
  <si>
    <t xml:space="preserve">2B05416LQ </t>
    <phoneticPr fontId="2" type="noConversion"/>
  </si>
  <si>
    <t>隨機金將組合包*1+英雄帖*10+銅幣*100K</t>
    <phoneticPr fontId="2" type="noConversion"/>
  </si>
  <si>
    <t>主畫面右方箭頭裡面點齒輪設定</t>
    <phoneticPr fontId="2" type="noConversion"/>
  </si>
  <si>
    <t>右下角點虛寶兌換</t>
    <phoneticPr fontId="2" type="noConversion"/>
  </si>
  <si>
    <t>點確定之後在背包中領取免費禮包</t>
    <phoneticPr fontId="2" type="noConversion"/>
  </si>
  <si>
    <t>2990元寶</t>
  </si>
  <si>
    <t>1490元寶</t>
  </si>
  <si>
    <t>450元寶</t>
  </si>
  <si>
    <t>180元寶</t>
  </si>
  <si>
    <t>90元寶</t>
  </si>
  <si>
    <t>30元寶</t>
  </si>
  <si>
    <t>尊貴月卡</t>
  </si>
  <si>
    <t>元寶月卡</t>
  </si>
  <si>
    <t>資源月卡</t>
  </si>
  <si>
    <t>資源周卡</t>
  </si>
  <si>
    <t>元寶周卡</t>
  </si>
  <si>
    <t>https://www.facebook.com/profile.php?id=61578957816469</t>
  </si>
  <si>
    <t>https://apps.apple.com/tw/app/%E5%B0%81%E7%A5%9E-%E8%92%BC%E5%B5%90%E5%A5%91%E7%B4%84/id6748110726</t>
  </si>
  <si>
    <t>VIP888</t>
    <phoneticPr fontId="2" type="noConversion"/>
  </si>
  <si>
    <t>極品經驗丹*1+銅幣*20,000</t>
    <phoneticPr fontId="2" type="noConversion"/>
  </si>
  <si>
    <t>VIP777</t>
    <phoneticPr fontId="2" type="noConversion"/>
  </si>
  <si>
    <t>元寶*300+上品經驗丹*1</t>
    <phoneticPr fontId="2" type="noConversion"/>
  </si>
  <si>
    <t>引魂燈*3+元寶*100</t>
    <phoneticPr fontId="2" type="noConversion"/>
  </si>
  <si>
    <t>SVIP666</t>
    <phoneticPr fontId="2" type="noConversion"/>
  </si>
  <si>
    <t>能量石*50+銅幣*10,000</t>
    <phoneticPr fontId="2" type="noConversion"/>
  </si>
  <si>
    <t>SVIP888</t>
    <phoneticPr fontId="2" type="noConversion"/>
  </si>
  <si>
    <t>SVIP777</t>
    <phoneticPr fontId="2" type="noConversion"/>
  </si>
  <si>
    <t>上品經驗丹*3+銅幣*30,000</t>
    <phoneticPr fontId="2" type="noConversion"/>
  </si>
  <si>
    <t>極品經驗丹*1+元寶*300</t>
    <phoneticPr fontId="2" type="noConversion"/>
  </si>
  <si>
    <t>引魂燈*3+上品經驗丹*3</t>
    <phoneticPr fontId="2" type="noConversion"/>
  </si>
  <si>
    <t>按主畫面左上角頭像</t>
    <phoneticPr fontId="2" type="noConversion"/>
  </si>
  <si>
    <t>畫面中央點虛寶碼</t>
    <phoneticPr fontId="2" type="noConversion"/>
  </si>
  <si>
    <t>按確定領取免費禮包</t>
    <phoneticPr fontId="2" type="noConversion"/>
  </si>
  <si>
    <t>體力卡/月慧卡</t>
  </si>
  <si>
    <t>尊享卡</t>
  </si>
  <si>
    <t>https://drive.google.com/file/d/1WEmdcrN1r89fbt9cynQyNvxLuHn9J60H/view?fbclid=IwY2xjawMZI35leHRuA2FlbQIxMABicmlkETFiM29nWVdGSDIxQlFEc2UwAR7YUxJ-rQWS-i8tf0iw_ZdXfMrHt0NPIdf3_Uy6PP2BYOpVR9qSxrTptsOMjQ_aem_bWB-Pjdyt5IM3iosacdupA</t>
    <phoneticPr fontId="2" type="noConversion"/>
  </si>
  <si>
    <t>封神：蒼嵐契約</t>
    <phoneticPr fontId="2" type="noConversion"/>
  </si>
  <si>
    <t>Gear Fight!</t>
    <phoneticPr fontId="2" type="noConversion"/>
  </si>
  <si>
    <t>https://apps.apple.com/tw/app/gear-fight/id6738430824</t>
    <phoneticPr fontId="2" type="noConversion"/>
  </si>
  <si>
    <t>https://play.google.com/store/apps/details?id=com.EternalStudio.GearFight&amp;hl=zh_TW</t>
    <phoneticPr fontId="2" type="noConversion"/>
  </si>
  <si>
    <t>https://voodoo.io/</t>
    <phoneticPr fontId="2" type="noConversion"/>
  </si>
  <si>
    <t>https://www.facebook.com/</t>
  </si>
  <si>
    <t>700寶石</t>
  </si>
  <si>
    <t>200寶石</t>
  </si>
  <si>
    <t>25寶石</t>
  </si>
  <si>
    <t>2X加速</t>
  </si>
  <si>
    <t>植物部隊包</t>
  </si>
  <si>
    <t>祝福禮包</t>
  </si>
  <si>
    <t>https://play.google.com/store/apps/details?id=com.gamania.tosm&amp;is_retargeting=true&amp;source_caller=ui&amp;shortlink=tr8m0yil&amp;c=0715preregister&amp;pid=pre-eventpage_registernowbtn&amp;af_xp=custom&amp;fbclid=IwY2xjawMat9dleHRuA2FlbQIxMABicmlkETFQdUxnS1dmdVZuODkyZWp0AR6xAzlsZNQNCXjTWaD3u5fhy0zWK0zT2-hw23w4-G2KqEx0eosDi8BsaQWa8w_aem_pSu3Tr4ufEnibbPRTHgBGw&amp;af_reengagement_window=61d</t>
    <phoneticPr fontId="2" type="noConversion"/>
  </si>
  <si>
    <t>救世者之樹 M</t>
    <phoneticPr fontId="2" type="noConversion"/>
  </si>
  <si>
    <t>https://apps.apple.com/tw/app/%E6%95%91%E4%B8%96%E8%80%85%E4%B9%8B%E6%A8%B9%EF%BD%8D/id6458050011</t>
    <phoneticPr fontId="2" type="noConversion"/>
  </si>
  <si>
    <t>https://tosm-treeofsavior.beanfun.com/main</t>
    <phoneticPr fontId="2" type="noConversion"/>
  </si>
  <si>
    <t>https://www.facebook.com/TreeofSaviorM/</t>
    <phoneticPr fontId="2" type="noConversion"/>
  </si>
  <si>
    <t>R1F437D9FA</t>
    <phoneticPr fontId="2" type="noConversion"/>
  </si>
  <si>
    <t>TP禮包</t>
    <phoneticPr fontId="2" type="noConversion"/>
  </si>
  <si>
    <t>主畫面中按設定/個人頭像</t>
    <phoneticPr fontId="2" type="noConversion"/>
  </si>
  <si>
    <t>找到兌換碼禮包碼字樣點進去</t>
    <phoneticPr fontId="2" type="noConversion"/>
  </si>
  <si>
    <t>按確定後到信箱領取免費禮包</t>
    <phoneticPr fontId="2" type="noConversion"/>
  </si>
  <si>
    <t>1500TP</t>
  </si>
  <si>
    <t>1150TP</t>
  </si>
  <si>
    <t>580TP</t>
  </si>
  <si>
    <t>350TP</t>
  </si>
  <si>
    <t>165TP</t>
  </si>
  <si>
    <t>80TP</t>
  </si>
  <si>
    <t>40TP</t>
  </si>
  <si>
    <t>13TP</t>
  </si>
  <si>
    <t>TOSM上市新手禮包</t>
  </si>
  <si>
    <t>GOBLIN0820STRONG</t>
    <phoneticPr fontId="2" type="noConversion"/>
  </si>
  <si>
    <t>fanghuo</t>
    <phoneticPr fontId="2" type="noConversion"/>
  </si>
  <si>
    <t>金幣與強化禮包</t>
    <phoneticPr fontId="2" type="noConversion"/>
  </si>
  <si>
    <t>94AKAONI</t>
    <phoneticPr fontId="2" type="noConversion"/>
  </si>
  <si>
    <t>94DADA</t>
    <phoneticPr fontId="2" type="noConversion"/>
  </si>
  <si>
    <t>RCB768501E</t>
    <phoneticPr fontId="2" type="noConversion"/>
  </si>
  <si>
    <t>94MMD</t>
    <phoneticPr fontId="2" type="noConversion"/>
  </si>
  <si>
    <t>B156BCDGBF</t>
    <phoneticPr fontId="2" type="noConversion"/>
  </si>
  <si>
    <t>OB1CE9EJ5F</t>
    <phoneticPr fontId="2" type="noConversion"/>
  </si>
  <si>
    <t>勝利女神：妮姬</t>
  </si>
  <si>
    <t>野龍小隊</t>
  </si>
  <si>
    <t>BangBang殭屍：避難所戰爭</t>
  </si>
  <si>
    <t>主公超會閃</t>
  </si>
  <si>
    <t>小兵來支援</t>
  </si>
  <si>
    <t>姆姆鬥惡龍</t>
  </si>
  <si>
    <t>發條特攻隊</t>
  </si>
  <si>
    <t>天命：群星</t>
  </si>
  <si>
    <t>https://apps.apple.com/tw/app/%E5%8B%9D%E5%88%A9%E5%A5%B3%E7%A5%9E-%E5%A6%AE%E5%A7%AC/id1630883882</t>
  </si>
  <si>
    <t>https://apps.apple.com/tw/app/%E7%99%BC%E6%A2%9D%E7%89%B9%E6%94%BB%E9%9A%8A/id6499112583</t>
  </si>
  <si>
    <t>https://apps.apple.com/tw/app/%E5%B0%8F%E5%85%B5%E4%BE%86%E6%94%AF%E6%8F%B4/id6739828673?mt=8</t>
  </si>
  <si>
    <t>https://apps.apple.com/hk/app/%E9%87%8E%E9%BE%8D%E5%B0%8F%E9%9A%8A/id6746182414</t>
  </si>
  <si>
    <t>https://apps.apple.com/tw/app/%E5%A7%86%E5%A7%86%E9%AC%A5%E6%83%A1%E9%BE%8D-i-slime/id6738974922</t>
  </si>
  <si>
    <t>https://play.google.com/store/apps/details?id=com.netease.g108hmt&amp;hl=zh_TW</t>
  </si>
  <si>
    <t>https://apps.apple.com/us/app/bangbang%E5%83%B5%E5%B0%B8-%E9%81%BF%E9%9A%BE%E6%89%80%E6%88%98%E4%BA%89/id6747997392?l=zh-Hans-CN</t>
  </si>
  <si>
    <t>https://play.google.com/store/apps/details?id=com.proximabeta.nikke&amp;hl=zh_TW</t>
  </si>
  <si>
    <t>https://play.google.com/store/apps/details?id=com.lastshelter.gp&amp;hl=zh_TW</t>
  </si>
  <si>
    <t>https://play.google.com/store/apps/details?id=com.islime.android</t>
  </si>
  <si>
    <t>https://www.playdestinyrising.com/tw/?is_retargeting=true&amp;source_caller=ui&amp;af_inactivity_window=14d&amp;shortlink=q2pit60k&amp;c=iOS%20Pre-Order%20from%20social%20media&amp;pid=marketing&amp;af_xp=custom&amp;af_reengagement_window=30d</t>
  </si>
  <si>
    <t>https://apps.apple.com/tw/app/%E5%A4%A9%E5%91%BD-%E7%BE%A4%E6%98%9F/id6744052056</t>
  </si>
  <si>
    <t>https://play.google.com/store/apps/details?id=com.vizta.wefly&amp;referrer=adjust_reftag%3DcvU68a2dF84ur%26utm_source%3DWefly_Marketing%26utm_campaign%3DWefly_SNS%26utm_content%3DSNS%26utm_term%3DEU</t>
  </si>
  <si>
    <t>https://www.facebook.com/ACECRAFTOFFICIAL/?brand_redir=512601458601885#</t>
  </si>
  <si>
    <t>https://cn.moonton.com/</t>
  </si>
  <si>
    <t>https://apps.apple.com/sg/app/%E4%B8%BB%E5%85%AC%E8%B6%85%E6%9C%83%E9%96%83/id6743072374</t>
    <phoneticPr fontId="2" type="noConversion"/>
  </si>
  <si>
    <t>https://www.facebook.com/TW.NIKKE</t>
  </si>
  <si>
    <t>https://nikke.hotcool.tw/index.html</t>
  </si>
  <si>
    <t>https://play.google.com/store/apps/details?id=com.daerigame.dragon&amp;hl=zh_TW</t>
  </si>
  <si>
    <t>https://daerisoft.imweb.me/</t>
  </si>
  <si>
    <t>https://apps.apple.com/hk/developer/muye-games-co-ltd/id1601609293</t>
  </si>
  <si>
    <t>https://www.facebook.com/flashmaster.tw</t>
  </si>
  <si>
    <t>https://apps.apple.com/tw/app/%E4%B8%BB%E5%85%AC%E8%B6%85%E6%9C%83%E9%96%83/id6743072374?mt=8</t>
  </si>
  <si>
    <t>https://xbdzz-happytime.onelink.me/Qmv0/u7g0i82n</t>
  </si>
  <si>
    <t>https://www.facebook.com/MergeKingdomsTW</t>
    <phoneticPr fontId="2" type="noConversion"/>
  </si>
  <si>
    <t>https://portaly.cc/MergeKingdomsTW?fbclid=IwY2xjawMb74dleHRuA2FlbQIxMABicmlkETFLeEF1eXdtQklRS1VnbGxLAR5i6W9gNz787knAKzTMiwdoi1sCnF6v4BvEazgA4Xj9mDASNF1SEDBh_F22cQ_aem_nGkpSYm8-3MmwK4qa3N2dA</t>
    <phoneticPr fontId="2" type="noConversion"/>
  </si>
  <si>
    <t>https://www.facebook.com/DestinyRisingHMT</t>
    <phoneticPr fontId="2" type="noConversion"/>
  </si>
  <si>
    <t>https://www.gameshub-online.com/</t>
    <phoneticPr fontId="2" type="noConversion"/>
  </si>
  <si>
    <t>1790台幣禮包</t>
  </si>
  <si>
    <t>830台幣禮包</t>
  </si>
  <si>
    <t>270台幣禮包</t>
  </si>
  <si>
    <t>130台幣禮包</t>
  </si>
  <si>
    <t>70台幣禮包</t>
  </si>
  <si>
    <t>2490台幣禮包</t>
  </si>
  <si>
    <t>6480元寶禮包</t>
  </si>
  <si>
    <t>3280元寶禮包</t>
  </si>
  <si>
    <t>1980元寶禮包</t>
  </si>
  <si>
    <t>1280元寶禮包</t>
  </si>
  <si>
    <t>980元寶禮包</t>
  </si>
  <si>
    <t>680元寶禮包</t>
  </si>
  <si>
    <t>600元寶禮包</t>
  </si>
  <si>
    <t>500元寶禮包</t>
  </si>
  <si>
    <t>250元寶禮包</t>
  </si>
  <si>
    <t>180元寶禮包</t>
  </si>
  <si>
    <t>14000元寶</t>
  </si>
  <si>
    <t>6500元寶</t>
  </si>
  <si>
    <t>2500元寶</t>
  </si>
  <si>
    <t>500元寶</t>
  </si>
  <si>
    <t>特惠商店月禮包</t>
  </si>
  <si>
    <t>特惠商店周禮包</t>
  </si>
  <si>
    <t>段位基金</t>
  </si>
  <si>
    <t>3000台幣禮包</t>
  </si>
  <si>
    <t>1500台幣禮包</t>
  </si>
  <si>
    <t>750台幣禮包</t>
  </si>
  <si>
    <t>600台幣禮包</t>
  </si>
  <si>
    <t>450台幣禮包</t>
  </si>
  <si>
    <t>6000銀幣</t>
  </si>
  <si>
    <t>1500銀幣</t>
  </si>
  <si>
    <t>600銀幣</t>
  </si>
  <si>
    <t>300銀幣</t>
  </si>
  <si>
    <t>60銀幣</t>
  </si>
  <si>
    <t>高級通行證</t>
  </si>
  <si>
    <t>高級通行證豪華版</t>
  </si>
  <si>
    <t>NIKKEGIFT</t>
    <phoneticPr fontId="2" type="noConversion"/>
  </si>
  <si>
    <t>NIKKE1104</t>
    <phoneticPr fontId="2" type="noConversion"/>
  </si>
  <si>
    <t>戰鬥數據輯盒</t>
    <phoneticPr fontId="2" type="noConversion"/>
  </si>
  <si>
    <t>信用點盒</t>
    <phoneticPr fontId="2" type="noConversion"/>
  </si>
  <si>
    <t>點擊主畫面右上角的四個正方形按鈕</t>
    <phoneticPr fontId="2" type="noConversion"/>
  </si>
  <si>
    <t>點選「公告」</t>
    <phoneticPr fontId="2" type="noConversion"/>
  </si>
  <si>
    <t>進入「活動一覽」，找到「CDKey兌換入口」</t>
    <phoneticPr fontId="2" type="noConversion"/>
  </si>
  <si>
    <t>到信箱領取免費禮包</t>
    <phoneticPr fontId="2" type="noConversion"/>
  </si>
  <si>
    <t>qjzbbbyb</t>
    <phoneticPr fontId="2" type="noConversion"/>
  </si>
  <si>
    <t>Q醬行前裝備包</t>
    <phoneticPr fontId="2" type="noConversion"/>
  </si>
  <si>
    <t>qjbjbyb</t>
    <phoneticPr fontId="2" type="noConversion"/>
  </si>
  <si>
    <t>Q醬補給包</t>
    <phoneticPr fontId="2" type="noConversion"/>
  </si>
  <si>
    <t>qjzbb0728</t>
    <phoneticPr fontId="2" type="noConversion"/>
  </si>
  <si>
    <t>Q醬行前裝備包</t>
    <phoneticPr fontId="2" type="noConversion"/>
  </si>
  <si>
    <t>qjbj0725</t>
    <phoneticPr fontId="2" type="noConversion"/>
  </si>
  <si>
    <t>Q醬補給包</t>
    <phoneticPr fontId="2" type="noConversion"/>
  </si>
  <si>
    <t>qjzbb0721</t>
    <phoneticPr fontId="2" type="noConversion"/>
  </si>
  <si>
    <t>Q醬行前裝備包</t>
    <phoneticPr fontId="2" type="noConversion"/>
  </si>
  <si>
    <t>qjbj0718</t>
    <phoneticPr fontId="2" type="noConversion"/>
  </si>
  <si>
    <t>qjzbb0714</t>
    <phoneticPr fontId="2" type="noConversion"/>
  </si>
  <si>
    <t>Q醬行前裝備包</t>
    <phoneticPr fontId="2" type="noConversion"/>
  </si>
  <si>
    <t>qjbj0711</t>
    <phoneticPr fontId="2" type="noConversion"/>
  </si>
  <si>
    <t>遊戲主畫面中點頭像或設定</t>
    <phoneticPr fontId="2" type="noConversion"/>
  </si>
  <si>
    <t>點禮包碼或兌換碼選項</t>
    <phoneticPr fontId="2" type="noConversion"/>
  </si>
  <si>
    <t>按確定後領取免費禮包</t>
    <phoneticPr fontId="2" type="noConversion"/>
  </si>
  <si>
    <t>NN666</t>
    <phoneticPr fontId="2" type="noConversion"/>
  </si>
  <si>
    <t>NN888</t>
    <phoneticPr fontId="2" type="noConversion"/>
  </si>
  <si>
    <t>牛牛妹專屬禮包1</t>
    <phoneticPr fontId="2" type="noConversion"/>
  </si>
  <si>
    <t>DD666</t>
    <phoneticPr fontId="2" type="noConversion"/>
  </si>
  <si>
    <t>DD888</t>
    <phoneticPr fontId="2" type="noConversion"/>
  </si>
  <si>
    <t>豆寶專屬禮包1</t>
    <phoneticPr fontId="2" type="noConversion"/>
  </si>
  <si>
    <t>豆寶專屬禮包2</t>
    <phoneticPr fontId="2" type="noConversion"/>
  </si>
  <si>
    <t>牛牛妹專屬禮包2</t>
    <phoneticPr fontId="2" type="noConversion"/>
  </si>
  <si>
    <t>YUANBB666</t>
    <phoneticPr fontId="2" type="noConversion"/>
  </si>
  <si>
    <t>YUANBB888</t>
    <phoneticPr fontId="2" type="noConversion"/>
  </si>
  <si>
    <t>Yunabb專屬禮包1</t>
    <phoneticPr fontId="2" type="noConversion"/>
  </si>
  <si>
    <t>Yunabb專屬禮包2</t>
    <phoneticPr fontId="2" type="noConversion"/>
  </si>
  <si>
    <t>MMCC666</t>
    <phoneticPr fontId="2" type="noConversion"/>
  </si>
  <si>
    <t>MMCC888</t>
    <phoneticPr fontId="2" type="noConversion"/>
  </si>
  <si>
    <t>萌萌吃吃專屬禮包1</t>
    <phoneticPr fontId="2" type="noConversion"/>
  </si>
  <si>
    <t>HZY666</t>
    <phoneticPr fontId="2" type="noConversion"/>
  </si>
  <si>
    <t>HZY888</t>
    <phoneticPr fontId="2" type="noConversion"/>
  </si>
  <si>
    <t>萌萌吃吃專屬禮包2</t>
    <phoneticPr fontId="2" type="noConversion"/>
  </si>
  <si>
    <t>河智媛專屬禮包2</t>
    <phoneticPr fontId="2" type="noConversion"/>
  </si>
  <si>
    <t>河智媛專屬禮包1</t>
    <phoneticPr fontId="2" type="noConversion"/>
  </si>
  <si>
    <t>PP666</t>
    <phoneticPr fontId="2" type="noConversion"/>
  </si>
  <si>
    <t>PP888</t>
    <phoneticPr fontId="2" type="noConversion"/>
  </si>
  <si>
    <t>蘋蘋澎澎專屬禮包1</t>
    <phoneticPr fontId="2" type="noConversion"/>
  </si>
  <si>
    <t>NL888</t>
    <phoneticPr fontId="2" type="noConversion"/>
  </si>
  <si>
    <t>蘋蘋澎澎專屬禮包2</t>
    <phoneticPr fontId="2" type="noConversion"/>
  </si>
  <si>
    <t>NL666專屬禮包1</t>
    <phoneticPr fontId="2" type="noConversion"/>
  </si>
  <si>
    <t>LJ888</t>
    <phoneticPr fontId="2" type="noConversion"/>
  </si>
  <si>
    <t>熊寶專屬禮包2</t>
    <phoneticPr fontId="2" type="noConversion"/>
  </si>
  <si>
    <t>熊寶專屬禮包1</t>
    <phoneticPr fontId="2" type="noConversion"/>
  </si>
  <si>
    <t>LJ666</t>
    <phoneticPr fontId="2" type="noConversion"/>
  </si>
  <si>
    <t>羅杰專屬禮包1</t>
    <phoneticPr fontId="2" type="noConversion"/>
  </si>
  <si>
    <t>羅杰專屬禮包2</t>
    <phoneticPr fontId="2" type="noConversion"/>
  </si>
  <si>
    <t>ZT666</t>
    <phoneticPr fontId="2" type="noConversion"/>
  </si>
  <si>
    <t>ZT888</t>
    <phoneticPr fontId="2" type="noConversion"/>
  </si>
  <si>
    <t>曾甜專屬禮包2</t>
    <phoneticPr fontId="2" type="noConversion"/>
  </si>
  <si>
    <t>XX666</t>
    <phoneticPr fontId="2" type="noConversion"/>
  </si>
  <si>
    <t>XX888</t>
    <phoneticPr fontId="2" type="noConversion"/>
  </si>
  <si>
    <t>曾甜專屬禮包1</t>
    <phoneticPr fontId="2" type="noConversion"/>
  </si>
  <si>
    <t>湘湘專屬禮包1</t>
    <phoneticPr fontId="2" type="noConversion"/>
  </si>
  <si>
    <t>湘湘專屬禮包2</t>
    <phoneticPr fontId="2" type="noConversion"/>
  </si>
  <si>
    <t>遊戲中選單點設定</t>
    <phoneticPr fontId="2" type="noConversion"/>
  </si>
  <si>
    <t>設定中找到兌換碼</t>
    <phoneticPr fontId="2" type="noConversion"/>
  </si>
  <si>
    <t>血影雙生</t>
  </si>
  <si>
    <t>我的勇者外傳</t>
  </si>
  <si>
    <t>https://apps.apple.com/tw/app/%E6%88%91%E7%9A%84%E5%8B%87%E8%80%85%E5%A4%96%E5%82%B3/id6743834900</t>
  </si>
  <si>
    <t>https://play.google.com/store/apps/details?id=com.rsg.mystw&amp;fbclid=IwY2xjawMdUrlleHRuA2FlbQIxMABicmlkETFsdjc5bjFlVXI0Q2JGc201AR4MjK_64cfYC1z3AKt2sHu5YlVCHD4kYvZlgD4SWNMm5-6ZiS6uVTiriGoiFA_aem_ci-3pwxxWolXcoC97O3JAg</t>
  </si>
  <si>
    <t>https://myheroes.v-brick.com.tw/act/</t>
  </si>
  <si>
    <t>https://www.facebook.com/myheroessidestory</t>
  </si>
  <si>
    <t>https://play.google.com/store/apps/details?id=com.mover.twds&amp;hl=zh_TW</t>
  </si>
  <si>
    <t>https://www.facebook.com/PandaG0</t>
  </si>
  <si>
    <t>https://apps.apple.com/us/app/%E5%A5%B3%E7%A5%9E%E5%A5%91%E7%B4%84-%E7%95%B0%E4%B8%96%E7%95%8C%E9%81%A0%E5%BE%81%E9%98%9F/id6747697091</t>
  </si>
  <si>
    <t>https://play.google.com/store/apps/details?id=com.spt.goddness</t>
  </si>
  <si>
    <t>https://www.phecdagames.com/</t>
  </si>
  <si>
    <t>https://www.facebook.com/BloodTwins.mover</t>
  </si>
  <si>
    <t>https://bloodtwins.movergames.com/?utm_source=fbfans&amp;utm_medium=fbfans&amp;utm_campaign=fbtosite0827&amp;fbclid=IwY2xjawMdVApleHRuA2FlbQIxMABicmlkETFtTWVLZFVVYmk1MVN0T2JsAR6wCHM8tphZpKMilOVChsFZGeNWi0KWHvr7AiBad-q-1K8cOdzKAzBCPEFGew_aem_LPrQ_KqTLOUfU5m_do5VDg</t>
  </si>
  <si>
    <t>https://apps.apple.com/tw/app/%E8%A1%80%E5%BD%B1%E9%9B%99%E7%94%9F/id6746142055</t>
  </si>
  <si>
    <t>勇者集結</t>
    <phoneticPr fontId="2" type="noConversion"/>
  </si>
  <si>
    <t>勇者無敵</t>
    <phoneticPr fontId="2" type="noConversion"/>
  </si>
  <si>
    <t>鑽石*500+血源礦*200</t>
    <phoneticPr fontId="2" type="noConversion"/>
  </si>
  <si>
    <t>神秘技能幣*10</t>
    <phoneticPr fontId="2" type="noConversion"/>
  </si>
  <si>
    <t>主畫面的左下角按頭像</t>
    <phoneticPr fontId="2" type="noConversion"/>
  </si>
  <si>
    <t>畫面左邊按信息</t>
    <phoneticPr fontId="2" type="noConversion"/>
  </si>
  <si>
    <t>畫面中間按齒輪進入設定</t>
    <phoneticPr fontId="2" type="noConversion"/>
  </si>
  <si>
    <t>點選兌換碼</t>
    <phoneticPr fontId="2" type="noConversion"/>
  </si>
  <si>
    <t>貼上在SSbuy複製好的禮包兌換碼按兌換</t>
    <phoneticPr fontId="2" type="noConversion"/>
  </si>
  <si>
    <t>畫面右方四個方塊點開</t>
    <phoneticPr fontId="2" type="noConversion"/>
  </si>
  <si>
    <t>畫面右上方按設置</t>
    <phoneticPr fontId="2" type="noConversion"/>
  </si>
  <si>
    <t>最底下點啟動碼</t>
    <phoneticPr fontId="2" type="noConversion"/>
  </si>
  <si>
    <t>按確定即可領取免費禮包</t>
    <phoneticPr fontId="2" type="noConversion"/>
  </si>
  <si>
    <t>648粉鑽禮包</t>
  </si>
  <si>
    <t>328粉鑽禮包</t>
  </si>
  <si>
    <t>128粉鑽禮包</t>
  </si>
  <si>
    <t>68粉鑽禮包</t>
  </si>
  <si>
    <t>30粉鑽禮包</t>
  </si>
  <si>
    <t>12粉鑽禮包</t>
  </si>
  <si>
    <t>6粉鑽禮包</t>
  </si>
  <si>
    <t>開拓之路第一章</t>
  </si>
  <si>
    <t>月卡禮袋</t>
  </si>
  <si>
    <t>64800鑽石</t>
  </si>
  <si>
    <t>32800鑽石</t>
  </si>
  <si>
    <t>12800鑽石</t>
  </si>
  <si>
    <t>6800鑽石</t>
  </si>
  <si>
    <t>釣魚/農場/挖礦月卡</t>
  </si>
  <si>
    <t>英雄/關卡/要塞基金</t>
  </si>
  <si>
    <t>100彩鑽</t>
  </si>
  <si>
    <t>50彩鑽</t>
  </si>
  <si>
    <t>30彩鑽</t>
  </si>
  <si>
    <t>20彩鑽</t>
  </si>
  <si>
    <t>10彩鑽</t>
  </si>
  <si>
    <t>5彩鑽</t>
  </si>
  <si>
    <t>月卡特權</t>
  </si>
  <si>
    <t>Blood111</t>
    <phoneticPr fontId="2" type="noConversion"/>
  </si>
  <si>
    <t>Blood444</t>
    <phoneticPr fontId="2" type="noConversion"/>
  </si>
  <si>
    <t>Blood777</t>
    <phoneticPr fontId="2" type="noConversion"/>
  </si>
  <si>
    <t>twins777</t>
    <phoneticPr fontId="2" type="noConversion"/>
  </si>
  <si>
    <t>twins666</t>
    <phoneticPr fontId="2" type="noConversion"/>
  </si>
  <si>
    <t>twins888</t>
    <phoneticPr fontId="2" type="noConversion"/>
  </si>
  <si>
    <t>SVIP111</t>
    <phoneticPr fontId="2" type="noConversion"/>
  </si>
  <si>
    <t>SVIP444</t>
    <phoneticPr fontId="2" type="noConversion"/>
  </si>
  <si>
    <t>金幣*30000+掃蕩卷軸*3+初級魂精*10</t>
    <phoneticPr fontId="2" type="noConversion"/>
  </si>
  <si>
    <t>金幣*30000+玫瑰花+月光精華*5</t>
    <phoneticPr fontId="2" type="noConversion"/>
  </si>
  <si>
    <t>金幣*30000+裝備強化石*5+初級經驗書*5</t>
    <phoneticPr fontId="2" type="noConversion"/>
  </si>
  <si>
    <t>榮耀證書*2+初級魂精*5+初級經驗書*8</t>
    <phoneticPr fontId="2" type="noConversion"/>
  </si>
  <si>
    <t>神秘卷軸*3+初級靈植*8+月光精華*5</t>
    <phoneticPr fontId="2" type="noConversion"/>
  </si>
  <si>
    <t>金幣*30000+靈獸異果*1+榮耀證書*1</t>
    <phoneticPr fontId="2" type="noConversion"/>
  </si>
  <si>
    <t>金幣*30000+經驗藥水*1+初級靈植*10</t>
    <phoneticPr fontId="2" type="noConversion"/>
  </si>
  <si>
    <t>經驗藥水*1+勇者試煉通行卷*1+初級靈羽*8</t>
    <phoneticPr fontId="2" type="noConversion"/>
  </si>
  <si>
    <t>七夕快樂</t>
    <phoneticPr fontId="2" type="noConversion"/>
  </si>
  <si>
    <t>黃金武器幣*10+卡羅拉*7+藍色妖姬*7+雨中佳人*7</t>
    <phoneticPr fontId="2" type="noConversion"/>
  </si>
  <si>
    <t>myhero</t>
    <phoneticPr fontId="2" type="noConversion"/>
  </si>
  <si>
    <t>鑽石禮包</t>
    <phoneticPr fontId="2" type="noConversion"/>
  </si>
  <si>
    <t>DrumStick</t>
    <phoneticPr fontId="2" type="noConversion"/>
  </si>
  <si>
    <t>女神禮包</t>
    <phoneticPr fontId="2" type="noConversion"/>
  </si>
  <si>
    <t>升級村莊大作戰</t>
  </si>
  <si>
    <t>新月同行</t>
  </si>
  <si>
    <t>貓旅館物語</t>
  </si>
  <si>
    <t>龍石戰爭</t>
  </si>
  <si>
    <t>The King Of Fighters AFK</t>
  </si>
  <si>
    <t>邪門鬼道</t>
  </si>
  <si>
    <t>Wind Breaker不良英雄譚</t>
  </si>
  <si>
    <t>https://www.pixelstarships.com/</t>
    <phoneticPr fontId="2" type="noConversion"/>
  </si>
  <si>
    <t>https://www.facebook.com/pixelstarships/</t>
    <phoneticPr fontId="2" type="noConversion"/>
  </si>
  <si>
    <t>https://play.google.com/store/apps/details?id=com.savysoda.pss2.android</t>
    <phoneticPr fontId="2" type="noConversion"/>
  </si>
  <si>
    <t>https://apps.apple.com/au/app/pixel-starships-2/id1621274842</t>
    <phoneticPr fontId="2" type="noConversion"/>
  </si>
  <si>
    <t>https://apps.apple.com/tw/app/%E5%8D%87%E7%B4%9A%E6%9D%91%E8%8E%8A%E5%A4%A7%E4%BD%9C%E6%88%B0/id6749028974</t>
    <phoneticPr fontId="2" type="noConversion"/>
  </si>
  <si>
    <t>https://play.google.com/store/apps/details?id=net.ekgames.projectr&amp;hl=zh_TW</t>
    <phoneticPr fontId="2" type="noConversion"/>
  </si>
  <si>
    <t>https://play.google.com/store/apps/details?id=com.garena.game.p42&amp;hl=zh_TW</t>
  </si>
  <si>
    <t>https://fellowmoon.garena.com/zh_tw/</t>
    <phoneticPr fontId="2" type="noConversion"/>
  </si>
  <si>
    <t>https://apps.apple.com/tw/app/%E6%96%B0%E6%9C%88%E5%90%8C%E8%A1%8C/id6737657871</t>
    <phoneticPr fontId="2" type="noConversion"/>
  </si>
  <si>
    <t>https://www.facebook.com/fellowmoonTW</t>
    <phoneticPr fontId="2" type="noConversion"/>
  </si>
  <si>
    <t>https://play.google.com/store/apps/details?id=jp.aktsk.games.kaiju_no8_the_game&amp;hl=zh_TW</t>
  </si>
  <si>
    <t>https://play.google.com/store/apps/details?id=com.mlgwy.ymxbgat</t>
  </si>
  <si>
    <t>https://play.google.com/store/apps/details?id=com.userjoy.dsw&amp;hl=da</t>
  </si>
  <si>
    <t>https://apps.apple.com/tw/app/the-king-of-fighters-afk/id6499177365</t>
  </si>
  <si>
    <t>https://apps.apple.com/tw/app/%E9%82%AA%E9%96%80%E9%AC%BC%E9%81%93/id6743704037</t>
  </si>
  <si>
    <t>https://apps.apple.com/tw/app/wind-breaker-%E4%B8%8D%E8%89%AF%E8%8B%B1%E9%9B%84%E8%AD%9A/id6747578364</t>
  </si>
  <si>
    <t>https://apps.apple.com/us/app/kaiju-no-8-the-game/id6742088839</t>
  </si>
  <si>
    <t>https://kj8-thegame.com/</t>
  </si>
  <si>
    <t>https://www.facebook.com/cathotelstory/</t>
    <phoneticPr fontId="2" type="noConversion"/>
  </si>
  <si>
    <t>https://linktr.ee/cathotel?fbclid=IwY2xjawMiqkJleHRuA2FlbQIxMABicmlkETFGbzB2OThYMEVrT1pjSFN6AR4gWQ29lgBx3LoNSLeTOdKbTzVxL3j9WGhbKk7fKwj1QcuIE4vEMknzDIXMtA_aem_M7p2pA8Q7xOdCg1Ut_MgZw</t>
    <phoneticPr fontId="2" type="noConversion"/>
  </si>
  <si>
    <t>https://apps.apple.com/tw/app/%E8%B2%93%E6%97%85%E9%A4%A8%E7%89%A9%E8%AA%9E/id6745919462</t>
    <phoneticPr fontId="2" type="noConversion"/>
  </si>
  <si>
    <t>https://www.facebook.com/dsw.ujgame</t>
    <phoneticPr fontId="2" type="noConversion"/>
  </si>
  <si>
    <t>https://dsw.userjoy.com/event/preregister/index.php#cover</t>
  </si>
  <si>
    <t>https://apps.apple.com/tw/app/%E9%BE%8D%E7%9F%B3%E6%88%B0%E7%88%AD-%E9%A6%B4%E9%BE%8D%E5%87%BA%E5%BE%81/id6743779102</t>
    <phoneticPr fontId="2" type="noConversion"/>
  </si>
  <si>
    <t>https://play.google.com/store/apps/details?id=com.netmarble.kofafk&amp;hl=zh_TW</t>
    <phoneticPr fontId="2" type="noConversion"/>
  </si>
  <si>
    <t>https://play.google.com/store/apps/details?id=com.v20.gptw&amp;hl=zh_TW</t>
    <phoneticPr fontId="2" type="noConversion"/>
  </si>
  <si>
    <t>https://play.google.com/store/apps/details?id=com.softstargames.wbrebelheroes&amp;hl=zh_TW</t>
    <phoneticPr fontId="2" type="noConversion"/>
  </si>
  <si>
    <t>https://www.facebook.com/KOFAFKTC</t>
    <phoneticPr fontId="2" type="noConversion"/>
  </si>
  <si>
    <t>https://kofafk.netmarble.com/tc/?fbclid=IwY2xjawMiq7dleHRuA2FlbQIxMABicmlkETE4MG1ESk81V1hCTVVtWll4AR48rLbqUrQE2o9gl0cUTqaMn5txinPJqPyCvaQK9e_m7vqFbcqoRwo5Bg5Fxw_aem_YdIWK-jhdy2R12XwNyHVDA</t>
    <phoneticPr fontId="2" type="noConversion"/>
  </si>
  <si>
    <t>https://www.facebook.com/taleoftaoist</t>
    <phoneticPr fontId="2" type="noConversion"/>
  </si>
  <si>
    <t>https://spg.taleoftaoist.com/site</t>
    <phoneticPr fontId="2" type="noConversion"/>
  </si>
  <si>
    <t>https://www.facebook.com/windbreakerSSG</t>
    <phoneticPr fontId="2" type="noConversion"/>
  </si>
  <si>
    <t>https://wbrebelheroes.softstargames.com.tw/</t>
    <phoneticPr fontId="2" type="noConversion"/>
  </si>
  <si>
    <t>所以，你覺得自己能指揮一艘星際戰艦？別開玩笑了。在這款像素構成的殘酷宇宙裡，你的偉大艦隊大概率只是一坨會移動的太空垃圾。你將會絕望地在網路上搜尋最新的禮包碼，只為了一點點可憐的資源來修補你那破爛的船身。當你發現一個過期的兌換碼時，那種心碎的感覺會成為你的日常。很快，你就會意識到，所謂的「策略」不過是個笑話，真正能讓你跟上進度的，只有點開代儲值頁面的速度。畢竟，沒有鈔能力，你連在宇宙中當個靶子的資格都沒有。祝你好運，艦長，你的船員已經在考慮叛變了。準備好迎接你那必然的失敗了嗎？快來證明你不是只會花錢的冤大頭吧。</t>
    <phoneticPr fontId="2" type="noConversion"/>
  </si>
  <si>
    <t>想用拳頭守護街道，成為不良少年中的英雄？醒醒吧，你可能連街邊的小混混都打不過，只會成為被勒索午餐錢的那個。遊戲裡的戰鬥可不是靠著一腔熱血就能贏的，你那軟綿綿的拳頭只會讓對手覺得你在幫他按摩。為了讓自己看起來不那麼廢柴，你只能到處去求爺爺告奶奶，尋找官方施捨的禮包碼，換點強化道具。每一次成功輸入兌換碼，都像是給了你多一秒鐘在場上挨揍的時間。很快你就會明白，街頭的頂點不是靠拳頭決定的，而是由代儲值的金額決定的。別掙扎了，你的不良英雄譚，恐怕得從學會怎麼儲值開始寫起。</t>
    <phoneticPr fontId="2" type="noConversion"/>
  </si>
  <si>
    <t>踏入這個鬼神世界，你以為自己是天選的道士，能降妖除魔？別傻了，你頂多是個會被小鬼嚇到尿褲子的凡人。你手下的那些鬼神夥伴，與其說是幫手，不如說是一群等著你供養的飯桶。為了養活他們，你只能低聲下氣地尋找各種禮包碼，換取微薄的元寶和召喚符。你對兌換碼的渴望，簡直比惡鬼對鮮血的渴望還要強烈。當你卡在某個關卡被小妖反覆折磨時，你就會領悟到，玄學也救不了非洲人，但代儲值可以。快點吧，在你被那些「邪門鬼道」吞噬之前，先讓你的錢包體驗一下什麼叫真正的恐怖。</t>
    <phoneticPr fontId="2" type="noConversion"/>
  </si>
  <si>
    <t>想組建一支《拳皇》夢幻隊伍，重溫街機的熱血？恐怕你連新手教學的電腦都打不贏。這款遊戲告訴我們，就算放置掛機，沒有實力的你照樣是個輸家。你將會沉迷於在網路上搜尋任何可用的禮包碼，只為了多幾張招募券，然後抽出一堆你沒聽過的雜魚角色。每一次輸入兌換碼前的期待，都會在看到抽卡結果後化為泡影。別再妄想靠策略戰勝一切了，當對手的八神庵一招秒殺你全隊時，你就會明白，格鬥的真諦在於誰的代儲值按得更快。放棄吧，你的格鬥之魂，可能還不如你錢包的厚度來得可靠。</t>
    <phoneticPr fontId="2" type="noConversion"/>
  </si>
  <si>
    <t>開一家貓咪旅館，享受被毛茸茸包圍的療癒生活？聽起來很美好，但你很快就會發現，這些貓主子遠比你想像的要難伺候。你的旅館可能因為設施太差，連流浪貓都不屑一顧。為了討好這些小祖宗，你只能到處尋找禮包碼，換點可憐的裝飾品，假裝自己的旅館很高級。你對每一個兌換碼的執著，只是為了能解鎖一個貓咪看得上眼的貓抓板。當你看著空蕩蕩的旅館，你就會明白，沒有足夠的預算，你連當個合格鏟屎官的資格都沒有。放棄幻想吧，只有透過溫暖的代儲值，才能讓你打造出一個貓咪們願意賞臉入住的「五星級」監獄。</t>
    <phoneticPr fontId="2" type="noConversion"/>
  </si>
  <si>
    <t>想成為防衛隊英雄，和怪獸來一場熱血對決？省省吧，以你的實力，大概率是第一個被怪獸踩扁的路人角色。遊戲裡的怪獸可不像漫畫裡那樣會等你變身，它們只會把你當成開胃小菜。你將花費大量時間去尋找那些能讓你勉強跟上大部隊的禮包碼，多拿一點強化材料，好讓自己看起來不那麼像個砲灰。每一個兌換碼都像是救命稻草，讓你苟延殘喘。很快你就會發現，所謂的戰鬥技巧在絕對的力量面前毫無意義，而力量的來源，正是那閃閃發光的代儲值按鈕。別掙扎了，快承認吧，你想守護城市，首先得讓你的錢包為之奮鬥。</t>
    <phoneticPr fontId="2" type="noConversion"/>
  </si>
  <si>
    <t>超商勇者</t>
    <phoneticPr fontId="2" type="noConversion"/>
  </si>
  <si>
    <t>白天經營超商，晚上進地城打怪，聽起來真是時間管理大師，但實際上你可能兩邊都搞得一團糟。你的超商貨架大概永遠是空的，因為你在地城裡連隻史萊姆都打不過，哪來的材料？於是，你只能寄望於官方偶爾施捨的禮包碼，換點啟動資金，讓你那家快倒閉的店多撐一天。你對兌換碼的渴望，甚至超過了對傳說武器的追求，畢竟前者至少能讓你買得起幾瓶藥水。不用多久你就會領悟，想靠自己的努力在地城裡殺出一條血路，根本是癡人說夢。快醒醒吧，只有無情的代儲值，才能讓你同時成為成功的商人和勉強及格的勇者。</t>
    <phoneticPr fontId="2" type="noConversion"/>
  </si>
  <si>
    <t>想成為傳說中的馴龍大師，在奇幻大陸上與巨龍並肩作戰嗎？這條路可不簡單。你將踏上一場史詩般的冒險，但初期夥伴的戰力或許會讓你有些哭笑不得。為了讓你的龍夥伴快快長大，展現真正的力量，你肯定會想方設法尋找官方發布的最新禮包碼，畢竟誰會拒絕免費的成長資源呢？當然，任何隱藏的兌換碼也絕對不能錯過，它們往往是前期突破瓶頸的關鍵。隨著挑戰越發艱鉅，你會發現，想讓你的龍小隊在眾多玩家中脫穎而出，偶爾依靠便捷的代儲值服務來獲取稀有龍蛋或強力裝備，似乎是一條聰明的捷徑。準備好迎接挑戰，用智慧和策略（當然還有一點點額外幫助），在龍石戰爭中寫下你的傳奇吧！</t>
    <phoneticPr fontId="2" type="noConversion"/>
  </si>
  <si>
    <t>歡迎來到你的村莊，這裡風景秀麗，但怪物多得有點不像話。作為守護者，你將肩負起抵禦無盡敵軍的重任。遊戲的樂趣在於看著防線從簡陋到堅固，但怪物升級的速度有時真的會讓人措手不及。為了不讓你的英雄們孤軍奮戰，積極尋找最新的禮包碼絕對是明智之舉，它能為你帶來急需的資源，緩解燃眉之急。網路上流傳的各種兌換碼也別放過，積少成多，才能讓你的村莊屹立不倒。當你面對某些實在難纏的關卡時，不妨考慮一下，透過安全的代儲值來快速提升英雄星級或解鎖強力技能，或許能讓你更快體驗到碾壓敵人的快感。來吧，展現你的策略，守護這片家園！</t>
    <phoneticPr fontId="2" type="noConversion"/>
  </si>
  <si>
    <t>成為「超管局」的部長，處理發生在都市裡的各種神秘事件，聽起來就充滿挑戰。你將與一群各具異能的夥伴並肩作戰，揭開謎團真相。然而，想招募到心儀的強力隊員，有時確實需要一點點運氣。因此，時刻關注官方釋出的禮包碼就顯得格外重要，它們是獲取珍貴招募道具最直接的方式。遊戲中隱藏的各種兌換碼也是不容錯過的小確幸，能為你的隊伍提供額外補給。在組建完美隊伍的過程中，如果實在不想錯過限定卡池中的關鍵角色，適時利用可靠的代儲值服務，確保將他們納入麾下，也是人之常情。準備好運用你的智慧，帶領團隊化解危機，守護這座城市的平衡吧。</t>
    <phoneticPr fontId="2" type="noConversion"/>
  </si>
  <si>
    <t>https://play.google.com/store/apps/details?id=com.KCG.ConveniHero</t>
  </si>
  <si>
    <t>https://www.facebook.com/kaijuno8.TheGame.EN</t>
    <phoneticPr fontId="2" type="noConversion"/>
  </si>
  <si>
    <t>MLGWYFB0902</t>
    <phoneticPr fontId="2" type="noConversion"/>
  </si>
  <si>
    <t>紅鯛魚*200+平價便當*5+廣告遙控器*1</t>
    <phoneticPr fontId="2" type="noConversion"/>
  </si>
  <si>
    <t xml:space="preserve"> 點左上角角色頭像</t>
    <phoneticPr fontId="2" type="noConversion"/>
  </si>
  <si>
    <t>咻！禮物就飛進你的背包啦</t>
    <phoneticPr fontId="2" type="noConversion"/>
  </si>
  <si>
    <t>DAY2222</t>
    <phoneticPr fontId="2" type="noConversion"/>
  </si>
  <si>
    <t>天劫：10位</t>
    <phoneticPr fontId="2" type="noConversion"/>
  </si>
  <si>
    <t>DAY3333</t>
    <phoneticPr fontId="2" type="noConversion"/>
  </si>
  <si>
    <t>遊戲介面左上角頭像</t>
    <phoneticPr fontId="2" type="noConversion"/>
  </si>
  <si>
    <t>VIP666</t>
    <phoneticPr fontId="2" type="noConversion"/>
  </si>
  <si>
    <t>VIP777</t>
    <phoneticPr fontId="2" type="noConversion"/>
  </si>
  <si>
    <t>VIP888</t>
    <phoneticPr fontId="2" type="noConversion"/>
  </si>
  <si>
    <t>LSZZ666</t>
    <phoneticPr fontId="2" type="noConversion"/>
  </si>
  <si>
    <t>LSZZ888</t>
    <phoneticPr fontId="2" type="noConversion"/>
  </si>
  <si>
    <t>LSZZ999</t>
    <phoneticPr fontId="2" type="noConversion"/>
  </si>
  <si>
    <t>戰爭補給禮包</t>
    <phoneticPr fontId="2" type="noConversion"/>
  </si>
  <si>
    <t>RITA626</t>
    <phoneticPr fontId="2" type="noConversion"/>
  </si>
  <si>
    <t>LSZB626</t>
    <phoneticPr fontId="2" type="noConversion"/>
  </si>
  <si>
    <t>LSZBZGLB</t>
    <phoneticPr fontId="2" type="noConversion"/>
  </si>
  <si>
    <t>LSZZHYZB</t>
    <phoneticPr fontId="2" type="noConversion"/>
  </si>
  <si>
    <t>TTUN626</t>
    <phoneticPr fontId="2" type="noConversion"/>
  </si>
  <si>
    <t>14000星際幣</t>
  </si>
  <si>
    <t>6500星際幣</t>
  </si>
  <si>
    <t>2500星際幣</t>
  </si>
  <si>
    <t>1200星際幣</t>
  </si>
  <si>
    <t>500星際幣</t>
  </si>
  <si>
    <t>160星際幣</t>
  </si>
  <si>
    <t>移除所有廣告</t>
  </si>
  <si>
    <t>1190台幣禮包</t>
  </si>
  <si>
    <t>1050台幣禮包</t>
  </si>
  <si>
    <t>970台幣禮包</t>
  </si>
  <si>
    <t>730台幣禮包</t>
  </si>
  <si>
    <t>470台幣禮包</t>
  </si>
  <si>
    <t>190台幣禮包</t>
  </si>
  <si>
    <t>2320鑽石</t>
  </si>
  <si>
    <t>每日鑽石通行證</t>
  </si>
  <si>
    <t>6480金條</t>
  </si>
  <si>
    <t>3280金條</t>
  </si>
  <si>
    <t>1980金條</t>
  </si>
  <si>
    <t>1880金條</t>
  </si>
  <si>
    <t>1680金條</t>
  </si>
  <si>
    <t>1480金條</t>
  </si>
  <si>
    <t>1280金條</t>
  </si>
  <si>
    <t>1180金條</t>
  </si>
  <si>
    <t>1080金條</t>
  </si>
  <si>
    <t>980金條</t>
  </si>
  <si>
    <t>680金條</t>
  </si>
  <si>
    <t>20800鑽石</t>
  </si>
  <si>
    <t>10200鑽石</t>
  </si>
  <si>
    <t>5600鑽石</t>
  </si>
  <si>
    <t>2460鑽石</t>
  </si>
  <si>
    <t>自動狩獵獎勵x2</t>
  </si>
  <si>
    <t>移除廣告</t>
  </si>
  <si>
    <t>店員輔助</t>
  </si>
  <si>
    <t>顧客協助</t>
  </si>
  <si>
    <t>三倍禮包</t>
  </si>
  <si>
    <t>1100鑽石</t>
  </si>
  <si>
    <t>4400帝國幣</t>
    <phoneticPr fontId="2" type="noConversion"/>
  </si>
  <si>
    <t>1320鑽石</t>
    <phoneticPr fontId="2" type="noConversion"/>
  </si>
  <si>
    <t>奇蹟MU：暴走之翼</t>
    <phoneticPr fontId="2" type="noConversion"/>
  </si>
  <si>
    <t>奇蹟MU：暴走之翼 是一款承襲經典 MU 線上遊戲精髓的全新手機 MMORPG。它將熟悉的角色、華麗的裝備與技能完美移植到行動平台，讓玩家能隨時隨地回味奇蹟世界的感動。
遊戲主打暢快的戰鬥節奏與豐富的副本挑戰，無論是單人闖關或組隊刷寶，都能體驗到爆棚的打擊感與策略樂趣。自動掛機系統讓玩家輕鬆升級，省下練功時間。此外，特色玩法如自由市場交易、翅膀養成、以及多樣化的競技模式，都將帶給玩家不同以往的奇蹟新體驗。立即下載《奇蹟MU：暴走之翼》，重溫熱血傳說，再創輝煌！</t>
    <phoneticPr fontId="2" type="noConversion"/>
  </si>
  <si>
    <t xml:space="preserve">《英勇之地》是一款奇幻風格的輕度 Roguelike RPG 動作冒險手遊。玩家將扮演一位英勇的騎士，在充滿挑戰的奇幻世界中，探索地圖、收集裝備與技能，並與各種怪物戰鬥。遊戲主打流暢的戰鬥體驗與多樣化的職業和技能組合，讓每場冒險都充滿未知與驚喜。透過不斷挑戰關卡，提升角色等級，並利用強大的裝備與技能來擊敗最終頭目。遊戲內提供多種禮包碼供玩家兌換豐富獎勵，同時也支援多樣化的代儲值管道，讓玩家能輕鬆獲得更多資源，快速增強戰力，享受更加暢快的遊戲樂趣。
</t>
    <phoneticPr fontId="2" type="noConversion"/>
  </si>
  <si>
    <t>https://apps.apple.com/app/id6748193496　</t>
    <phoneticPr fontId="2" type="noConversion"/>
  </si>
  <si>
    <t>《伊瑟·重啟日》是一款引人入勝的都市奇幻風格 3D 回合制 RPG。在近未來都市中，玩家將化身「超鏈者」，穿梭於虛擬世界「伊瑟」與現實之間，對抗侵蝕現實世界的神秘病毒。遊戲以精美的動漫渲染畫風與極富深度的策略戰鬥為核心特色，考驗玩家的隊伍配置與技能連攜。想加速角色養成，別忘了尋找最新的禮包碼來兌換豐厚獎勵；許多玩家也會選擇專業、便捷的代儲值服務，安全地增強戰力，讓您在探索伊瑟真相的旅程中更無往不利。立即加入，共同守護世界的秩序！</t>
    <phoneticPr fontId="2" type="noConversion"/>
  </si>
  <si>
    <t>《手刀搶英雄》是一款主打快節奏放置戰鬥的像素風 RPG 冒險遊戲。故事圍繞著一位呆萌的新手領主，雖然本人是菜鳥，手上卻握有滿級的傳說聖劍！玩家將集結一群個性獨特但有點不靠譜的 B 級英雄，共同踏上討伐魔王的爆笑旅程。遊戲玩法輕鬆上手，透過不斷刷怪、打寶來強化隊伍，還能參與皇位爭奪戰，見證主角從新手一路晉升為皇帝。想要贏在起跑線，務必多加利用官方釋出的禮包碼兌換資源；若想加速進程，安全可靠的代儲值服務也是不錯的選擇，助您輕鬆打造最強隊伍，享受秒殺敵人的快感！</t>
    <phoneticPr fontId="2" type="noConversion"/>
  </si>
  <si>
    <t>《荒野亂鬥》是一款快節奏3v3多人對戰與大逃殺手遊。其多樣化的英雄、豐富模式與三分鐘緊湊戰鬥風靡全球。玩家可組隊或單獨對決，解鎖升級各具特色的英雄。想讓英雄更快成長，就別錯過官方發布的最新禮包碼，是獲取免費資源的好方法。許多玩家也會尋找安全的代儲值管道，以優惠價格購買商品提升戰力，在各種模式中稱霸全場。掌握英雄技巧並善用資源，就是通往勝利的關鍵。立即加入，體驗刺激的競技對決！</t>
    <phoneticPr fontId="2" type="noConversion"/>
  </si>
  <si>
    <t>《遺忘之劍》是一款精緻的2D橫向捲軸RPG，你將與魅力角色們踏上穿越異世界的冒險，體驗趣味的羈絆與中文配音劇情。遊戲採自動攻擊搭配手動施放絕招，可透過裝備、卡片等多樣方式強化隊伍。想讓戰力快速提升？務必關注官方釋出的最新禮包碼來兌換豐富資源。玩家也能透過便利的代儲值服務，加速角色成長，輕鬆挑戰高難度副本與首領。立即加入，沉浸在這場華麗的冒險篇章！</t>
    <phoneticPr fontId="2" type="noConversion"/>
  </si>
  <si>
    <t>《月兔茶屋：悠閒之旅》是一款療癒人心的模擬經營手遊，你將與月兔一同經營古色古香的茶屋。為森林裡的朋友們端上茶點，聆聽他們的故事，享受寧靜時光。遊戲核心是裝飾與互動，打造你獨一無二的夢幻茶屋。想讓茶屋更快變得漂亮？記得領取官方發佈的禮包碼，獲得限定家具。玩家也可利用方便的代儲值服務，購買精美裝飾品，讓小店更具魅力。快來月兔茶屋體驗最純粹的悠閒與溫暖，遠離所有煩囂。</t>
    <phoneticPr fontId="2" type="noConversion"/>
  </si>
  <si>
    <t>《吞食天地 虛擬世界》經典三國IP感動歸來！本作是款開放世界MMORPG，完美還原回合制戰鬥與可愛畫風，重溫抓捕NPC、捕捉巴豆妖的樂趣。遊戲獨創地獄與轉生系統，提供豐富養成深度。想在亂世中快速崛起？務必尋找官方最新禮包碼，兌換稀有武將與道具。許多玩家也會選擇安全的代儲值服務來獲取元寶，加速隊伍成形，輕鬆制霸三國。立即加入，與熟悉的名將們一同再戰吞食新世界！</t>
    <phoneticPr fontId="2" type="noConversion"/>
  </si>
  <si>
    <t>《封神：蒼嵐契約》是一款東方神話主題的放置卡牌 RPG 手遊，帶您進入一個瑰麗奇幻的封神世界。遊戲以精美的國風美術風格，重新演繹哪吒、妲己、姜子牙等經典角色，打造出策略性十足的卡牌對戰體驗。玩家將扮演天命之人，召喚來自不同陣營的神將，巧妙佈陣，挑戰各式PVE關卡與PVP競技場。遊戲核心玩法輕鬆放置，離線也能持續累積收益，讓您輕鬆養成心儀隊伍。為了幫助玩家快速成長，官方經常釋出豐富的禮包碼，提供大量虛寶獎勵。若想快人一步，透過安全的代儲值服務更能讓您輕鬆取得強力角色與稀有資源，在蒼嵐大陸的冒險旅途上，寫下屬於您的不朽傳奇。</t>
    <phoneticPr fontId="2" type="noConversion"/>
  </si>
  <si>
    <t>《Gear Fight》是一款考驗策略與創造力的益智冒險手遊。玩家將化身為機械大師，親手設計戰爭機器，透過巧妙組合、放置齒輪，打造出獨一無二的自動化生產線來抵禦強敵。你需要在有限預算內，策略性地生產近戰兵、弓箭手等多樣單位。為了讓你的開局更順利，記得隨時搜尋最新的禮包碼來兌換豐厚獎勵；若想加速升級，安全的代儲值服務是你的最佳幫手，讓你輕鬆構築最強工廠，迎向勝利。</t>
    <phoneticPr fontId="2" type="noConversion"/>
  </si>
  <si>
    <t>《救世者之樹 M》是經典PC線上遊戲《救世者之樹》的全新MMORPG手機版，完美繼承了其獨樹一幟的童話繪本美術風格。遊戲以精緻的3D場景搭配經典的2D角色，帶領玩家重溫最初的感動。遊戲提供劍士、巫師、弓箭手、牧師四大經典職業體系，玩家可以自由搭配技能與特性，打造專屬於你的獨特玩法。除了豐富的主線劇情，還有特色的「夥伴」系統與「隨機副本」等著你來探索。為了讓你的冒險旅程更加順利，記得隨時關注官方釋出的最新禮包碼，兌換豐富的開服好禮。此外，透過方便安全的代儲值服務，也能幫助你快速成長，讓角色戰力快人一步，輕鬆挑戰更高難度的BOSS。</t>
    <phoneticPr fontId="2" type="noConversion"/>
  </si>
  <si>
    <t>還在為推不過戰役、只能在指揮中心望著老婆嘆氣而煩惱嗎？《勝利女神：妮姬》是一款以末世為背景的第三人稱射擊RPG，主打精美的角色立繪與爽快的射擊手感。想讓您的妮姬戰力突飛猛進，不再被萊徹按在地上摩擦？除了到處跪求那些虛無飄渺的禮包碼與兌換碼，不如來點實際的。SSbuy 提供最專業的代儲值服務，讓您用最划算的價格武裝您的老婆們，輕鬆突破160等級的高牆，別再猶豫了，指揮官，是時候讓她們見識真正的火力了！</t>
    <phoneticPr fontId="2" type="noConversion"/>
  </si>
  <si>
    <t>還在煩惱武將不夠力，推圖總是被小兵擋路嗎？《主公超會閃》是一款 Q 版三國題材的放置卡牌 RPG，以其輕鬆詼諧的風格和豐富的武將收集系統，帶給玩家無負擔的遊戲樂趣。想要快人一步集齊所有心儀的 Q 萌神將，在競技場上大殺四方？除了上網苦苦搜尋那些稀有的禮包碼與兌換碼，不如選擇 SSbuy 提供的快速代儲值服務，讓您輕鬆入手核心武將，資源多到用不完。別再靠運氣抽卡了，主公，是時候用實力碾壓全場！</t>
    <phoneticPr fontId="2" type="noConversion"/>
  </si>
  <si>
    <t>想在浩瀚的宇宙中建立屬於自己的不朽帝國嗎？《天命:群星》是一款史詩級的星際策略手遊，玩家將化身指揮官，發展星球、建立強大艦隊，並與全球玩家展開聯盟對抗或星際戰爭。看著別人的艦隊縱橫星海，而您的艦隊還在母星系掙扎，心裡肯定不是滋味。與其浪費時間尋找那些早已過期的禮包碼和兌換碼，不如直接為您的帝國注入強力資源。SSbuy 提供最安全的代儲值服務，助您快速升級基地、解鎖傳奇艦船，在星際戰爭中取得絕對優勢，實現稱霸宇宙的野望！</t>
    <phoneticPr fontId="2" type="noConversion"/>
  </si>
  <si>
    <t>歡迎來到《血影雙生》，一款讓你再度體驗上班打卡的東方幻想MMORPG。遊戲主打獨特的「雙生」系統，讓你在兩種職業間切換自如，彷彿在提醒你現實中也得是個多功能的社畜。每天上線就是無盡的任務、副本和戰場，享受被數值統治的快感。覺得戰力升太慢？官方貼心準備了各種禮包碼與兌換碼，給你一點甜頭，讓你產生自己很強的錯覺。當然，想在伺服器裡抬頭挺胸，成為別人口中的大佬，誰都知道光靠農是不夠的。這時候，一個安全可靠的代儲值管道，才是你真正需要的神兵利器，能幫你省下寶貴的頭髮，直接用鈔能力碾壓那些還在傻傻手動的玩家。別猶豫了，快來加入這個大型線上社交薪資單比拚現場吧！</t>
    <phoneticPr fontId="2" type="noConversion"/>
  </si>
  <si>
    <t>《我的勇者外傳》完美詮釋了什麼叫做「我玩遊戲，但又沒完全在玩」。這款像素風放置RPG，讓你體驗當個薪水小偷的終極樂趣，手機放著，角色自動變強，數字不斷往上跳，帶來一種虛無的成就感。遊戲的目標，就是看著你的勇者從一個像素點，變成一個更強的像素點。官方大概也知道這樣有點無聊，所以會不定時發送禮包碼和兌換碼，用免費資源把你從睡夢中喚醒，提醒你該上線收菜了。但千萬別以為放置遊戲就很佛心，當你看到別人的數字跳得比你快，那股不服輸的焦慮感就會油然而生。此刻，優質的代儲值服務就是你的心靈雞湯，用最簡單粗暴的方式，讓你重新在排行榜上找到人生的意義。快來下載，體驗這場刺激的EXCEL表格養成之旅吧。</t>
    <phoneticPr fontId="2" type="noConversion"/>
  </si>
  <si>
    <t>隆重介紹，最新款的電子老婆收藏模擬器——《女神契約：異世界遠征隊》。這款遊戲讓你深刻體會到，養老婆跟養車一樣所費不貲。遊戲的核心玩法就是不斷抽卡，收集上百位畫風精美的女神，然後看著她們為你自動戰鬥，主打一個「陪伴感」。官方為了讓你保持抽卡的慾望，會施捨一些禮包碼和兌換碼，給你幾抽的機會去驗證自己的血統是非洲還是歐洲。然而，當你真心想要某位SSR女神時，就會發現信仰跟運氣在資本面前一文不值。這時候，聰明的玩家早已找好最划算的代儲值方案，準備用魔法小卡片把整個卡池搬回家。別再相信單抽出奇蹟了，朋友，這是一個比拚財力的異世界，快來與你的女神（和你的帳單）簽訂契約吧！</t>
    <phoneticPr fontId="2" type="noConversion"/>
  </si>
  <si>
    <t>怪獸8號 THE GAME</t>
    <phoneticPr fontId="2" type="noConversion"/>
  </si>
  <si>
    <t>《魔法膽道》是一款闇黑像素風格的放置RPG手遊，帶你深入無盡地城展開刷寶冒險。新手上路務必尋找最新的禮包碼，兌換豐富資源即可快人一步，輕鬆開荒。遊戲核心玩法是高度自由的配點與技能組合，讓你打造專屬流派。除了透過掛機農資源，許多玩家為了加速角色成長，會尋找專業的代儲值服務來獲取稀有道具與特權，讓戰力突飛猛進。無論是無課休閒玩家或課長，都能在這款遊戲中享受放置養成的樂趣，體驗復古又刺激的暗黑世界。</t>
  </si>
  <si>
    <t>《超蝦大作戰》是一款充滿趣味與創意的休閒放置養成遊戲。玩家將進入一個奇妙的異世界，從一顆蝦蛋開始，透過不斷吞噬與進化，培養出千奇百怪、戰力爆表的究極神蝦。遊戲畫風搞怪可愛，玩法輕鬆上手，您將見證小蝦米如何一步步變異，解鎖各種腦洞大開的基因形態，最終成為稱霸水域的蝦界王者。為了幫助您的神蝦快速成長，記得要隨時關注並領取官方發布的最新禮包碼，兌換免費的鑽石和加速道具。遊戲內也提供便捷的儲值服務，讓您能獲得稀有資源，輕鬆碾壓對手，享受最蝦趴的進化之旅。</t>
    <phoneticPr fontId="2" type="noConversion"/>
  </si>
  <si>
    <t>《三國志Thrones》是一款讓您身歷其境的策略手遊，完美還原三國時代的壯闊史詩。遊戲中，您將扮演一方之主，從零開始建立您的城池，招募關羽、張飛、趙雲等傳奇武將，並透過合縱連橫的外交手段，與其他玩家結盟或對抗，最終目標是稱霸天下。遊戲畫面精緻，戰鬥場景氣勢磅礡，讓您體驗最真實的三國戰爭。想要快速提升實力，除了透過代儲值獲得更多資源，也別忘了尋找最新的禮包碼，兌換豐富的虛寶獎勵，讓您的統一天下之路更加順遂！立即下載《三國志Thrones》，開啟您的三國霸業！</t>
    <phoneticPr fontId="2" type="noConversion"/>
  </si>
  <si>
    <t>《未鑑定勇者團》是一款像素風放置型 RPG，帶您進入懷舊與冒險的奇幻世界。其核心特色在於獨特的「未鑑定」系統，玩家將招募職業、潛力皆未知的勇者，透過細心培養和鑑定，發掘最強大的隱藏英雄。遊戲玩法輕鬆，離線也能持續獲得收益，讓您無痛養成勇者隊伍。為了讓冒險之路更順暢，別忘了查找最新的禮包碼，兌換豐富獎勵以快速提升戰力。若想取得更多優勢，也可考慮安全的代儲值服務，輕鬆獲取稀有道具，打造無堅不摧的勇者團。立即加入，揭開所有勇者的神秘面紗，展開獨一無二的冒險！</t>
  </si>
  <si>
    <t>《戰靈異聞社》是款都市怪談風卡牌放置手遊，帶您進入現代與靈異交織的世界。您將扮演「異聞社」社長，解決各種超自然事件。遊戲美術風格獨特，融合潮流與傳統，打造出百位各具特色的「戰靈」。玩家需策略性組合隊伍，利用戰靈羈絆與技能，挑戰詭譎的都市傳說。遊戲主打輕鬆護肝的放置玩法，讓您在忙碌中也能享受卡牌養成樂趣。官方常發放福利，記得關注社群領取最新禮包碼，強化您的隊伍。為追求極致體驗，尋找可靠的代儲值管道能助您更快收集角色、解鎖強大力量，帶領異聞社揭開所有事件的真相。</t>
  </si>
  <si>
    <t>《見習骷髏王》是一款放置養成 RPG，讓您體驗「骨」起勇氣做反派的獨特樂趣！您將扮演甦醒的見習骷髏王，目標是建立自己的不死軍團。遊戲採用可愛搞怪的畫風，顛覆骷髏的恐怖印象。核心玩法圍繞放置與合成，透過擊敗英雄、召喚魔物夥伴，並合成更強大的怪物來擴充軍勢。離線也能累積資源，上線即享戰力飆升快感。別忘了尋找社群發布的最新禮包碼，兌換關鍵資源讓軍團更壯大。若想在初期取得壓倒性優勢，可考慮使用便利的代儲值服務，確保您能輕鬆碾壓前來挑戰的勇者。帶領您的骷髏大軍，征服整個世界！</t>
    <phoneticPr fontId="2" type="noConversion"/>
  </si>
  <si>
    <t>《破壞突擊隊》是Supercell最新力作，集結旗下經典遊戲人氣角色，展開10人組隊對戰。玩家將從單一角色開始，擊敗怪物收集金幣，不斷擴大隊伍。遊戲策略核心在於搭配角色技能，組成最強戰隊。為了讓隊伍迅速成形，別忘了搜尋最新禮包碼兌換開局獎勵。透過安全的代儲值服務獲取寶石，更能讓你解鎖強力角色，取得戰場優勢。遊戲融合Roguelike與大乱鬥的刺激感，每局都是全新體驗。快來召集你的夢幻隊伍吧！</t>
  </si>
  <si>
    <t>還在被滿螢幕的彈幕追著跑，像個無助的原始人嗎？《野龍小隊》是一款結合 Roguelike 與彈幕射擊的恐龍主題手遊。看著別人的恐龍坐騎帥氣噴火，您的龍寶寶還在旁邊玩泥巴，這能忍？網路上流傳的禮包碼和兌換碼早就被領光了，剩下的都是些安慰獎。想讓您的恐龍一步到位，直接進化成食物鏈頂端的掠食者？來試試 SSbuy 最效率的代儲值，用最少的花費換取最大的戰力提升，讓您在彈幕中橫著走。別再躲了，是時候讓對手嚐嚐被龍息支配的恐懼了！</t>
  </si>
  <si>
    <t>指揮官，您的避難所是不是又被幾隻殭屍小嘍囉給突破了？《BangBang殭屍-避難所戰爭》是一款末日生存塔防手遊。看著別人的防線固若金湯，英雄火力全開，而您的砲塔還在刮痧，這像話嗎？網路上那些早就被領爛的禮包碼和兌換碼，給的資源還不夠修補圍牆的缺口。想讓您的避-難所成為殭屍絕不敢靠近的禁區？選擇 SSbuy 最划算的代儲值服務，讓您的資源直接滿倉，英雄升到頂級，輕鬆體驗割草的快感。別再掙扎求生了，是時候讓殭屍們感受什麼叫做絕望了！</t>
  </si>
  <si>
    <t>指揮官，您還在為守不住那幾波小怪而焦頭爛額嗎？《小兵來支援》是一款主打合成升級與 Roguelike 策略的創新塔防遊戲。看著別人的小兵都進化成鋼鐵巨獸，自己的還在原地踏步，心裡肯定不是滋味。網路上那些所謂的禮包碼、兌換碼，領到的獎勵可能還不夠塞牙縫。與其浪費時間，不如考慮 SSbuy 提供的極速代儲值服務，讓您的資源瞬間爆倉，想怎麼合就怎麼合，輕鬆打造出讓敵人聞風喪膽的無敵大軍。別再讓您的小兵哭泣了，給他們最好的支援吧！</t>
  </si>
  <si>
    <t>還在當一隻人見人欺的軟萌史萊姆嗎？《姆姆鬥惡龍: I-SLIME》是一款讓您從最底層開始進化的放置 RPG 手遊。看著排行榜上的大佬們都變成了毀天滅地的魔王，而您還在新手村吞小草，這合理嗎？網路上那些所謂的禮包碼和兌換碼，給的資源可能還不夠您升一級。想跳過漫長的農怪過程，直接體驗當 BOSS 的快感？選擇 SSbuy 最優惠的代儲值服務，讓您的姆姆直接嗑滿經驗藥水，裝備神裝，一步到位。別再慢慢吞了，是時候讓世界見識史萊姆的真正實力了！</t>
  </si>
  <si>
    <t>別再看著別人的玩具大軍流口水了！《發條特攻隊》是一款充滿策略性的 Roguelike 塔防手遊，玩家將指揮可愛的玩具英雄抵禦一波波的敵人攻勢。是不是覺得自己的玩具箱總比別人空？抽來抽去都是些派不上用場的雜兵？與其大海撈針般地搜尋那些不知道過期了沒的禮包碼和兌換碼，不如直接釜底抽薪。選擇 SSbuy 最可靠的代儲值服務，讓您有足夠的資源抽到心儀的傳奇玩具，輕鬆碾壓對手。別再當陪跑的龍套了，是時候讓您的玩具成為全場最靚的仔！</t>
  </si>
  <si>
    <t>5500次原晶</t>
  </si>
  <si>
    <t>2700次原晶</t>
  </si>
  <si>
    <t>1590次原晶</t>
  </si>
  <si>
    <t>790次原晶</t>
  </si>
  <si>
    <t>520次原晶</t>
  </si>
  <si>
    <t>250次原晶</t>
  </si>
  <si>
    <t>80次原晶</t>
  </si>
  <si>
    <t>持續補給物資</t>
  </si>
  <si>
    <t>每月轉蛋票券禮包</t>
  </si>
  <si>
    <t>豪華轉蛋票券禮包</t>
  </si>
  <si>
    <t>特別轉蛋票券禮包</t>
  </si>
  <si>
    <t>Pixel Starships 2</t>
    <phoneticPr fontId="2" type="noConversion"/>
  </si>
  <si>
    <t>女神契約：異世界遠征隊</t>
    <phoneticPr fontId="2" type="noConversion"/>
  </si>
  <si>
    <t>6480鮪魚</t>
  </si>
  <si>
    <t>3280鮪魚</t>
  </si>
  <si>
    <t>1980鮪魚</t>
  </si>
  <si>
    <t>980鮪魚</t>
  </si>
  <si>
    <t>300鮪魚</t>
  </si>
  <si>
    <t>60鮪魚</t>
  </si>
  <si>
    <t>特權卡</t>
  </si>
  <si>
    <t>6580鑽石</t>
  </si>
  <si>
    <t>白銀月卡</t>
  </si>
  <si>
    <t>黃金月卡</t>
  </si>
  <si>
    <t>點進去右下角設定裡面</t>
    <phoneticPr fontId="2" type="noConversion"/>
  </si>
  <si>
    <t>按右上角禮包兌換</t>
    <phoneticPr fontId="2" type="noConversion"/>
  </si>
  <si>
    <t>BeastClashGO</t>
    <phoneticPr fontId="2" type="noConversion"/>
  </si>
  <si>
    <t>monthgift</t>
    <phoneticPr fontId="2" type="noConversion"/>
  </si>
  <si>
    <t>鑽石*388+英雄突破石*500+高級照換卡*2</t>
    <phoneticPr fontId="2" type="noConversion"/>
  </si>
  <si>
    <t>普通骰子*4+鑽石*500</t>
    <phoneticPr fontId="2" type="noConversion"/>
  </si>
  <si>
    <t>week486</t>
    <phoneticPr fontId="2" type="noConversion"/>
  </si>
  <si>
    <t>陣營召喚卡*1+喚龍珠*2</t>
    <phoneticPr fontId="2" type="noConversion"/>
  </si>
  <si>
    <t>week943</t>
    <phoneticPr fontId="2" type="noConversion"/>
  </si>
  <si>
    <t>鑽石*388+英雄突破石*2000</t>
    <phoneticPr fontId="2" type="noConversion"/>
  </si>
  <si>
    <t xml:space="preserve">week111 </t>
    <phoneticPr fontId="2" type="noConversion"/>
  </si>
  <si>
    <t>鑽石*188+高級召喚卡*2</t>
    <phoneticPr fontId="2" type="noConversion"/>
  </si>
  <si>
    <t>按左上角動物頭像</t>
    <phoneticPr fontId="2" type="noConversion"/>
  </si>
  <si>
    <t>選其他之後點兌換碼</t>
    <phoneticPr fontId="2" type="noConversion"/>
  </si>
  <si>
    <t>https://www.facebook.com/savagesurvivaltw</t>
    <phoneticPr fontId="2" type="noConversion"/>
  </si>
  <si>
    <t>https://play.google.com/store/apps/details?id=com.slg.savagesurvival&amp;referrer=adjust_reftag%3DcghjuHaF15j2F%26utm_source%3DFB_PAGE</t>
    <phoneticPr fontId="2" type="noConversion"/>
  </si>
  <si>
    <t>https://discord.com/invite/Pcax2kxpuj?fbclid=IwY2xjawMlG6JleHRuA2FlbQIxMABicmlkETFTMTFvVWNrVmlrVk91TGJNAR7l8ykAbIRq8km_4dW6YiP9Uk8PdmPXGstKXq23ucj4CbACpZK9VnT5g41xoA_aem_BVgZb_Of1vnDF9Pkx7T3yA</t>
    <phoneticPr fontId="2" type="noConversion"/>
  </si>
  <si>
    <t>https://apps.apple.com/tw/app/%E9%87%8E%E8%A0%BB%E7%94%9F%E5%AD%98%E9%8C%84-%E4%BE%8F%E7%BE%85%E7%B4%80/id6737189862</t>
    <phoneticPr fontId="2" type="noConversion"/>
  </si>
  <si>
    <t>https://apps.apple.com/sg/app/beast-clash/id6747020919?mt=8</t>
    <phoneticPr fontId="2" type="noConversion"/>
  </si>
  <si>
    <t>https://www.facebook.com/BeastClashTW/</t>
    <phoneticPr fontId="2" type="noConversion"/>
  </si>
  <si>
    <t>https://www.facebook.com/BeastClashTW/</t>
    <phoneticPr fontId="2" type="noConversion"/>
  </si>
  <si>
    <t>https://play.google.com/store/apps/details?id=com.animal3.an.tw</t>
    <phoneticPr fontId="2" type="noConversion"/>
  </si>
  <si>
    <t>9999焰晶</t>
  </si>
  <si>
    <t>4999焰晶</t>
  </si>
  <si>
    <t>1999焰晶</t>
  </si>
  <si>
    <t>999焰晶</t>
  </si>
  <si>
    <t>499焰晶</t>
  </si>
  <si>
    <t>https://www.facebook.com/tw.divine</t>
    <phoneticPr fontId="2" type="noConversion"/>
  </si>
  <si>
    <t>https://divine.joystarfun.com/</t>
    <phoneticPr fontId="2" type="noConversion"/>
  </si>
  <si>
    <t>https://apps.apple.com/tw/app/%E5%8A%8D%E9%9D%88%E7%A5%9E%E5%9F%9F/id6747476946</t>
    <phoneticPr fontId="2" type="noConversion"/>
  </si>
  <si>
    <t>野蠻生存錄</t>
    <phoneticPr fontId="2" type="noConversion"/>
  </si>
  <si>
    <t>萬獸崛起</t>
    <phoneticPr fontId="2" type="noConversion"/>
  </si>
  <si>
    <t>劍靈神域</t>
    <phoneticPr fontId="2" type="noConversion"/>
  </si>
  <si>
    <t>https://play.google.com/store/apps/details?id=com.divine.twgp&amp;referrer=adjust_reftag%3DcGBT9qaSpfyvF%26utm_source%3DFBZYJJ</t>
    <phoneticPr fontId="2" type="noConversion"/>
  </si>
  <si>
    <t>還在為部落資源貧瘠、戰力落後感到焦慮嗎？別再想著靠那些老掉牙的「肝」來追上進度了。身為部落首領，你需要的是更有效率的手段。這款策略手遊讓你沉浸在殘酷的原始世界，但別天真以為靠蠻力就能稱霸。聰明的玩家都懂得透過代儲值來快速累積資源，用錢解決肝的問題，既快速安全又省時。更別說官方三不五時釋出的兌換碼和禮包碼，根本是白送的福利，不拿白不拿。現在，準備好用你的智慧與財力，讓你的部落成為這片蠻荒大陸的唯一霸主吧！</t>
    <phoneticPr fontId="2" type="noConversion"/>
  </si>
  <si>
    <t>還在為抽不到心儀的稀有魔物而抱怨嗎？與其在遊戲裡苦苦掙扎，不如換個思路。這款Q萌卡牌手遊雖然可愛，但想組建一支稱霸天梯的夢幻戰隊可沒那麼簡單。除了靠運氣，你還可以選擇更聰明的捷徑。透過快速安全的代儲值，直接將你想要的魔物帶回家，輕鬆碾壓那些還在新手村徘徊的玩家。當然，別忘了留意官方釋出的兌換碼及禮包碼，這些免費資源能讓你事半功倍，省下的時間可以拿來嘲諷那些還在努力刷首抽的朋友。</t>
    <phoneticPr fontId="2" type="noConversion"/>
  </si>
  <si>
    <t>想體驗修仙的快感，卻又受不了日復一日的重複任務？別傻了，這不是在修仙，是在修行。這款唯美仙俠MMORPG手遊確實引人入勝，但你真的以為靠佛系掛機就能得道升天？真正的強者從不等待。透過快速安全的代儲值，讓你一秒獲得頂級裝備和海量資源，戰力直接突破天際。再搭配官方不時推出的兌換碼及禮包碼，讓你在修仙路上如虎添翼，輕鬆輾壓所有凡人。現在就加入，讓他們知道，什麼叫做有錢就是任性。</t>
    <phoneticPr fontId="2" type="noConversion"/>
  </si>
  <si>
    <t>HAPPY0902</t>
    <phoneticPr fontId="2" type="noConversion"/>
  </si>
  <si>
    <t>sssvip333</t>
    <phoneticPr fontId="2" type="noConversion"/>
  </si>
  <si>
    <t>sssvip444</t>
    <phoneticPr fontId="2" type="noConversion"/>
  </si>
  <si>
    <t>sssvip555</t>
    <phoneticPr fontId="2" type="noConversion"/>
  </si>
  <si>
    <t>神兵精華*10+寶藏鑰匙*5+玄武獸魂*1</t>
    <phoneticPr fontId="2" type="noConversion"/>
  </si>
  <si>
    <t>仙玉*3億</t>
    <phoneticPr fontId="2" type="noConversion"/>
  </si>
  <si>
    <t>主畫面左上角點"福利"</t>
    <phoneticPr fontId="2" type="noConversion"/>
  </si>
  <si>
    <t>99.99通票</t>
  </si>
  <si>
    <t>49.99通票</t>
  </si>
  <si>
    <t>29.99通票</t>
  </si>
  <si>
    <t>國王駕到！堡堡大作戰</t>
    <phoneticPr fontId="2" type="noConversion"/>
  </si>
  <si>
    <t>ONLINEY</t>
    <phoneticPr fontId="2" type="noConversion"/>
  </si>
  <si>
    <t>COMINGSOON</t>
    <phoneticPr fontId="2" type="noConversion"/>
  </si>
  <si>
    <t>https://www.facebook.com/profile.php?id=61579427546689</t>
    <phoneticPr fontId="2" type="noConversion"/>
  </si>
  <si>
    <t>https://play.google.com/store/apps/details?id=com.xh.qjshw.Android&amp;fbclid=IwY2xjawMlIohleHRuA2FlbQIxMABicmlkETFTMTFvVWNrVmlrVk91TGJNAR6Km6YlTYyf46qm_PbcbfRinUDNOM4j6ixFesuHmaqPLvq9F3vRhYtSFhTqHQ_aem_8Pr251sEgKtAExF_qLrKIw</t>
  </si>
  <si>
    <t>https://www.facebook.com/profile.php?id=61579427546689</t>
    <phoneticPr fontId="2" type="noConversion"/>
  </si>
  <si>
    <t>https://apps.apple.com/my/app/%E5%9C%8B%E7%8E%8B%E9%A7%95%E5%88%B0-%E5%A0%A1%E5%A0%A1%E5%A4%A7%E4%BD%9C%E6%88%B0/id6748291957</t>
    <phoneticPr fontId="2" type="noConversion"/>
  </si>
  <si>
    <t>點主畫面左上角的人頭</t>
    <phoneticPr fontId="2" type="noConversion"/>
  </si>
  <si>
    <t>點中間「設置」</t>
    <phoneticPr fontId="2" type="noConversion"/>
  </si>
  <si>
    <t>點畫面中下方「兌換碼」</t>
    <phoneticPr fontId="2" type="noConversion"/>
  </si>
  <si>
    <t>鑽石*100+體力*20+金幣*200</t>
    <phoneticPr fontId="2" type="noConversion"/>
  </si>
  <si>
    <t>冠冕圖紙*1+權戒圖紙*1+戰鎧圖紙*2+褲甲圖紙*1+優秀將領升星石*1</t>
    <phoneticPr fontId="2" type="noConversion"/>
  </si>
  <si>
    <t>還在為你的王國不夠強大而煩惱嗎？別再幻想著靠時間累積資源，那只會讓你永遠落後。這款放置型策略手遊雖然看起來很佛系，但想在PVP中稱王稱霸，可不是光靠躺平就能辦到的。想讓你的王國快速安全地變得更強大，最明智的選擇就是直接代儲值。這樣你就能立刻擁有最強大的英雄和資源，輕鬆碾壓所有對手。當然，官方不定期發布的禮包碼和兌換碼也別忘了領取，這些免費資源能讓你在變強的路上更加輕鬆寫意。</t>
    <phoneticPr fontId="2" type="noConversion"/>
  </si>
  <si>
    <t>KOFAFKPHOTO</t>
    <phoneticPr fontId="2" type="noConversion"/>
  </si>
  <si>
    <t>KOFDOTGL</t>
    <phoneticPr fontId="2" type="noConversion"/>
  </si>
  <si>
    <t>KOFAFKYT</t>
    <phoneticPr fontId="2" type="noConversion"/>
  </si>
  <si>
    <t>99KYOLOVE</t>
    <phoneticPr fontId="2" type="noConversion"/>
  </si>
  <si>
    <t>KOFAFKLIGMA</t>
    <phoneticPr fontId="2" type="noConversion"/>
  </si>
  <si>
    <t>LOFAFKLAUNCH</t>
    <phoneticPr fontId="2" type="noConversion"/>
  </si>
  <si>
    <t>KOFISBACK</t>
    <phoneticPr fontId="2" type="noConversion"/>
  </si>
  <si>
    <t>2025最新禮包</t>
    <phoneticPr fontId="2" type="noConversion"/>
  </si>
  <si>
    <t>https://www.facebook.com/AresTWofficial</t>
    <phoneticPr fontId="2" type="noConversion"/>
  </si>
  <si>
    <t>https://www.theares.com.tw/</t>
    <phoneticPr fontId="2" type="noConversion"/>
  </si>
  <si>
    <t>https://play.google.com/store/apps/details?id=com.com2usholdings.arestw.android.google.tw.normal&amp;referrer=adjust_reftag%3DcQPtsgLXttBFs%26utm_source%3DMarket_badge%26utm_campaign%3DGoogle_play</t>
    <phoneticPr fontId="2" type="noConversion"/>
  </si>
  <si>
    <t>https://play.google.com/store/apps/details?id=com.QuestLab.DraftWar</t>
    <phoneticPr fontId="2" type="noConversion"/>
  </si>
  <si>
    <t>https://apps.apple.com/tw/app/%E9%98%BF%E7%91%9E%E6%96%AF-%E5%91%BD%E9%81%8B%E7%9A%84%E9%81%B8%E6%93%87%E8%80%85/id6745206397</t>
    <phoneticPr fontId="2" type="noConversion"/>
  </si>
  <si>
    <t>https://apps.apple.com/us/app/draft-showdown/id6743368869</t>
    <phoneticPr fontId="2" type="noConversion"/>
  </si>
  <si>
    <t>什麼？還在為了升級煩惱，或被副本Boss虐到懷疑人生？快醒醒吧！在《阿瑞斯：命運的選擇者》中，你將扮演天選之人，解鎖傳說英雄，打造最強陣容，讓那些自以為是的敵人知道什麼叫「殘酷」的勝利。這裡的福利多到你不敢想像，各種獨家禮包碼、兌換碼隨便拿，讓你戰力起飛。覺得遊戲太肝又太慢？沒關係，我們的代儲值服務讓你體驗什麼叫「快速安全」，一秒讓你成為人上人，輕鬆碾壓所有對手，不用再當可憐的免費仔，讓別人看看什麼叫真正的歐洲血統！</t>
    <phoneticPr fontId="2" type="noConversion"/>
  </si>
  <si>
    <t>Draft War: PvP Tower Defense
簡介
還在玩那些一成不變的塔防遊戲？拜託，醒醒吧！《Draft War》這款即時 PvP 策略遊戲將會顛覆你的世界觀。在這裡，你將能結合TCG、RPG、MOBA、RTS等多種元素，打造出專屬於你的戰術。想贏？除了運氣，更重要的是你的腦子！我們為你準備了超豐富的禮包碼與兌換碼，讓你開局就贏在起跑線，資源拿到手軟。如果等不及，想用最快的速度打造最強牌組，我們的代儲值服務將會是你最聰明的選擇，保證快速安全，讓你用最快的速度成為牌場王者，讓對手跪地求饒！</t>
    <phoneticPr fontId="2" type="noConversion"/>
  </si>
  <si>
    <t>https://play.google.com/store/apps/details?id=com.snake.twgp&amp;referrer=adjust_reftag%3Dc5wqR98e7f8LF%26utm_source%3DFBZYJJ</t>
    <phoneticPr fontId="2" type="noConversion"/>
  </si>
  <si>
    <t>魔鏡2：瘋狂的蛇姬</t>
    <phoneticPr fontId="2" type="noConversion"/>
  </si>
  <si>
    <t>https://snake.joystarfun.com/</t>
    <phoneticPr fontId="2" type="noConversion"/>
  </si>
  <si>
    <t>https://www.facebook.com/DarkFairyTales</t>
    <phoneticPr fontId="2" type="noConversion"/>
  </si>
  <si>
    <t>https://apps.apple.com/tw/app/%E9%AD%94%E9%8F%A12-%E7%98%8B%E7%8B%82%E7%9A%84%E8%9B%87%E5%A7%AC/id6747476537</t>
    <phoneticPr fontId="2" type="noConversion"/>
  </si>
  <si>
    <t>https://play.google.com/store/apps/details?id=com.paradoxduel.myjd</t>
    <phoneticPr fontId="2" type="noConversion"/>
  </si>
  <si>
    <t>https://apps.apple.com/tw/app/%E9%87%8F%E5%AD%90%E6%A9%9F%E5%8B%95%E9%9A%8A/id6746777110</t>
    <phoneticPr fontId="2" type="noConversion"/>
  </si>
  <si>
    <t>https://pre.paradoxduel.com/</t>
    <phoneticPr fontId="2" type="noConversion"/>
  </si>
  <si>
    <t>https://www.facebook.com/profile.php?id=61578881450274</t>
    <phoneticPr fontId="2" type="noConversion"/>
  </si>
  <si>
    <t>還在玩那些只能當花瓶的卡牌遊戲？別傻了！《魔鏡2：瘋狂的蛇姬》將顛覆你對回合制RPG的想像。在這裡，你將能解鎖傳說英雄、打造最強陣容，讓那些自以為是的對手嚐嚐什麼叫殘酷的勝利。遊戲福利多到你不敢相信，各種獨家兌換碼、禮包碼隨便拿，讓你戰力起飛。覺得升級太慢太累？沒關係，我們的代儲值服務讓你體驗什麼叫快速安全，一秒成為人上人，輕鬆碾壓所有對手，不用再當可憐的免費仔，讓別人看看什麼叫真正的歐洲血統！</t>
    <phoneticPr fontId="2" type="noConversion"/>
  </si>
  <si>
    <t>量子機動隊</t>
    <phoneticPr fontId="2" type="noConversion"/>
  </si>
  <si>
    <t>還在為那些看臉抽卡的遊戲心力交瘁？醒醒吧！在《量子機動隊》裡，你將化身為超能指揮官，集結各路英雄，打造一支所向披靡的隊伍，讓那些自以為是的對手嚐嚐什麼叫殘酷的勝利。我們準備了滿滿的兌換碼、禮包碼讓你開局就贏在起跑線，資源拿到手軟。覺得升級太慢太累？別擔心！我們的代儲值服務保證快速安全，讓你用最快的速度打造最強牌組，再也不用擔心牌運不佳，一秒成為牌場上的傳奇，用鈔能力向世界證明你的實力！</t>
    <phoneticPr fontId="2" type="noConversion"/>
  </si>
  <si>
    <t>阿瑞斯：命運的選擇者</t>
    <phoneticPr fontId="2" type="noConversion"/>
  </si>
  <si>
    <t>去廣告七天</t>
  </si>
  <si>
    <t>去廣告月費</t>
  </si>
  <si>
    <t>60000金幣</t>
  </si>
  <si>
    <t>27500金幣</t>
  </si>
  <si>
    <t>10500金幣</t>
  </si>
  <si>
    <t>2500金幣</t>
  </si>
  <si>
    <t>幸運特權</t>
  </si>
  <si>
    <t>晉升之梯</t>
  </si>
  <si>
    <t>蛇王戰令</t>
  </si>
  <si>
    <t>蛇年基金</t>
  </si>
  <si>
    <t>39.99禮包</t>
  </si>
  <si>
    <t>34.99禮包</t>
  </si>
  <si>
    <t>24.99禮包</t>
  </si>
  <si>
    <t>1.99禮包</t>
  </si>
  <si>
    <t>Draft showdown</t>
    <phoneticPr fontId="2" type="noConversion"/>
  </si>
  <si>
    <t>KING777</t>
    <phoneticPr fontId="2" type="noConversion"/>
  </si>
  <si>
    <t>KING666</t>
    <phoneticPr fontId="2" type="noConversion"/>
  </si>
  <si>
    <t>KING888</t>
    <phoneticPr fontId="2" type="noConversion"/>
  </si>
  <si>
    <t>KING999</t>
    <phoneticPr fontId="2" type="noConversion"/>
  </si>
  <si>
    <t>GUOWANG</t>
    <phoneticPr fontId="2" type="noConversion"/>
  </si>
  <si>
    <t>限時禮包</t>
    <phoneticPr fontId="2" type="noConversion"/>
  </si>
  <si>
    <t>CAT0921XY7</t>
    <phoneticPr fontId="2" type="noConversion"/>
  </si>
  <si>
    <t>C4T7770K</t>
    <phoneticPr fontId="2" type="noConversion"/>
  </si>
  <si>
    <t>BHMTNUMONE</t>
    <phoneticPr fontId="2" type="noConversion"/>
  </si>
  <si>
    <t>BHMTTKTGIFT</t>
    <phoneticPr fontId="2" type="noConversion"/>
  </si>
  <si>
    <t>BHMTREDGIFT</t>
    <phoneticPr fontId="2" type="noConversion"/>
  </si>
  <si>
    <t>HODGIFTONE</t>
  </si>
  <si>
    <t>MLGWYFB0902</t>
  </si>
  <si>
    <t>MLGWYDC0902</t>
  </si>
  <si>
    <t>MLGWYLINE0902</t>
  </si>
  <si>
    <t>MLGOL0902</t>
  </si>
  <si>
    <t>MLGSEC0903</t>
  </si>
  <si>
    <t>MIAOCAT88Q</t>
  </si>
  <si>
    <t>X9CAT55A</t>
  </si>
  <si>
    <t>2400金幣</t>
  </si>
  <si>
    <t>1375金幣</t>
  </si>
  <si>
    <t>750金幣</t>
  </si>
  <si>
    <t>375金幣</t>
  </si>
  <si>
    <t>50金幣</t>
  </si>
  <si>
    <t>火焰術士禮包</t>
  </si>
  <si>
    <t>經驗雙倍</t>
  </si>
  <si>
    <t>陷阱大師</t>
  </si>
  <si>
    <t>18000寶石</t>
  </si>
  <si>
    <t>11500寶石</t>
  </si>
  <si>
    <t>2500寶石</t>
  </si>
  <si>
    <t>850寶石</t>
  </si>
  <si>
    <t>地球包1+2</t>
  </si>
  <si>
    <t>月票</t>
  </si>
  <si>
    <t>高級月票</t>
  </si>
  <si>
    <t>三種季票</t>
  </si>
  <si>
    <t>去廣告</t>
  </si>
  <si>
    <t>https://play.google.com/store/apps/details?id=com.hungryzombies.gptw&amp;listing=tw_midea_ga_v1&amp;hl=zh_TW</t>
    <phoneticPr fontId="2" type="noConversion"/>
  </si>
  <si>
    <t>https://www.facebook.com/jiakbazombies</t>
    <phoneticPr fontId="2" type="noConversion"/>
  </si>
  <si>
    <t>https://www.jiakbazombies.com/</t>
    <phoneticPr fontId="2" type="noConversion"/>
  </si>
  <si>
    <t>https://apps.apple.com/hk/app/%E5%91%B7%E9%A3%BD%E6%9C%AA-%E6%AE%AD%E6%AE%AD%E9%86%AC/id6747887571?mt=8</t>
  </si>
  <si>
    <t>https://www.facebook.com/XXLWOOFIA</t>
  </si>
  <si>
    <t>https://apps.apple.com/us/app/xxl-woofia/id6748681831?mt=8</t>
  </si>
  <si>
    <t>https://www.mega-games.co/2</t>
    <phoneticPr fontId="2" type="noConversion"/>
  </si>
  <si>
    <t>https://play.google.com/store/apps/details?id=games.synthez.zombie.survival.multiplayer</t>
    <phoneticPr fontId="2" type="noConversion"/>
  </si>
  <si>
    <t>https://deadimpact.com/</t>
    <phoneticPr fontId="2" type="noConversion"/>
  </si>
  <si>
    <t>https://apps.apple.com/tw/app/dead-impact-survival-online/id6444281832</t>
    <phoneticPr fontId="2" type="noConversion"/>
  </si>
  <si>
    <t>https://play.google.com/store/apps/details?id=jp.hexadrive.infinitybullets</t>
    <phoneticPr fontId="2" type="noConversion"/>
  </si>
  <si>
    <t>https://infinitybullets.com/en/</t>
    <phoneticPr fontId="2" type="noConversion"/>
  </si>
  <si>
    <t>https://apps.apple.com/tw/app/infinity-bullets/id6497716526</t>
    <phoneticPr fontId="2" type="noConversion"/>
  </si>
  <si>
    <t>https://x.com/mugendan_en</t>
    <phoneticPr fontId="2" type="noConversion"/>
  </si>
  <si>
    <t>https://www.facebook.com/deadimpactofficial/</t>
    <phoneticPr fontId="2" type="noConversion"/>
  </si>
  <si>
    <t>https://apps.apple.com/hk/app/dunkadillo/id6748931212</t>
    <phoneticPr fontId="2" type="noConversion"/>
  </si>
  <si>
    <t>https://www.thomaskyoung.com/</t>
  </si>
  <si>
    <t>https://x.com/tommy_ill</t>
    <phoneticPr fontId="2" type="noConversion"/>
  </si>
  <si>
    <t>500台幣禮包</t>
  </si>
  <si>
    <t>480台幣禮包</t>
  </si>
  <si>
    <t>350台幣禮包</t>
  </si>
  <si>
    <t>260台幣禮包</t>
  </si>
  <si>
    <t>160台幣禮包</t>
  </si>
  <si>
    <t>2000台幣禮包</t>
  </si>
  <si>
    <t>1000台幣禮包</t>
  </si>
  <si>
    <t>Dunkadillo</t>
    <phoneticPr fontId="2" type="noConversion"/>
  </si>
  <si>
    <t>2金酒鈴  3能量飲料（30體力）</t>
    <phoneticPr fontId="2" type="noConversion"/>
  </si>
  <si>
    <t>1徵才廣告 10速通券</t>
    <phoneticPr fontId="2" type="noConversion"/>
  </si>
  <si>
    <t>WOOFIA_PLAY</t>
    <phoneticPr fontId="2" type="noConversion"/>
  </si>
  <si>
    <t>GAF7HHAVUXWQWE5</t>
    <phoneticPr fontId="2" type="noConversion"/>
  </si>
  <si>
    <t>GULUBEARXXL</t>
    <phoneticPr fontId="2" type="noConversion"/>
  </si>
  <si>
    <t>EAUEHNRZ3R73UWE</t>
    <phoneticPr fontId="2" type="noConversion"/>
  </si>
  <si>
    <t>10銀酒鈴 3培育卡 3特賣型錄 20速通</t>
    <phoneticPr fontId="2" type="noConversion"/>
  </si>
  <si>
    <t>商店版限定 5銀酒鈴</t>
    <phoneticPr fontId="2" type="noConversion"/>
  </si>
  <si>
    <t>左邊展開選設定</t>
    <phoneticPr fontId="2" type="noConversion"/>
  </si>
  <si>
    <t>下方書籤選其他之後按兌換碼</t>
    <phoneticPr fontId="2" type="noConversion"/>
  </si>
  <si>
    <t>到信箱領取獎勵</t>
    <phoneticPr fontId="2" type="noConversion"/>
  </si>
  <si>
    <t>AAMMHEERBTPCTSN</t>
    <phoneticPr fontId="2" type="noConversion"/>
  </si>
  <si>
    <t>開服序號</t>
    <phoneticPr fontId="2" type="noConversion"/>
  </si>
  <si>
    <t>PlayHornyONLY</t>
    <phoneticPr fontId="2" type="noConversion"/>
  </si>
  <si>
    <t>銀鈴X10</t>
    <phoneticPr fontId="2" type="noConversion"/>
  </si>
  <si>
    <t>SGARTSCEO</t>
    <phoneticPr fontId="2" type="noConversion"/>
  </si>
  <si>
    <t>金鈴X10 &amp; 房間卡</t>
    <phoneticPr fontId="2" type="noConversion"/>
  </si>
  <si>
    <t>AAXAH97R9T7GS93</t>
    <phoneticPr fontId="2" type="noConversion"/>
  </si>
  <si>
    <t>4AR6HSCPBRUDUNU</t>
    <phoneticPr fontId="2" type="noConversion"/>
  </si>
  <si>
    <t>MAJKHNBPNR6GRAT</t>
    <phoneticPr fontId="2" type="noConversion"/>
  </si>
  <si>
    <t>BAH5HPJPSR2SQWJ</t>
    <phoneticPr fontId="2" type="noConversion"/>
  </si>
  <si>
    <t>NANKHE2P8R92SE9</t>
    <phoneticPr fontId="2" type="noConversion"/>
  </si>
  <si>
    <t>CA5LH4FT7UE2Y9Y</t>
    <phoneticPr fontId="2" type="noConversion"/>
  </si>
  <si>
    <t>能力+房卡</t>
    <phoneticPr fontId="2" type="noConversion"/>
  </si>
  <si>
    <t>培慾房卡x3</t>
    <phoneticPr fontId="2" type="noConversion"/>
  </si>
  <si>
    <t>千則留言獎勵</t>
    <phoneticPr fontId="2" type="noConversion"/>
  </si>
  <si>
    <t>能量大滿罐</t>
    <phoneticPr fontId="2" type="noConversion"/>
  </si>
  <si>
    <t>能量大滿罐X3 &amp; 速通票</t>
    <phoneticPr fontId="2" type="noConversion"/>
  </si>
  <si>
    <t>金鈴X5 &amp; 能量飲X5</t>
    <phoneticPr fontId="2" type="noConversion"/>
  </si>
  <si>
    <t>1800虹石</t>
  </si>
  <si>
    <t>1200虹石</t>
  </si>
  <si>
    <t>750虹石</t>
  </si>
  <si>
    <t>480虹石</t>
  </si>
  <si>
    <t>300虹石</t>
  </si>
  <si>
    <t>180虹石</t>
  </si>
  <si>
    <t>100虹石</t>
  </si>
  <si>
    <t>50虹石</t>
  </si>
  <si>
    <t>20虹石</t>
  </si>
  <si>
    <t>嗚拓邦商務護照</t>
  </si>
  <si>
    <t>嗚拓邦經濟護照</t>
  </si>
  <si>
    <t>猛漢馬拉松</t>
  </si>
  <si>
    <t>無限子彈</t>
    <phoneticPr fontId="2" type="noConversion"/>
  </si>
  <si>
    <t>https://play.google.com/store/apps/details?id=com.megagames.xxlwoofia&amp;referrer=adjust_reftag%3DckszLl8ZK4OBq%26utm_source%3DKM_R15%25E9%25A0%2590%25E7%25B4%2584_AN</t>
    <phoneticPr fontId="2" type="noConversion"/>
  </si>
  <si>
    <t>https://play.google.com/store/apps/details?id=com.ThomasK.Young.Dunkadillo&amp;hl=zh_TW</t>
    <phoneticPr fontId="2" type="noConversion"/>
  </si>
  <si>
    <t>呷飽未？殭殭醬</t>
    <phoneticPr fontId="2" type="noConversion"/>
  </si>
  <si>
    <t>遺跡的地平線</t>
  </si>
  <si>
    <t>三國將將好</t>
  </si>
  <si>
    <t>七騎士 Re：BIRTH</t>
  </si>
  <si>
    <t>異界三國：死神契約</t>
  </si>
  <si>
    <t>魔法師之徒</t>
  </si>
  <si>
    <t>三國魂將傳</t>
  </si>
  <si>
    <t>SL666</t>
    <phoneticPr fontId="2" type="noConversion"/>
  </si>
  <si>
    <t>SL777</t>
    <phoneticPr fontId="2" type="noConversion"/>
  </si>
  <si>
    <t>SL888</t>
    <phoneticPr fontId="2" type="noConversion"/>
  </si>
  <si>
    <t>https://www.facebook.com/horizonofruinstw</t>
    <phoneticPr fontId="2" type="noConversion"/>
  </si>
  <si>
    <t>https://apps.apple.com/tw/app/%E9%81%BA%E8%B7%A1%E7%9A%84%E5%9C%B0%E5%B9%B3%E7%B7%9A/id6747746222?fbclid=IwY2xjawMwta1leHRuA2FlbQIxMABicmlkETFIRVo4dUU2SWN0ckQ5NTFRAR7QCiAzwbqJ8VT7zPytXTU7Kb4zGM9vznMlZyDFZhvbMk811z-xyvU_-3DVvQ_aem_xyiUr4u70bCrUY0BXNIDcg</t>
  </si>
  <si>
    <t>https://play.google.com/store/apps/details?id=com.slsmsecond.tw.and&amp;hl=zh_TW&amp;fbclid=IwY2xjawMwta5leHRuA2FlbQIxMABicmlkETFIRVo4dUU2SWN0ckQ5NTFRAR4LCrnr8r0HDi9XXxbyRmP8Kgg_yOYjZ6j9za7Hj7a4jhbTM4-nVjiEf89wRQ_aem_kucaGaTsJ9U4Q7oJPq3xIg</t>
  </si>
  <si>
    <t>https://www.rhinosgamestwhk.com/</t>
  </si>
  <si>
    <t>https://www.facebook.com/profile.php?id=61557443657424</t>
  </si>
  <si>
    <t>https://www.facebook.com/officialsevenknightsrebirth/?brand_redir=466107870223667</t>
  </si>
  <si>
    <t>https://www.facebook.com/death3kingdoms.mover</t>
  </si>
  <si>
    <t>https://www.facebook.com/mageduelling</t>
  </si>
  <si>
    <t>https://www.facebook.com/sghjz</t>
  </si>
  <si>
    <t>https://www.sunjethk.com/sg/</t>
  </si>
  <si>
    <t>https://play.google.com/store/apps/details?id=com.gallop.tw&amp;fbclid=IwY2xjawMwtgFleHRuA2FlbQIxMABicmlkETFsZW1Yb0FGMmY1WWlsZTJzAR7p73Av7dnuHo8Xnq0Q-ID48JHJV43Y0-GFZQmOvUn_KR2JlWptUk3KHJUFzQ_aem_ZUR-hBgHuaVs9NAkcRzBcQ</t>
  </si>
  <si>
    <t>https://apps.apple.com/tw/app/%E4%B8%89%E5%9C%8B%E5%B0%87%E5%B0%87%E5%A5%BD/id6748985711?ppid=62af15db-5745-4fe6-af32-91578f791f01&amp;fbclid=IwY2xjawMwtgJleHRuA2FlbQIxMABicmlkETFsZW1Yb0FGMmY1WWlsZTJzAR5v_zNO4vHWmRZqL2za7JU_47zG8F88IBwbH9Ky-guCbPVbbmVMRlRodwlOpg_aem_bVpvCBKYt2ugKrk90Q2-7g</t>
  </si>
  <si>
    <t>https://sena.netmarble.com/en/preorder?fbclid=IwY2xjawMwtg1leHRuA2FlbQIxMABicmlkETFsZW1Yb0FGMmY1WWlsZTJzAR7Ws9yOK0tFPfvCP1vEMlIca3YSiCmthnnKfb25REyfXxyiepdxupMVAfWhhg_aem_8hVLmq1IwgKUGr5Llmlh1A</t>
  </si>
  <si>
    <t>https://apps.apple.com/us/app/seven-knights-re-birth/id6479595079</t>
  </si>
  <si>
    <t>https://play.google.com/store/apps/details?id=com.netmarble.tskgb</t>
  </si>
  <si>
    <t>https://death3kings.movergames.com/event/pre/</t>
  </si>
  <si>
    <t>https://apps.apple.com/tw/app/%E7%95%B0%E7%95%8C%E4%B8%89%E5%9C%8B-%E6%AD%BB%E7%A5%9E%E5%A5%91%E7%B4%84/id6745937584</t>
  </si>
  <si>
    <t>https://play.google.com/store/apps/details?id=com.mover.twqyfhl</t>
  </si>
  <si>
    <t>https://play.google.com/store/apps/details?id=com.whsgz.gp&amp;fbclid=IwY2xjawMwtiNleHRuA2FlbQIxMABicmlkETFsZW1Yb0FGMmY1WWlsZTJzAR7C9y9DceXoL6YQK0naJqagvxLC8pW0kjGDCIC7D_9ME0W1HNZnMwfP8Rjsgw_aem_11PDGdQYUH8ZpLgZ1--2-w</t>
  </si>
  <si>
    <t>https://www.liongame.net/whsgz/?fbclid=IwY2xjawMwtiNleHRuA2FlbQIxMABicmlkETFsZW1Yb0FGMmY1WWlsZTJzAR5JhEYj1xyAbg9GIL3E85BOWaG31F-FEBE891QMVyV31lWFIquiiNyrojvs7A_aem_x78YuW2oWbYkaDZSU44uYw</t>
  </si>
  <si>
    <t>https://apps.apple.com/hk/app/%E4%B8%89%E5%9C%8B%E9%AD%82%E5%B0%87%E5%82%B3/id6751398562</t>
  </si>
  <si>
    <t>https://apps.apple.com/hk/app/%E9%AD%94%E6%B3%95%E5%B8%AB%E4%B9%8B%E5%BE%92/id6747369877</t>
  </si>
  <si>
    <t>https://play.google.com/store/apps/details?id=com.teco.magicduel</t>
  </si>
  <si>
    <t>https://www.facebook.com/mageduelling/</t>
  </si>
  <si>
    <t>別再傻傻等官方佛心給禮包碼了，想在《遺跡的地平線》稱霸，就得自己動手豐衣足食。我們提供的兌換碼和禮包碼，保證讓你拿到手軟。至於代儲值？當然是快速又安全，別再用那些來路不明的平台了，你的肝寶貝、帳號寶貝，由我們來守護。想知道什麼是贏在起跑點嗎？就是別人還在慢慢農，你已經用我們的服務直接飛天了。別說我沒提醒你，機會是不等人的，錯過就要再等一年啦。如果你還在擔心戰力太低，被路人嘲笑，那真的別再猶豫了，快來加入我們的行列，讓那些對手看看什麼叫做「資源碾壓」，從此告別苦哈哈的冒險生涯。</t>
    <phoneticPr fontId="2" type="noConversion"/>
  </si>
  <si>
    <t>玩《三國將將好》還在慢慢推圖？別鬧了，你的對手早就用我們的兌換碼和禮包碼把戰力堆到你看不懂的境界了。我們的代儲值服務，給你最快速、最安全的加值體驗，讓你一秒變神豪，把那些還在課金猶豫不決的玩家遠遠甩在身後。別再說什麼「佛系」了，真正的佛系是資源多到用不完，而不是窮到只剩雙手合十。想逆天改命？從現在開始，讓你的將領比別人的更強大、更無敵，輕鬆征服整個三國世界。</t>
    <phoneticPr fontId="2" type="noConversion"/>
  </si>
  <si>
    <t>還在等《七騎士 Re：BIRTH》的官方公告？醒醒吧，真正的福利都在我們這裡。我們的兌換碼和禮包碼，讓你不用看臉，直接把稀有道具帶回家。想要快速安全地變強？我們的代儲值服務讓你省去繁瑣步驟，輕鬆稱霸全場。別再當那個被虐的弱雞了，加入我們的行列，讓那些對手看看什麼叫做「資源碾壓」。這遊戲的戰略再怎麼厲害，也比不過別人用錢堆出來的戰力。別再說什麼「佛系」了，真正的佛系是資源多到用不完，而不是窮到只剩雙手合十。</t>
    <phoneticPr fontId="2" type="noConversion"/>
  </si>
  <si>
    <t>別再當《魔法師之徒》裡的菜鳥了，想變強？先學會用我們的兌換碼和禮包碼。不用花時間刷刷刷，稀有道具直接入袋，讓你的魔法比別人的更強大。我們的代儲值服務，讓你快速又安全地擁有海量資源，將那些還在為金幣煩惱的玩家遠遠拋在腦後。別再說自己是非洲人了，是你不懂方法，懂嗎？當你擁有無限的資源時，任何魔法都將變得簡單。這款遊戲強調策略，但當你擁有無與倫比的資源時，任何策略都將變得簡單。想成為排行榜上的傳奇？這就是你的捷徑。</t>
    <phoneticPr fontId="2" type="noConversion"/>
  </si>
  <si>
    <t>在《三國魂將傳》中，你還在努力招募將領？別傻了，真正的強者都用兌換碼和禮包碼直接領取資源了。我們的代儲值服務，快速又安全，讓你輕鬆超越那些還在慢慢肝的玩家。別再說什麼「肝帝」了，時間寶貴，用我們的方式，把時間省下來享受遊戲，而不是被遊戲玩。想稱霸三國，就從這裡開始。這款遊戲強調策略，但當你擁有無與倫比的資源時，任何策略都將變得簡單。想成為排行榜上的傳奇？這就是你的捷徑。</t>
    <phoneticPr fontId="2" type="noConversion"/>
  </si>
  <si>
    <t>在《異界三國：死神契約》的世界裡，你還在辛辛苦苦推圖？別鬧了，你的對手早已透過我們的兌換碼和禮包碼，把戰力堆到你望塵莫及。我們的代儲值服務，保證快速又安全，讓你一秒變身課長，輕鬆超車，將那些還在農資源的玩家遠遠甩在身後。別再相信什麼「用愛發電」了，有課金才是王道。這款遊戲強調策略，但當你擁有無與倫比的資源時，任何策略都將變得簡單。想成為排行榜上的傳奇？這就是你的捷徑，省下你寶貴的睡眠時間，告別被虐的苦日子。</t>
    <phoneticPr fontId="2" type="noConversion"/>
  </si>
  <si>
    <t>adkt999</t>
    <phoneticPr fontId="2" type="noConversion"/>
  </si>
  <si>
    <t>強健核心×500、礦石×100、金幣×1000、萬象萌種×5</t>
  </si>
  <si>
    <t>主畫面左上角頭像</t>
    <phoneticPr fontId="2" type="noConversion"/>
  </si>
  <si>
    <t>點兌換碼</t>
    <phoneticPr fontId="2" type="noConversion"/>
  </si>
  <si>
    <t>手機玩家：前往官網序號兌換頁 → 輸入玩家ID與序號</t>
    <phoneticPr fontId="2" type="noConversion"/>
  </si>
  <si>
    <t>PC玩家：遊戲內直接於序號輸入區兌換</t>
    <phoneticPr fontId="2" type="noConversion"/>
  </si>
  <si>
    <t>901MMNAG9NKIQE7O</t>
    <phoneticPr fontId="2" type="noConversion"/>
  </si>
  <si>
    <t>901RC4SQK83CB</t>
    <phoneticPr fontId="2" type="noConversion"/>
  </si>
  <si>
    <t>901WXX5X8FTHM</t>
    <phoneticPr fontId="2" type="noConversion"/>
  </si>
  <si>
    <t>901KMMLVPVT5J</t>
    <phoneticPr fontId="2" type="noConversion"/>
  </si>
  <si>
    <t>901Z7Q9LDMBBG</t>
    <phoneticPr fontId="2" type="noConversion"/>
  </si>
  <si>
    <t>9013H4VDHXPZU</t>
    <phoneticPr fontId="2" type="noConversion"/>
  </si>
  <si>
    <t>9012PJ5CW24DD</t>
    <phoneticPr fontId="2" type="noConversion"/>
  </si>
  <si>
    <t>901YGEGQGAB8H</t>
    <phoneticPr fontId="2" type="noConversion"/>
  </si>
  <si>
    <t>901VFTHQ6SSNP</t>
    <phoneticPr fontId="2" type="noConversion"/>
  </si>
  <si>
    <t>9012ZLF3HQ24Z</t>
    <phoneticPr fontId="2" type="noConversion"/>
  </si>
  <si>
    <t>90144V7QSWABV</t>
    <phoneticPr fontId="2" type="noConversion"/>
  </si>
  <si>
    <t>901V3YY6FTUQ4</t>
    <phoneticPr fontId="2" type="noConversion"/>
  </si>
  <si>
    <t>901TCGE6DRSJK</t>
    <phoneticPr fontId="2" type="noConversion"/>
  </si>
  <si>
    <t>901SO2VA5XO5XG8R</t>
    <phoneticPr fontId="2" type="noConversion"/>
  </si>
  <si>
    <t>90178H1QSMNJ0MQ5</t>
    <phoneticPr fontId="2" type="noConversion"/>
  </si>
  <si>
    <t>901D2VM4HRVU8MD6</t>
    <phoneticPr fontId="2" type="noConversion"/>
  </si>
  <si>
    <t>901VVP49Y2SFYSJ7</t>
    <phoneticPr fontId="2" type="noConversion"/>
  </si>
  <si>
    <t>9017GS5A9VXJYG7P</t>
    <phoneticPr fontId="2" type="noConversion"/>
  </si>
  <si>
    <t>寶石×300</t>
    <phoneticPr fontId="2" type="noConversion"/>
  </si>
  <si>
    <t>銀色相簿×3</t>
  </si>
  <si>
    <t>菠蘿麵包×50</t>
  </si>
  <si>
    <t>金色底片相機×10</t>
  </si>
  <si>
    <t>金色的照片×10</t>
  </si>
  <si>
    <t>高蛋白飲料×5</t>
  </si>
  <si>
    <t>普通相簿×10</t>
  </si>
  <si>
    <t>金色相簿×3</t>
  </si>
  <si>
    <t>虹色相簿×1</t>
  </si>
  <si>
    <t>虹色的照片×2</t>
  </si>
  <si>
    <t>3290台幣道具商品</t>
  </si>
  <si>
    <t>1690台幣道具商品</t>
  </si>
  <si>
    <t>990台幣道具商品</t>
  </si>
  <si>
    <t>870台幣道具商品</t>
  </si>
  <si>
    <t>670台幣道具商品</t>
  </si>
  <si>
    <t>490台幣道具商品</t>
  </si>
  <si>
    <t>330台幣道具商品</t>
  </si>
  <si>
    <t>270台幣道具商品</t>
  </si>
  <si>
    <t>170台幣道具商品</t>
  </si>
  <si>
    <t>100台幣道具商品</t>
  </si>
  <si>
    <t>230台幣禮包</t>
  </si>
  <si>
    <t>99.99美金商品</t>
  </si>
  <si>
    <t>69.99美金商品</t>
  </si>
  <si>
    <t>49.99美金商品</t>
  </si>
  <si>
    <t>29.99美金商品</t>
  </si>
  <si>
    <t>14.99美金商品</t>
  </si>
  <si>
    <t>9.99美金商品</t>
  </si>
  <si>
    <t>4.99美金商品</t>
  </si>
  <si>
    <t>2.99美金商品</t>
  </si>
  <si>
    <t>1.99美金商品</t>
  </si>
  <si>
    <t>0.99美金商品</t>
  </si>
  <si>
    <t>788HKD遊戲禮包</t>
  </si>
  <si>
    <t>398HKD遊戲禮包</t>
  </si>
  <si>
    <t>238HKD遊戲禮包</t>
  </si>
  <si>
    <t>158HKD遊戲禮包</t>
  </si>
  <si>
    <t>78HKD遊戲禮包</t>
  </si>
  <si>
    <t>38HKD遊戲禮包</t>
  </si>
  <si>
    <t>8HKD遊戲禮包</t>
  </si>
  <si>
    <t>ALBIS777</t>
    <phoneticPr fontId="2" type="noConversion"/>
  </si>
  <si>
    <t>PMBX777</t>
  </si>
  <si>
    <t>XX777</t>
  </si>
  <si>
    <t>CDK773</t>
  </si>
  <si>
    <t>RABBIT</t>
  </si>
  <si>
    <t>VIP111</t>
  </si>
  <si>
    <t>VIP333</t>
  </si>
  <si>
    <t>SG6666</t>
  </si>
  <si>
    <t>SG7777</t>
  </si>
  <si>
    <t>SG8888</t>
  </si>
  <si>
    <t>SG9999</t>
  </si>
  <si>
    <t>畫面中間找兌換碼</t>
    <phoneticPr fontId="2" type="noConversion"/>
  </si>
  <si>
    <t>按兌換後領取免費禮包</t>
    <phoneticPr fontId="2" type="noConversion"/>
  </si>
  <si>
    <t>YJSTART2025</t>
  </si>
  <si>
    <t>YJOOPS2025</t>
  </si>
  <si>
    <t>藍鑽x288、萌寵召喚券x3、酸酸果x5、銀幣x3萬</t>
  </si>
  <si>
    <t>藍鑽x88、銀幣x5萬、初級羽翼精粹x3、藏寶圖x3</t>
  </si>
  <si>
    <t>畫面中間找虛寶碼</t>
    <phoneticPr fontId="2" type="noConversion"/>
  </si>
  <si>
    <t>按領取禮包即可獲得獎勵</t>
    <phoneticPr fontId="2" type="noConversion"/>
  </si>
  <si>
    <t>TOP01ARES </t>
  </si>
  <si>
    <t>ARESTWOPEN </t>
  </si>
  <si>
    <t>SHOWCELE</t>
  </si>
  <si>
    <t>JOINARES</t>
  </si>
  <si>
    <t>GRANDGOGO</t>
  </si>
  <si>
    <t>DINGARES</t>
  </si>
  <si>
    <t>LINGGOLD</t>
  </si>
  <si>
    <t>VIPDT888</t>
  </si>
  <si>
    <t>GUANARES</t>
  </si>
  <si>
    <t>BLACKVIP</t>
  </si>
  <si>
    <t>DAD8ARES</t>
  </si>
  <si>
    <t>SCARESGO</t>
  </si>
  <si>
    <t>HSU7ARES</t>
  </si>
  <si>
    <t>EPICARES</t>
  </si>
  <si>
    <t>https://coupon.withhive.com/3003</t>
  </si>
  <si>
    <t>選擇自己所屬的「伺服器」</t>
  </si>
  <si>
    <t>輸入自己的「CS Code」</t>
  </si>
  <si>
    <t>輸入「優惠券序號」</t>
  </si>
  <si>
    <t>最後點擊「使用優惠券」</t>
  </si>
  <si>
    <t>Maze666</t>
  </si>
  <si>
    <t>Maze777</t>
  </si>
  <si>
    <t>Maze888</t>
  </si>
  <si>
    <t>一億鑽石+SSR角色自選寶箱+養成資源寶箱</t>
    <phoneticPr fontId="2" type="noConversion"/>
  </si>
  <si>
    <t>https://apps.apple.com/tw/app/%E9%BE%8D%E6%81%AF-%E7%A5%9E%E5%AF%82/id6746432809</t>
  </si>
  <si>
    <t>https://www.facebook.com/DragonheirAsia/?locale=zh_TW</t>
  </si>
  <si>
    <t>l.facebook.com/l.php?u=https%3A%2F%2Fdragonheir.sgrastudio.com%2Ftw%2F%3Ffbclid%3DIwZXh0bgNhZW0CMTAAYnJpZBExMGlscTREcGtiazA0VTViTAEePRkTxRmrKwBnI5tWxvqJwaufuCd4jXTd5eudK-IZhqQKIYmURFWD44XHtB0_aem_vibZcdBkkhAu4en-CFCiKQ&amp;h=AT2OPKiGKl1LDxZay1fK746aJJSiR4fe-mgpvt9YTNn_daF-IfoBrOuNDUNeYlbcpmju2WUKuafwkz87faLGyONg4ZM632eIRVWBW6tSsnlXVcVPxaT1dPBVJM9pYHhhk2cshVUaa4Pdng&amp;__tn__=-UK-R&amp;c[0]=AT14EFIXFxuOlashKNUc5J03r-P2tdLZ_iebj3woPaMQRs_6XDYgFV17Heqly2Z_JMbADSf5ZmrV6wHkQLZ9LNF3INpW1x9X7y9J0FGwL_6ogytHCXgnsEa1QhwN1Nr0Lxv5w0IYJvKrjFUNZ-PQf72nOm6yiNuuN67ZVNWbh9CYI-FV152pOLMLEknDlsOxEzQgZxUk1YEJ3g57SpHbvIi83FP7nzKo9CH5</t>
  </si>
  <si>
    <t>https://play.google.com/store/apps/details?id=com.sgra.dragon&amp;hl=zh_TW</t>
  </si>
  <si>
    <t>還在為找不到兌換碼煩惱嗎？《龍息：神寂》這款MMORPG手遊，為你提供一個廣闊的魔幻世界，讓你沉浸在史詩級的冒險中。你將扮演天選之人，與夥伴們一起對抗邪惡的龍族，拯救瀕臨毀滅的王國。遊戲提供了多樣的職業選擇、華麗的技能特效和豐富的副本挑戰，無論是喜歡PVE的劇情黨，還是熱衷PVP的競技玩家，都能在這裡找到屬於自己的樂趣。你還在等什麼？趕快找尋你的兌換碼、禮包碼，用最快速安全的方式完成代儲值，輕鬆變強，加入這場冒險，成為傳說中的屠龍英雄吧！</t>
    <phoneticPr fontId="2" type="noConversion"/>
  </si>
  <si>
    <t>REBORN1MTH</t>
    <phoneticPr fontId="2" type="noConversion"/>
  </si>
  <si>
    <t>APKPURE999</t>
    <phoneticPr fontId="2" type="noConversion"/>
  </si>
  <si>
    <t>骰子與金幣</t>
    <phoneticPr fontId="2" type="noConversion"/>
  </si>
  <si>
    <t>MONKEYKING</t>
    <phoneticPr fontId="2" type="noConversion"/>
  </si>
  <si>
    <t>200龍晶石</t>
    <phoneticPr fontId="2" type="noConversion"/>
  </si>
  <si>
    <t>在遊戲介面中尋找「設定」選項</t>
    <phoneticPr fontId="2" type="noConversion"/>
  </si>
  <si>
    <t>點選「兌換碼」</t>
    <phoneticPr fontId="2" type="noConversion"/>
  </si>
  <si>
    <t>7000龍晶石</t>
  </si>
  <si>
    <t>3500龍晶石</t>
  </si>
  <si>
    <t>2100龍晶石</t>
  </si>
  <si>
    <t>1050龍晶石</t>
  </si>
  <si>
    <t>350龍晶石</t>
  </si>
  <si>
    <t>70龍晶石</t>
  </si>
  <si>
    <t>LYH2025</t>
    <phoneticPr fontId="2" type="noConversion"/>
  </si>
  <si>
    <t>C9R9U9S9H</t>
    <phoneticPr fontId="2" type="noConversion"/>
  </si>
  <si>
    <t xml:space="preserve">RSOACT9 </t>
    <phoneticPr fontId="2" type="noConversion"/>
  </si>
  <si>
    <t>SUN8ROC8</t>
    <phoneticPr fontId="2" type="noConversion"/>
  </si>
  <si>
    <t xml:space="preserve">R8O8C8 </t>
    <phoneticPr fontId="2" type="noConversion"/>
  </si>
  <si>
    <t>ROCSUN7</t>
    <phoneticPr fontId="2" type="noConversion"/>
  </si>
  <si>
    <t xml:space="preserve">ROC777 </t>
    <phoneticPr fontId="2" type="noConversion"/>
  </si>
  <si>
    <t>龍息：神寂</t>
  </si>
  <si>
    <t>玩具對決</t>
  </si>
  <si>
    <t>幸福都市：市長模擬器</t>
    <phoneticPr fontId="2" type="noConversion"/>
  </si>
  <si>
    <t>黑道傳奇</t>
    <phoneticPr fontId="2" type="noConversion"/>
  </si>
  <si>
    <t>https://play.google.com/store/apps/details?id=com.jsl.entco.tdi&amp;hl=zh_TW</t>
  </si>
  <si>
    <t>https://tdi.jslgame.com/tw</t>
  </si>
  <si>
    <t>https://apps.apple.com/tw/app/%E7%8E%A9%E5%85%B7%E5%B0%8D%E6%B1%BA-toy-duel/id6467618612</t>
  </si>
  <si>
    <t>https://www.facebook.com/JSLGAME</t>
  </si>
  <si>
    <t>https://play.google.com/store/apps/details?id=com.kiwigames.happycitizen.gp&amp;hl=zh_TW</t>
  </si>
  <si>
    <t>https://apps.apple.com/mo/app/%E5%B9%B8%E7%A6%8F%E9%83%BD%E5%B8%82-%E5%B8%82%E9%95%B7%E6%A8%A1%E6%93%AC%E5%99%A8/id6745251520</t>
  </si>
  <si>
    <t>https://play.google.com/store/apps/details?id=com.igg.android.mafiamobile&amp;hl=zh_TW</t>
  </si>
  <si>
    <t>https://apps.apple.com/tw/app/%E9%BB%91%E9%81%93%E5%82%B3%E5%A5%87-mafia-mobile/id6739123904</t>
  </si>
  <si>
    <t>https://apps.apple.com/tw/app/the-kingdom-medieval-tales/id6744967226</t>
  </si>
  <si>
    <t>https://play.google.com/store/apps/details?id=com.stratospheregames.The.Kingdom.Medieval.Tales.Strategy.Building.Games&amp;hl=zh_TW</t>
  </si>
  <si>
    <t>https://www.igg.com/games/</t>
  </si>
  <si>
    <t>https://apps.apple.com/mt/developer/boombit-inc/id1045926022</t>
  </si>
  <si>
    <t>https://www.facebook.com/playmafia.tw/</t>
  </si>
  <si>
    <t>14000寶石</t>
  </si>
  <si>
    <t>6500寶石</t>
  </si>
  <si>
    <t>1200寶石</t>
  </si>
  <si>
    <t>TOY PASS</t>
  </si>
  <si>
    <t>寶石月卡</t>
  </si>
  <si>
    <t>30000金條</t>
  </si>
  <si>
    <t>15000金條</t>
  </si>
  <si>
    <t>9000金條</t>
  </si>
  <si>
    <t>7500金條</t>
  </si>
  <si>
    <t>1500金條</t>
  </si>
  <si>
    <t>行軍隊列禮包</t>
  </si>
  <si>
    <t>建造隊列禮包</t>
  </si>
  <si>
    <t>麵包店通行證T2</t>
  </si>
  <si>
    <t>麵包店通行證T3</t>
  </si>
  <si>
    <t>傳說中的糖果劍</t>
  </si>
  <si>
    <t>1200元寶</t>
  </si>
  <si>
    <t>一鍵每日禮包</t>
  </si>
  <si>
    <t>快速作戰月卡</t>
  </si>
  <si>
    <t>https://coupon.netmarble.com/tskgb</t>
  </si>
  <si>
    <t>進網址兌換即可</t>
    <phoneticPr fontId="2" type="noConversion"/>
  </si>
  <si>
    <t>Grave Strikers</t>
  </si>
  <si>
    <t>Stellar Sanctuary</t>
  </si>
  <si>
    <t>古惑仔：風雲再起</t>
  </si>
  <si>
    <t>https://play.google.com/store/apps/details?id=com.bandainamcoent.dbgekishinsquadra</t>
  </si>
  <si>
    <t>https://apps.apple.com/tw/app/dragon-ball-gekishin-squadra/id6744439943</t>
  </si>
  <si>
    <t>https://apps.apple.com/tw/app/grave-strikers/id6748154304</t>
    <phoneticPr fontId="2" type="noConversion"/>
  </si>
  <si>
    <t>https://play.google.com/store/apps/details?id=com.boltersquad.gravestrikers</t>
  </si>
  <si>
    <t>https://apps.apple.com/tw/app/stellar-sanctuary/id6745683002</t>
  </si>
  <si>
    <t>https://play.google.com/store/apps/details?id=com.pergame.starliteden</t>
  </si>
  <si>
    <t>https://apps.apple.com/tw/app/%E5%8F%A4%E6%83%91%E4%BB%94-%E9%A2%A8%E9%9B%B2%E5%86%8D%E8%B5%B7/id6749257155</t>
  </si>
  <si>
    <t>https://play.google.com/store/apps/details?id=com.gamexdd.ghzaz</t>
  </si>
  <si>
    <t>https://dbg-squadra.bn-ent.net/tw</t>
    <phoneticPr fontId="2" type="noConversion"/>
  </si>
  <si>
    <t>https://www.facebook.com/gamexdd.ghz</t>
  </si>
  <si>
    <t>https://ghz.gamexdd.com/</t>
    <phoneticPr fontId="2" type="noConversion"/>
  </si>
  <si>
    <t>https://stellarsanctuarygame.com/</t>
  </si>
  <si>
    <t>https://www.facebook.com/people/Stellar-Sanctuary/61569506387405/</t>
  </si>
  <si>
    <t>https://www.boltersquad.com/</t>
  </si>
  <si>
    <t>終於等到這款由萬代南夢宮娛樂開發的《七龍珠 激震小隊》！這是一款全新的動作 RPG，讓你能體驗原作經典故事，並與悟空、達爾等超人氣角色並肩作戰！遊戲主打爽快又華麗的戰鬥體驗，玩家可以自由組隊，施展各種經典招式，還能享受震撼力十足的「七龍珠」宇宙冒險。遊戲內建多種模式，包括PVP對戰、協力共鬥等，讓你可以和朋友一同挑戰強敵。別忘了關注官方社群，第一時間獲取兌換碼及禮包碼，讓你開局就贏在起跑線！此外，如果你想快速提升戰力，也能透過快速安全的代儲值服務，輕鬆擴大你的英雄陣容！</t>
    <phoneticPr fontId="2" type="noConversion"/>
  </si>
  <si>
    <t>《Grave Strikers》是一款視覺風格獨特的戰術 RPG 手遊，玩家將扮演指揮官，組建一支由「靈魂」組成的強力隊伍，在這片被黑暗侵蝕的大陸上展開冒險！遊戲融合了策略布陣與即時戰鬥的元素，每一位靈魂都擁有專屬的技能與故事。透過不斷提升隊伍的實力，解鎖更多新角色，並在充滿挑戰的地下城中證明自己。關注官方社群，不錯過任何兌換碼與禮包碼的發送，讓你的冒險之路更加順暢！想要快速集結更強大的靈魂，代儲值服務是個快速安全的好選擇，讓你輕鬆面對每一個難關！</t>
    <phoneticPr fontId="2" type="noConversion"/>
  </si>
  <si>
    <t>《Stellar Sanctuary》是一款科幻題材的放置 RPG 手遊，遊戲背景設定在浩瀚的宇宙中，玩家將扮演一名宇宙探險家，招募來自不同星系的英雄，一同對抗邪惡的勢力！遊戲最大的特色就是「輕鬆放置，也能變強」，即使離線也能持續獲得豐富資源，讓你的英雄隊伍不斷成長。此外，遊戲內豐富的英雄養成系統和策略性戰鬥玩法，讓你不僅可以享受掛機的樂趣，也能深入體驗戰術搭配的醍醐味。想快速獲得稀有英雄或裝備嗎？別忘了領取官方發布的兌換碼與禮包碼，或是選擇快速安全的代儲值服務，加速你的宇宙探索旅程！</t>
    <phoneticPr fontId="2" type="noConversion"/>
  </si>
  <si>
    <t>經典 IP 手遊《古惑仔：風雲再起》正式登場！遊戲以熱血沸騰的「古惑仔」世界為背景，忠實還原了電影中的經典場景和人物。玩家將能親身扮演陳浩南、山雞等傳奇人物，在銅鑼灣街頭展開一場場江湖廝殺，體驗兄弟情義與權力鬥爭的熱血故事。遊戲主打幫派戰鬥與策略養成，你可以招募小弟、壯大勢力，最終成為一方霸主。為了在江湖中站穩腳跟，別忘了領取官方提供的兌換碼和禮包碼，讓你快速提升戰力！需要更多資源來稱霸一方？快速安全的代儲值服務是你的最佳選擇，讓你輕鬆成為叱吒風雲的傳奇人物！</t>
    <phoneticPr fontId="2" type="noConversion"/>
  </si>
  <si>
    <t>https://www.facebook.com/db.gekishin.squadra</t>
  </si>
  <si>
    <t>https://x.com/BolterSquad</t>
  </si>
  <si>
    <t>龍玉E</t>
  </si>
  <si>
    <t>龍玉D</t>
  </si>
  <si>
    <t>龍玉C</t>
  </si>
  <si>
    <t>龍玉B</t>
  </si>
  <si>
    <t>龍玉A</t>
  </si>
  <si>
    <t>初始禮包</t>
  </si>
  <si>
    <t>迷你初始禮包</t>
  </si>
  <si>
    <t>6500鑽</t>
  </si>
  <si>
    <t>5000鑽</t>
  </si>
  <si>
    <t>4000鑽</t>
  </si>
  <si>
    <t>3280鑽</t>
  </si>
  <si>
    <t>1980鑽</t>
  </si>
  <si>
    <t>980鑽</t>
  </si>
  <si>
    <t>680鑽</t>
  </si>
  <si>
    <t>300鑽</t>
  </si>
  <si>
    <t>60鑽</t>
  </si>
  <si>
    <t>VIP888</t>
    <phoneticPr fontId="2" type="noConversion"/>
  </si>
  <si>
    <t>7F3K9A2RZ8</t>
    <phoneticPr fontId="2" type="noConversion"/>
  </si>
  <si>
    <t>鑽石 x 20、金錢 x 30000、高級令簽 x 2、升品藥劑 x 10</t>
    <phoneticPr fontId="2" type="noConversion"/>
  </si>
  <si>
    <t>鑽石 x 20、金錢 x 55555、高級令簽 x 3、體力飲料(小) x 3</t>
    <phoneticPr fontId="2" type="noConversion"/>
  </si>
  <si>
    <t>鑽石 x 20、金錢 x 68888、高級令簽 x 3、體力飲料(小) x 5</t>
    <phoneticPr fontId="2" type="noConversion"/>
  </si>
  <si>
    <t>9999寰宇幣</t>
  </si>
  <si>
    <t>1150寶石</t>
  </si>
  <si>
    <t>550寶石</t>
  </si>
  <si>
    <t>100寶石</t>
  </si>
  <si>
    <t>20000信用幣</t>
  </si>
  <si>
    <t>10000信用幣</t>
  </si>
  <si>
    <t>4000信用幣</t>
  </si>
  <si>
    <t>2000信用幣</t>
  </si>
  <si>
    <t>1000信用幣</t>
  </si>
  <si>
    <t>200信用幣</t>
  </si>
  <si>
    <t>等待官方更新</t>
  </si>
  <si>
    <t>點主畫面左上角指揮官頭像</t>
    <phoneticPr fontId="2" type="noConversion"/>
  </si>
  <si>
    <t>畫面右下「兌換碼」</t>
    <phoneticPr fontId="2" type="noConversion"/>
  </si>
  <si>
    <t>點畫面左上角「設定」齒輪</t>
    <phoneticPr fontId="2" type="noConversion"/>
  </si>
  <si>
    <t>UR666</t>
  </si>
  <si>
    <t>UR888</t>
  </si>
  <si>
    <t>TLZ66666</t>
  </si>
  <si>
    <t>點主畫面左上角頭像</t>
    <phoneticPr fontId="2" type="noConversion"/>
  </si>
  <si>
    <t>玩家資訊下方「禮包碼」</t>
    <phoneticPr fontId="2" type="noConversion"/>
  </si>
  <si>
    <t>到上方網址輸入序號</t>
    <phoneticPr fontId="2" type="noConversion"/>
  </si>
  <si>
    <t>等待官方更新</t>
    <phoneticPr fontId="2" type="noConversion"/>
  </si>
  <si>
    <t>https://dbg-squadra.bn-ent.net/tw/serialcode</t>
    <phoneticPr fontId="2" type="noConversion"/>
  </si>
  <si>
    <t>GuanYu777</t>
    <phoneticPr fontId="2" type="noConversion"/>
  </si>
  <si>
    <t>GuanYu3333</t>
    <phoneticPr fontId="2" type="noConversion"/>
  </si>
  <si>
    <t>yjsg777</t>
    <phoneticPr fontId="2" type="noConversion"/>
  </si>
  <si>
    <t>TK3333</t>
    <phoneticPr fontId="2" type="noConversion"/>
  </si>
  <si>
    <t>無雙戰神</t>
    <phoneticPr fontId="2" type="noConversion"/>
  </si>
  <si>
    <t>忠義武聖</t>
    <phoneticPr fontId="2" type="noConversion"/>
  </si>
  <si>
    <t>常勝孤膽</t>
    <phoneticPr fontId="2" type="noConversion"/>
  </si>
  <si>
    <t>七進七出</t>
    <phoneticPr fontId="2" type="noConversion"/>
  </si>
  <si>
    <t>ssr888</t>
    <phoneticPr fontId="2" type="noConversion"/>
  </si>
  <si>
    <t>sp999</t>
    <phoneticPr fontId="2" type="noConversion"/>
  </si>
  <si>
    <t>death444</t>
    <phoneticPr fontId="2" type="noConversion"/>
  </si>
  <si>
    <t>LBu999</t>
    <phoneticPr fontId="2" type="noConversion"/>
  </si>
  <si>
    <t>yjsgssqy</t>
    <phoneticPr fontId="2" type="noConversion"/>
  </si>
  <si>
    <t>aomage</t>
  </si>
  <si>
    <t>CTYJG7</t>
  </si>
  <si>
    <t>遊戲內選左上角頭像</t>
    <phoneticPr fontId="2" type="noConversion"/>
  </si>
  <si>
    <t>點系統設定之後典禮包兌換</t>
    <phoneticPr fontId="2" type="noConversion"/>
  </si>
  <si>
    <t>女神秘令</t>
  </si>
  <si>
    <t>Torerowa</t>
  </si>
  <si>
    <t>Ricochet Squad</t>
  </si>
  <si>
    <t>https://goddessorder.kakaogames.com/zh-TW/</t>
  </si>
  <si>
    <t>https://www.facebook.com/GoddessOrder/</t>
  </si>
  <si>
    <t>https://apps.apple.com/tw/app/%E5%A5%B3%E7%A5%9E%E7%A7%98%E4%BB%A4-%E7%86%B1%E8%A1%80%E6%A9%AB%E5%90%91%E5%8B%95%E4%BD%9C%E5%83%8F%E7%B4%A0rpg/id6749934240?fbclid=IwY2xjawM_MNRleHRuA2FlbQIxMABicmlkETE0MVh3bk5EMjRTY05mMkpLAR4JWZ0pkLBUCyPDaqN1qsB6NRDS1iBuYF6DIQaA8szbfRf3HLasRp5gonU8_Q_aem_J5Nnn4HsKqHU-WYYlNT6Ew</t>
  </si>
  <si>
    <t>https://play.google.com/store/apps/details?id=com.kakaogames.gdod&amp;hl=zh_TW</t>
    <phoneticPr fontId="2" type="noConversion"/>
  </si>
  <si>
    <t>https://play.google.com/store/apps/details?id=com.asobimo.torerowa&amp;hl=zh_TW</t>
  </si>
  <si>
    <t>https://apps.apple.com/us/app/torerowa/id6474421736</t>
    <phoneticPr fontId="2" type="noConversion"/>
  </si>
  <si>
    <t>https://x.com/torerowa_en</t>
    <phoneticPr fontId="2" type="noConversion"/>
  </si>
  <si>
    <t>https://en.torerowa.com/</t>
    <phoneticPr fontId="2" type="noConversion"/>
  </si>
  <si>
    <t>https://play.google.com/store/apps/details?id=nice.ricochet&amp;hl=zh_TW</t>
    <phoneticPr fontId="2" type="noConversion"/>
  </si>
  <si>
    <t>https://www.facebook.com/PlayRicochet/</t>
    <phoneticPr fontId="2" type="noConversion"/>
  </si>
  <si>
    <t>https://apps.apple.com/pl/app/ricochet-squad-pvp-shooter/id6743486517</t>
    <phoneticPr fontId="2" type="noConversion"/>
  </si>
  <si>
    <t>https://niceplans.studio/</t>
    <phoneticPr fontId="2" type="noConversion"/>
  </si>
  <si>
    <t>魔法村物語</t>
    <phoneticPr fontId="2" type="noConversion"/>
  </si>
  <si>
    <t>https://apps.apple.com/tw/app/%E9%AD%94%E6%B3%95%E6%9D%91%E7%89%A9%E8%AA%9E/id6748180418</t>
  </si>
  <si>
    <t>https://play.google.com/store/apps/details?id=com.magic.village.gp&amp;hl=zh_TW</t>
  </si>
  <si>
    <t>https://www.facebook.com/magicvillage</t>
    <phoneticPr fontId="2" type="noConversion"/>
  </si>
  <si>
    <t>《女神秘令》是一款以西方魔幻為題材的卡牌策略 RPG 手遊，遊戲主打輕鬆護肝的放置玩法，讓玩家在忙碌之餘也能輕鬆享受成長樂趣。遊戲內建豐富的女神角色，每位都有獨特的技能與華麗特效，玩家可自由搭配陣容，展開燒腦的策略對決。除了主線劇情外，還有多種副本、公會戰與競技場等多元玩法，搭配豐厚福利與兌換碼，讓新手也能快速上手。想輕鬆蒐集心儀女神、無壓力變強嗎？現在就加入《女神秘令》，透過代儲值服務可享快速安全的優惠，還有專屬禮包碼等你來領取！</t>
    <phoneticPr fontId="2" type="noConversion"/>
  </si>
  <si>
    <t>《Torerowa》是一款奇幻風格的 MMORPG，以精緻的日系畫風與Q萌角色聞名。玩家將在廣闊的世界中冒險，體驗豐富的任務與劇情。遊戲提供多元職業選擇，每種職業都有獨特的技能樹與玩法，無論是PVE還是PVP，都能找到屬於自己的樂趣。此外，遊戲內還有釣魚、料理、採集等多樣生活技能，讓冒險旅程更加豐富有趣。想要輕鬆遊玩、享受自由探索的樂趣嗎？使用兌換碼與禮包碼即可獲得豐厚資源，選擇快速安全的代儲值服務，讓你輕鬆暢遊這片奇幻大陸！</t>
    <phoneticPr fontId="2" type="noConversion"/>
  </si>
  <si>
    <t>《Ricochet Squad》是一款結合射擊與彈射玩法的益智休閒手遊。遊戲畫面風格清新可愛，操作簡單易懂，玩家只需透過彈射角色，擊敗地圖上的敵人即可。關卡設計充滿巧思，需要玩家動腦思考，利用地形與彈射角度來完成挑戰。除了單人闖關模式，遊戲也支援多人PVP對戰，與朋友一較高下。遊戲提供多樣角色與造型，滿足玩家蒐集慾望。想在通勤或休息時間，來一場刺激又有趣的腦力激盪嗎？輸入兌換碼與禮包碼即可領取好禮，選擇快速安全的代儲值，讓你輕鬆獲得遊戲內稀有道具！</t>
    <phoneticPr fontId="2" type="noConversion"/>
  </si>
  <si>
    <t>《魔法村物語》是一款日系像素風格的經營模擬 RPG 手遊。玩家將扮演一位年輕的村長，在充滿魔法的奇幻世界中，經營並發展自己的村莊。遊戲融合了冒險、建設、養成與社交等多元玩法，玩家可以建造各種設施、招募冒險者、探索未知區域，並與其他玩家交流互動。遊戲的像素畫面精美細膩，搭配輕鬆療癒的BGM，帶給玩家獨特的遊玩體驗。想要打造屬於自己的夢幻村莊嗎？記得使用兌換碼與禮包碼來獲得豐厚資源，透過快速安全的代儲值服務，加速你的村莊發展！</t>
    <phoneticPr fontId="2" type="noConversion"/>
  </si>
  <si>
    <t>VIP666</t>
    <phoneticPr fontId="2" type="noConversion"/>
  </si>
  <si>
    <t>VIP777</t>
    <phoneticPr fontId="2" type="noConversion"/>
  </si>
  <si>
    <t>VIP888</t>
    <phoneticPr fontId="2" type="noConversion"/>
  </si>
  <si>
    <t>𝐓𝐘𝐒𝐐𝐔𝐀𝐃𝟐𝟓</t>
    <phoneticPr fontId="2" type="noConversion"/>
  </si>
  <si>
    <t>50000金幣+1000裝飾塵</t>
    <phoneticPr fontId="2" type="noConversion"/>
  </si>
  <si>
    <t>進入遊戲內的「社交選單」</t>
    <phoneticPr fontId="2" type="noConversion"/>
  </si>
  <si>
    <t>在選單底部找到兌換碼輸入欄位</t>
    <phoneticPr fontId="2" type="noConversion"/>
  </si>
  <si>
    <t>寶石禮包G</t>
  </si>
  <si>
    <t>寶石禮包F</t>
  </si>
  <si>
    <t>寶石禮包E</t>
  </si>
  <si>
    <t>寶石禮包D</t>
  </si>
  <si>
    <t>寶石禮包C</t>
  </si>
  <si>
    <t>寶石禮包B</t>
  </si>
  <si>
    <t>寶石禮包A</t>
  </si>
  <si>
    <t>Mega鑽石禮包</t>
  </si>
  <si>
    <t>Large鑽石禮包</t>
  </si>
  <si>
    <t>Big鑽石禮包</t>
  </si>
  <si>
    <t>Standrad鑽石禮包</t>
  </si>
  <si>
    <t>Small鑽石禮包</t>
  </si>
  <si>
    <t>Tiny鑽石禮包</t>
  </si>
  <si>
    <t>遊戲內點左上「頭像」</t>
    <phoneticPr fontId="2" type="noConversion"/>
  </si>
  <si>
    <t>彈出選單右下方點「虛寶碼」</t>
    <phoneticPr fontId="2" type="noConversion"/>
  </si>
  <si>
    <t>少量金幣2小時*5+少量經驗2小時*5+突破合濟*100</t>
    <phoneticPr fontId="2" type="noConversion"/>
  </si>
  <si>
    <t>黃金招募令*2+鑽石*200</t>
    <phoneticPr fontId="2" type="noConversion"/>
  </si>
  <si>
    <t>蒼芎套裝</t>
    <phoneticPr fontId="2" type="noConversion"/>
  </si>
  <si>
    <t>鑽石*300+黃金招募令*5+星之晶球*2</t>
    <phoneticPr fontId="2" type="noConversion"/>
  </si>
  <si>
    <t>花園特權</t>
  </si>
  <si>
    <t>作戰/星章特權</t>
  </si>
  <si>
    <t>訂閱特權</t>
  </si>
  <si>
    <t>奇蹟MU：暴走之翼</t>
    <phoneticPr fontId="2" type="noConversion"/>
  </si>
  <si>
    <t>奇蹟MU：暴走之翼 是一款承襲經典 MU 線上遊戲精髓的全新手機 MMORPG。它將熟悉的角色、華麗的裝備與技能完美移植到行動平台，讓玩家能隨時隨地回味奇蹟世界的感動。
遊戲主打暢快的戰鬥節奏與豐富的副本挑戰，無論是單人闖關或組隊刷寶，都能體驗到爆棚的打擊感與策略樂趣。自動掛機系統讓玩家輕鬆升級，省下練功時間。此外，特色玩法如自由市場交易、翅膀養成、以及多樣化的競技模式，都將帶給玩家不同以往的奇蹟新體驗。立即下載《奇蹟MU：暴走之翼》，重溫熱血傳說，再創輝煌！</t>
    <phoneticPr fontId="2" type="noConversion"/>
  </si>
  <si>
    <t>《超蝦大作戰》是一款充滿趣味與創意的休閒放置養成遊戲。玩家將進入一個奇妙的異世界，從一顆蝦蛋開始，透過不斷吞噬與進化，培養出千奇百怪、戰力爆表的究極神蝦。遊戲畫風搞怪可愛，玩法輕鬆上手，您將見證小蝦米如何一步步變異，解鎖各種腦洞大開的基因形態，最終成為稱霸水域的蝦界王者。為了幫助您的神蝦快速成長，記得要隨時關注並領取官方發布的最新禮包碼，兌換免費的鑽石和加速道具。遊戲內也提供便捷的儲值服務，讓您能獲得稀有資源，輕鬆碾壓對手，享受最蝦趴的進化之旅。</t>
    <phoneticPr fontId="2" type="noConversion"/>
  </si>
  <si>
    <t>《三國志Thrones》是一款讓您身歷其境的策略手遊，完美還原三國時代的壯闊史詩。遊戲中，您將扮演一方之主，從零開始建立您的城池，招募關羽、張飛、趙雲等傳奇武將，並透過合縱連橫的外交手段，與其他玩家結盟或對抗，最終目標是稱霸天下。遊戲畫面精緻，戰鬥場景氣勢磅礡，讓您體驗最真實的三國戰爭。想要快速提升實力，除了透過代儲值獲得更多資源，也別忘了尋找最新的禮包碼，兌換豐富的虛寶獎勵，讓您的統一天下之路更加順遂！立即下載《三國志Thrones》，開啟您的三國霸業！</t>
    <phoneticPr fontId="2" type="noConversion"/>
  </si>
  <si>
    <r>
      <t xml:space="preserve">電鋸果汁大亂鬥是一款獨特的大亨遊戲，玩家使用鏈鋸捕捉逃跑的水果，並銷售美味的果汁！ </t>
    </r>
    <r>
      <rPr>
        <sz val="14"/>
        <rFont val="新細明體"/>
        <family val="2"/>
        <charset val="136"/>
        <scheme val="major"/>
      </rPr>
      <t>▶</t>
    </r>
    <r>
      <rPr>
        <sz val="14"/>
        <rFont val="新細明體"/>
        <family val="1"/>
        <charset val="136"/>
        <scheme val="major"/>
      </rPr>
      <t xml:space="preserve"> 果汁店成功的秘密在於電鋸升級你的電鋸，開始果實狩獵！ 但要小心，有時會出現強大的水果！</t>
    </r>
    <phoneticPr fontId="2" type="noConversion"/>
  </si>
  <si>
    <r>
      <rPr>
        <sz val="14"/>
        <rFont val="新細明體"/>
        <family val="2"/>
        <charset val="136"/>
        <scheme val="major"/>
      </rPr>
      <t>썩쏘</t>
    </r>
  </si>
  <si>
    <r>
      <t>1</t>
    </r>
    <r>
      <rPr>
        <sz val="14"/>
        <rFont val="新細明體"/>
        <family val="2"/>
        <charset val="136"/>
        <scheme val="major"/>
      </rPr>
      <t>위달성</t>
    </r>
  </si>
  <si>
    <r>
      <t>4</t>
    </r>
    <r>
      <rPr>
        <sz val="14"/>
        <rFont val="新細明體"/>
        <family val="2"/>
        <charset val="136"/>
        <scheme val="major"/>
      </rPr>
      <t>월공략왕</t>
    </r>
  </si>
  <si>
    <t>ANIMUS0925</t>
    <phoneticPr fontId="2" type="noConversion"/>
  </si>
  <si>
    <t>ETHERIA0828</t>
    <phoneticPr fontId="2" type="noConversion"/>
  </si>
  <si>
    <t>ETHERIA0925</t>
    <phoneticPr fontId="2" type="noConversion"/>
  </si>
  <si>
    <t>ETHERIARCS</t>
    <phoneticPr fontId="2" type="noConversion"/>
  </si>
  <si>
    <t>ETHERIAUNION</t>
    <phoneticPr fontId="2" type="noConversion"/>
  </si>
  <si>
    <t>ETHERIA666</t>
    <phoneticPr fontId="2" type="noConversion"/>
  </si>
  <si>
    <t>ETHERIATOP</t>
    <phoneticPr fontId="2" type="noConversion"/>
  </si>
  <si>
    <t>GOETHERIA</t>
    <phoneticPr fontId="2" type="noConversion"/>
  </si>
  <si>
    <t>YS666</t>
    <phoneticPr fontId="2" type="noConversion"/>
  </si>
  <si>
    <t>YS888</t>
    <phoneticPr fontId="2" type="noConversion"/>
  </si>
  <si>
    <t>YS999</t>
    <phoneticPr fontId="2" type="noConversion"/>
  </si>
  <si>
    <t>KG09PX24</t>
    <phoneticPr fontId="2" type="noConversion"/>
  </si>
  <si>
    <t>藍色水晶 x 400</t>
    <phoneticPr fontId="2" type="noConversion"/>
  </si>
  <si>
    <t>主畫面右上方三條線「選單」</t>
    <phoneticPr fontId="2" type="noConversion"/>
  </si>
  <si>
    <t>畫面右方齒輪圖闇「設定」</t>
    <phoneticPr fontId="2" type="noConversion"/>
  </si>
  <si>
    <t>左方書籤「帳號」</t>
    <phoneticPr fontId="2" type="noConversion"/>
  </si>
  <si>
    <t>客服中心內選擇「登錄優惠券」</t>
    <phoneticPr fontId="2" type="noConversion"/>
  </si>
  <si>
    <t>貼上在SSbuy複製好的禮包兌換碼按確認</t>
    <phoneticPr fontId="2" type="noConversion"/>
  </si>
  <si>
    <t>s9g2wx</t>
    <phoneticPr fontId="2" type="noConversion"/>
  </si>
  <si>
    <t>magic923</t>
    <phoneticPr fontId="2" type="noConversion"/>
  </si>
  <si>
    <t>鑽石x200、突破合劑x300、賞金卷軸x1500</t>
    <phoneticPr fontId="2" type="noConversion"/>
  </si>
  <si>
    <t>鑽石x188、黃金招募令x5、少量經驗(2小時)x3</t>
    <phoneticPr fontId="2" type="noConversion"/>
  </si>
  <si>
    <t>奇蹟MU：騎士袋你飛</t>
  </si>
  <si>
    <t>AUR3：影月幻域</t>
  </si>
  <si>
    <t>https://play.google.com/store/apps/details?id=com.webzen.muidle.google</t>
    <phoneticPr fontId="2" type="noConversion"/>
  </si>
  <si>
    <t>https://apps.apple.com/tw/app/%E5%A5%87%E8%B9%9Fmu-%E9%A8%8E%E5%A3%AB%E8%A2%8B%E4%BD%A0%E9%A3%9B/id6742208743</t>
    <phoneticPr fontId="2" type="noConversion"/>
  </si>
  <si>
    <t>https://www.facebook.com/MUPocketKnightsTW</t>
    <phoneticPr fontId="2" type="noConversion"/>
  </si>
  <si>
    <t>https://play.google.com/store/apps/details?id=com.ylhd.hsjg&amp;hl=zh_TW</t>
    <phoneticPr fontId="2" type="noConversion"/>
  </si>
  <si>
    <t>https://apps.apple.com/tw/app/aur-3-%E5%BD%B1%E6%9C%88%E5%B9%BB%E5%9F%9F/id6747416926?ppid=0bec509b-3803-468b-a350-cf23aa3d06e3</t>
    <phoneticPr fontId="2" type="noConversion"/>
  </si>
  <si>
    <t>https://www.facebook.com/aur3.lunar</t>
    <phoneticPr fontId="2" type="noConversion"/>
  </si>
  <si>
    <t>MUPOCKETOPEN0918</t>
    <phoneticPr fontId="2" type="noConversion"/>
  </si>
  <si>
    <t>鑽石x500、神秘寶石x5、次元迷宮掃蕩券x3、惡魔廣場掃蕩券x3、探險掃蕩券（第5章）x2</t>
    <phoneticPr fontId="2" type="noConversion"/>
  </si>
  <si>
    <t>THANKYOUCAPTAIN</t>
    <phoneticPr fontId="2" type="noConversion"/>
  </si>
  <si>
    <t>鑽石*10000+靈魂寶石*5+神秘寶石*20+放置寶箱掃蕩券*1</t>
    <phoneticPr fontId="2" type="noConversion"/>
  </si>
  <si>
    <t>HAPPYMUDAY</t>
    <phoneticPr fontId="2" type="noConversion"/>
  </si>
  <si>
    <t>鑽石 500個， 血色城堡掃蕩券 1個</t>
    <phoneticPr fontId="2" type="noConversion"/>
  </si>
  <si>
    <t>sssvip333</t>
    <phoneticPr fontId="2" type="noConversion"/>
  </si>
  <si>
    <t>sssvip444</t>
    <phoneticPr fontId="2" type="noConversion"/>
  </si>
  <si>
    <t>sssvip555</t>
    <phoneticPr fontId="2" type="noConversion"/>
  </si>
  <si>
    <t>sssvip666</t>
    <phoneticPr fontId="2" type="noConversion"/>
  </si>
  <si>
    <t>VIP666</t>
    <phoneticPr fontId="2" type="noConversion"/>
  </si>
  <si>
    <t>VIP777</t>
    <phoneticPr fontId="2" type="noConversion"/>
  </si>
  <si>
    <t>SP紅蓮聖子</t>
    <phoneticPr fontId="2" type="noConversion"/>
  </si>
  <si>
    <t>戰力直升寶箱、琉璃彩豆、月華石</t>
    <phoneticPr fontId="2" type="noConversion"/>
  </si>
  <si>
    <t>戰力直升寶箱、洗靈露×30、天工核心×3</t>
    <phoneticPr fontId="2" type="noConversion"/>
  </si>
  <si>
    <t>獸魂抽獎券×10、進化寶石×5、青金碎×5</t>
    <phoneticPr fontId="2" type="noConversion"/>
  </si>
  <si>
    <t>遊戲主畫面左下角齒輪「設定」</t>
    <phoneticPr fontId="2" type="noConversion"/>
  </si>
  <si>
    <t>彈出書籤選擇「禮包兌換」</t>
    <phoneticPr fontId="2" type="noConversion"/>
  </si>
  <si>
    <t>右上方三條線選單點開</t>
    <phoneticPr fontId="2" type="noConversion"/>
  </si>
  <si>
    <t>公告事項進去後選擇「序號兌換」</t>
    <phoneticPr fontId="2" type="noConversion"/>
  </si>
  <si>
    <t>各位勇者們久等了！由韓國網禪 Webzen 正版授權的《奇蹟MU：騎士袋你飛》帶你重溫感動，再現經典紅龍裝、亞特蘭蒂斯、冰風谷等場景。這款放置系手遊讓你輕鬆掛機、自動練功，上班族也能秒速升級，隨時隨地享受奇蹟世界的樂趣！遊戲內建多元玩法，除了酷炫外觀和獨特技能，還有創新的 AI 系統，讓你體驗超脫傳統的奇蹟新世代。官方提供多組兌換碼及禮包碼，讓勇者們領取豐富虛寶，輕鬆起跑。此外，遊戲支持代儲值服務，提供玩家快速安全的儲值管道，讓你輕鬆擁有神裝，傲視全服！趕快加入，與戰盟夥伴們一起重返奇蹟大陸吧！</t>
    <phoneticPr fontId="2" type="noConversion"/>
  </si>
  <si>
    <t>準備好進入充滿奇幻冒險的異世界了嗎？《AUR3：影月幻域》是一款集結高自由度、精緻畫風與流暢戰鬥的MMORPG手遊。遊戲主打無鎖定戰鬥，結合華麗的技能特效與暢快的打擊感，讓你體驗最極致的戰鬥樂趣。在這片廣闊的幻想大陸上，你可以自由探索、結交夥伴，並與強大的怪物進行史詩級對決。為了回饋廣大玩家，官方準備了多組兌換碼與禮包碼，讓各位冒險者能迅速提升戰力。遊戲內也支援代儲值服務，提供快速安全的儲值通道，讓你在遊戲中無後顧之憂。現在就拿起你的武器，加入《AUR3：影月幻域》，譜寫屬於你的傳奇篇章！</t>
    <phoneticPr fontId="2" type="noConversion"/>
  </si>
  <si>
    <t>11900鑽石</t>
  </si>
  <si>
    <t>移除廣告禮包</t>
  </si>
  <si>
    <t>三倍鑽石爆發禮包</t>
  </si>
  <si>
    <t>每月豪華探險加速禮包</t>
  </si>
  <si>
    <t>每月黃金奔跑禮包</t>
  </si>
  <si>
    <t>每月鑽石定期存款禮包</t>
  </si>
  <si>
    <t>6480靈玉</t>
  </si>
  <si>
    <t>3280靈玉</t>
  </si>
  <si>
    <t>1980靈玉</t>
  </si>
  <si>
    <t>300靈玉</t>
  </si>
  <si>
    <t>60靈玉</t>
  </si>
  <si>
    <t>直升首儲14.99</t>
  </si>
  <si>
    <t>甄品4.99</t>
  </si>
  <si>
    <t>aomage666</t>
    <phoneticPr fontId="2" type="noConversion"/>
  </si>
  <si>
    <t>aomage888</t>
    <phoneticPr fontId="2" type="noConversion"/>
  </si>
  <si>
    <t>mageduel</t>
    <phoneticPr fontId="2" type="noConversion"/>
  </si>
  <si>
    <t>VUSWEI3QHN</t>
    <phoneticPr fontId="2" type="noConversion"/>
  </si>
  <si>
    <t>Next Agers</t>
  </si>
  <si>
    <t>屍不可擋</t>
  </si>
  <si>
    <t>RF ONLINE NEXT</t>
  </si>
  <si>
    <t>卡厄斯夢境</t>
  </si>
  <si>
    <t>https://apps.apple.com/tw/app/id6747162052</t>
    <phoneticPr fontId="2" type="noConversion"/>
  </si>
  <si>
    <t>https://play.google.com/store/apps/details?id=com.cayenne.ms</t>
    <phoneticPr fontId="2" type="noConversion"/>
  </si>
  <si>
    <t>https://www.facebook.com/UntitledMagicalGirl.TW</t>
    <phoneticPr fontId="2" type="noConversion"/>
  </si>
  <si>
    <t>https://jm.wasabii.com.tw/</t>
    <phoneticPr fontId="2" type="noConversion"/>
  </si>
  <si>
    <t>https://www.facebook.com/Leapsofcivilization</t>
    <phoneticPr fontId="2" type="noConversion"/>
  </si>
  <si>
    <t>https://www.facebook.com/profile.php?id=61580336611412</t>
    <phoneticPr fontId="2" type="noConversion"/>
  </si>
  <si>
    <t>https://www.facebook.com/RFONLINENEXTtc</t>
    <phoneticPr fontId="2" type="noConversion"/>
  </si>
  <si>
    <t>https://play.google.com/store/apps/details?id=com.camelgames.loa&amp;hl=zh_TW</t>
    <phoneticPr fontId="2" type="noConversion"/>
  </si>
  <si>
    <t>https://apps.apple.com/vn/app/next-agers/id6749529571</t>
    <phoneticPr fontId="2" type="noConversion"/>
  </si>
  <si>
    <t>https://www.camelgames.com/</t>
    <phoneticPr fontId="2" type="noConversion"/>
  </si>
  <si>
    <t>https://discord.com/invite/RFJMXzqWaK</t>
    <phoneticPr fontId="2" type="noConversion"/>
  </si>
  <si>
    <t>https://apps.apple.com/tw/app/%E5%B1%8D%E4%B8%8D%E5%8F%AF%E6%93%8B-hell-zombie/id6752315777?at=1010l3Vj&amp;ct=GNN</t>
    <phoneticPr fontId="2" type="noConversion"/>
  </si>
  <si>
    <t>https://play.google.com/store/apps/details?id=com.myplayasia.hellzombie.tw&amp;referrer=utm_source%3Dgamer.com.tw%26utm_campaign%3Dgnn</t>
    <phoneticPr fontId="2" type="noConversion"/>
  </si>
  <si>
    <t>純潔的魔法少女</t>
    <phoneticPr fontId="2" type="noConversion"/>
  </si>
  <si>
    <t>https://rfonlinenextgb.netmarble.com/tc</t>
  </si>
  <si>
    <t>https://apps.apple.com/tw/app/rf-online-next/id6740848451</t>
  </si>
  <si>
    <t>https://play.google.com/store/apps/details?id=com.netmarble.rfnext</t>
    <phoneticPr fontId="2" type="noConversion"/>
  </si>
  <si>
    <t>《純潔的魔法少女》是一款充滿日系動漫風格的冒險 RPG，玩家將化身為魔法少女，與夥伴們一同踏上對抗魔王的旅程。遊戲主打高自由度的策略戰鬥，玩家可自由搭配技能與裝備，打造獨一無二的戰鬥風格。除了熱血的主線劇情，還有豐富的副本挑戰、PVP 對戰與社群互動玩法，讓你與其他魔法少女們一起享受戰鬥的樂趣。遊戲內也特別為玩家準備了各種兌換碼及禮包碼，讓你輕鬆獲得珍貴道具，快速提升戰力。此外，遊戲提供代儲值服務，安全又快速，讓你無後顧之憂地暢玩！</t>
    <phoneticPr fontId="2" type="noConversion"/>
  </si>
  <si>
    <t>《Next Agers》是一款以末日廢土為背景的策略 RPG，融合了 Roguelike 元素，每一次探索都是全新的體驗。玩家將在滿目瘡痍的世界中，率領你的倖存者小隊，運用智慧與策略在險惡的環境中求生。遊戲畫面精緻，角色立繪充滿特色，搭配豐富的養成系統，讓你能自由培養出獨特的英雄陣容。為了協助玩家在這危機四伏的世界中生存，官方不定時釋出兌換碼及禮包碼，提供豐富的資源獎勵。若需快速補充戰力，遊戲也提供代儲值服務，安全又快速，讓你輕鬆應對各種挑戰。</t>
    <phoneticPr fontId="2" type="noConversion"/>
  </si>
  <si>
    <t>《屍不可擋》是一款爽度破表的末日生存射擊手遊，玩家將身處殭屍橫行的世界，拿起各式槍械掃蕩成群的活屍。遊戲採用俯視角設計，操作簡單直覺，搭配上滿螢幕的殭屍與刺激的射擊音效，帶來前所未有的爽快感。除了殲滅活屍，遊戲也提供了豐富的裝備升級與技能樹系統，讓你能打造出最強的生存者。別忘了定期留意官方釋出的兌換碼與禮包碼，這些都是提升戰力的重要資源。同時，若想快速獲得物資，遊戲也提供代儲值服務，快速安全，讓你專注於生存與戰鬥。</t>
    <phoneticPr fontId="2" type="noConversion"/>
  </si>
  <si>
    <t>《RF ONLINE NEXT》是一款 MMORPG 手遊，繼承了經典科幻 IP《RF Online》的世界觀，將三大種族的宏大戰爭重現於手機平台。遊戲以精緻的畫面與流暢的戰鬥，帶給玩家身歷其境的史詩級體驗。玩家可以選擇加入聯盟、貝爾托或克拉，為自己的種族榮耀而戰，並在廣闊的星球上探索未知的區域。遊戲中也為玩家準備了各種兌換碼與禮包碼，協助你快速成長。若想加速角色養成，官方也提供代儲值服務，快速安全，讓你輕鬆成為戰場上的主宰。</t>
    <phoneticPr fontId="2" type="noConversion"/>
  </si>
  <si>
    <t>遊戲內關卡挑戰賽</t>
    <phoneticPr fontId="2" type="noConversion"/>
  </si>
  <si>
    <t>活動期間內，參加「體育館競技」對戰並累積積分，根據積分進行排名。</t>
    <phoneticPr fontId="2" type="noConversion"/>
  </si>
  <si>
    <t>第1名</t>
    <phoneticPr fontId="2" type="noConversion"/>
  </si>
  <si>
    <t>超商禮券 NT$1,500元</t>
    <phoneticPr fontId="2" type="noConversion"/>
  </si>
  <si>
    <t>第2名</t>
    <phoneticPr fontId="2" type="noConversion"/>
  </si>
  <si>
    <t>第3～5名</t>
    <phoneticPr fontId="2" type="noConversion"/>
  </si>
  <si>
    <t>超商禮券 NT$1,000元</t>
    <phoneticPr fontId="2" type="noConversion"/>
  </si>
  <si>
    <t>各得超商禮券 NT$500元</t>
    <phoneticPr fontId="2" type="noConversion"/>
  </si>
  <si>
    <t>STAYALIVE</t>
    <phoneticPr fontId="2" type="noConversion"/>
  </si>
  <si>
    <t>金幣x1000+膠囊x10+救援物資(篝火)x10</t>
    <phoneticPr fontId="2" type="noConversion"/>
  </si>
  <si>
    <t>遊戲內右上角選單「設定」</t>
    <phoneticPr fontId="2" type="noConversion"/>
  </si>
  <si>
    <t>98700水晶</t>
  </si>
  <si>
    <t>50700水晶</t>
  </si>
  <si>
    <t>29700水晶</t>
  </si>
  <si>
    <t>9900水晶</t>
  </si>
  <si>
    <t>5100水晶</t>
  </si>
  <si>
    <t>990水晶</t>
  </si>
  <si>
    <t>閃耀通行證</t>
  </si>
  <si>
    <t>禮包一條龍</t>
  </si>
  <si>
    <t>7000寶石</t>
  </si>
  <si>
    <t>3500寶石</t>
  </si>
  <si>
    <t>1400寶石</t>
  </si>
  <si>
    <t>610寶石</t>
  </si>
  <si>
    <t>60寶石</t>
  </si>
  <si>
    <t>1790禮包</t>
  </si>
  <si>
    <t>48000寶石</t>
  </si>
  <si>
    <t>25200寶石</t>
  </si>
  <si>
    <t>15360寶石</t>
  </si>
  <si>
    <t>6720寶石</t>
  </si>
  <si>
    <t>2880寶石</t>
  </si>
  <si>
    <t>600寶石</t>
  </si>
  <si>
    <t>轉蛋加速包</t>
  </si>
  <si>
    <t>轉蛋等級提升包</t>
  </si>
  <si>
    <t>https://apps.apple.com/tw/app/%E5%B0%91%E5%A5%B3%E6%8E%8C%E9%96%80%E4%BA%BA/id6748065669</t>
  </si>
  <si>
    <t>https://www.ign-m.com/works/snackygirls_tw/</t>
  </si>
  <si>
    <t>https://x.com/ignm_snackygirl</t>
    <phoneticPr fontId="2" type="noConversion"/>
  </si>
  <si>
    <t>少女掌門人</t>
    <phoneticPr fontId="2" type="noConversion"/>
  </si>
  <si>
    <t>https://play.google.com/store/apps/details?id=com.ignm.girlowners&amp;hl=zh</t>
    <phoneticPr fontId="2" type="noConversion"/>
  </si>
  <si>
    <t>在《少女掌門人》中，您可以體驗直式畫面單手操作的便捷，無論通勤、上學或睡前都能隨時暢玩。遊戲採用全自動戰鬥系統，少女們將會自行施展華麗必殺技與技能擊敗敵人，讓您觀看也能享受爽快戰鬥的視覺盛宴。透過無限可能的戰略組合，打造專屬您的最強戰術，提升門派實力，橫掃魔物！為了讓掌門人能夠快速成長，遊戲內設有豐富的兌換碼與禮包碼福利，提供豐厚資源助您一臂之力。此外，遊戲也支援代儲值服務，確保玩家能以快速安全的方式獲得所需物品，讓您輕鬆培育美少女角色，打造最強隊伍！立即加入，開啟您的掌門人生涯，享受培育少女、稱霸武林的成就感！</t>
    <phoneticPr fontId="2" type="noConversion"/>
  </si>
  <si>
    <t>week8888</t>
    <phoneticPr fontId="2" type="noConversion"/>
  </si>
  <si>
    <t>Thanks928</t>
    <phoneticPr fontId="2" type="noConversion"/>
  </si>
  <si>
    <t>f85gar</t>
    <phoneticPr fontId="2" type="noConversion"/>
  </si>
  <si>
    <t>100fo25</t>
    <phoneticPr fontId="2" type="noConversion"/>
  </si>
  <si>
    <t>Oniro ARPG</t>
  </si>
  <si>
    <t>Legend of YMIR</t>
  </si>
  <si>
    <t>7200鑽石</t>
  </si>
  <si>
    <t>1600鑽石</t>
  </si>
  <si>
    <t>720鑽石</t>
  </si>
  <si>
    <t>109鑽石</t>
  </si>
  <si>
    <t>RF通行賽季1</t>
  </si>
  <si>
    <t>亞克的特權</t>
  </si>
  <si>
    <t>每周召喚選擇包</t>
  </si>
  <si>
    <t>每月召喚精選包</t>
  </si>
  <si>
    <t>每月神器包</t>
  </si>
  <si>
    <t>10000機器人美元</t>
  </si>
  <si>
    <t>5000機器人美元</t>
  </si>
  <si>
    <t>3000機器人美元</t>
  </si>
  <si>
    <t>1500機器人美元</t>
  </si>
  <si>
    <t>500機器人美元</t>
  </si>
  <si>
    <t>100機器人美元</t>
  </si>
  <si>
    <t>廣告通行證</t>
  </si>
  <si>
    <t>綜合通行證</t>
  </si>
  <si>
    <t>歡迎禮包</t>
  </si>
  <si>
    <t>6300+4200水晶</t>
  </si>
  <si>
    <t>3090+1260水晶</t>
  </si>
  <si>
    <t>1545+330水晶</t>
  </si>
  <si>
    <t>600+90水晶</t>
  </si>
  <si>
    <t>300+15水晶</t>
  </si>
  <si>
    <t>鍛造超值包</t>
  </si>
  <si>
    <t>大量寶石禮包</t>
  </si>
  <si>
    <t>200鑽石</t>
  </si>
  <si>
    <t>https://wsafkduelists.wingedsakura.com/zh-tw/</t>
  </si>
  <si>
    <t>https://www.facebook.com/LegendofYMIRGL.tw</t>
  </si>
  <si>
    <t>https://play.google.com/store/apps/details?id=com.WINGEDSAKURAGAMES.WingedSakuraAFKDuelists&amp;hl=zh_TW</t>
    <phoneticPr fontId="2" type="noConversion"/>
  </si>
  <si>
    <t>https://play.google.com/store/apps/details?id=com.wemade.ymirglobal</t>
    <phoneticPr fontId="2" type="noConversion"/>
  </si>
  <si>
    <t>https://apps.apple.com/tw/app/winged-sakura-afk-duelists/id6742160449</t>
    <phoneticPr fontId="2" type="noConversion"/>
  </si>
  <si>
    <t>https://wsafkduelists.wingedsakura.com/zh-tw/</t>
    <phoneticPr fontId="2" type="noConversion"/>
  </si>
  <si>
    <t>翼之櫻：放置決鬥者</t>
    <phoneticPr fontId="2" type="noConversion"/>
  </si>
  <si>
    <t>https://play.google.com/store/apps/details?id=com.Redeev.Oniro</t>
    <phoneticPr fontId="2" type="noConversion"/>
  </si>
  <si>
    <t>https://www.facebook.com/oniroarpg?locale=zh_TW</t>
    <phoneticPr fontId="2" type="noConversion"/>
  </si>
  <si>
    <t>https://www.redeev.com/oniro/</t>
    <phoneticPr fontId="2" type="noConversion"/>
  </si>
  <si>
    <t>https://apps.apple.com/us/app/oniro-arpg/id6746137443</t>
    <phoneticPr fontId="2" type="noConversion"/>
  </si>
  <si>
    <t>https://apps.apple.com/tw/app/legend-of-ymir/id6748295875?at=1010l3Vj&amp;ct=GNN</t>
    <phoneticPr fontId="2" type="noConversion"/>
  </si>
  <si>
    <t>https://www.legendofymir.com/</t>
    <phoneticPr fontId="2" type="noConversion"/>
  </si>
  <si>
    <t xml:space="preserve">《Oniro ARPG》是一款超現實風格的動作角色扮演遊戲，玩家將潛入一個瀕臨崩潰的夢境世界，化身為甦醒的夢行者，對抗入侵的夢魘大軍。遊戲核心特色是其快節奏的戰鬥系統，玩家可以掌握多種夢境武器，施展強大的靈能，並透過獨特的「夢境印記」系統來客製化你的技能組合，打造出千變萬化的戰鬥風格。為了讓你的夢境之旅更加順暢，別忘了隨時留意官方可能發布的兌換碼及禮包碼。如果想在遊戲初期就建立優勢，尋找專業的代儲值服務會是個好選擇，享受快速安全的交易，讓你無懼任何惡夢，成為夢境的守護者！
</t>
    <phoneticPr fontId="2" type="noConversion"/>
  </si>
  <si>
    <t xml:space="preserve">"《Legend of Ymir》是經典 IP《傳奇》系列的嶄新篇章，由 Wemade 採用頂級 UE5 引擎精心打造的次世代 MMORPG。遊戲世界觀植根於神秘的北歐神話，玩家將踏上廣袤的伊米爾大陸，親身體驗一場圍繞著世界樹的史詩級戰爭。遊戲不僅擁有令人驚嘆的畫面表現，更強調自由成長與激烈對抗。為了讓勇士們能迅速馳騁沙場，請務必關注官方發布的最新兌換碼與禮包碼，它們是前期成長的關鍵。若想在開戰時取得先機，一個快速安全的代儲值服務將是你的得力助手，助你戰力飆升，成為伊米爾大陸上無可撼動的傳奇！
"
</t>
    <phoneticPr fontId="2" type="noConversion"/>
  </si>
  <si>
    <t xml:space="preserve">《翼之櫻：放置決鬥者》是一款日系動漫風格的放置型RPG手遊，玩家將化身為「主人」，在現實結構撕裂的「無盡的夢」中，召喚強大的「靈」為榮譽而戰。核心玩法圍繞著回合制自動戰鬥，玩家需要透過升級、裝備強大的寶石和解鎖天賦來擊敗強大的Boss與其他主人。遊戲內也提供多樣的PVP與PVE模式，像是公會戰、競技場排名等。為了讓玩家能更輕鬆地享受遊戲，官方時常會發放最新的兌換碼與禮包碼，如果想快速提升戰力，尋求專業的代儲值服務也是個不錯的選擇，既快速又安全，讓你無後顧之憂地重建無盡的夢，成為最強的主人！
</t>
    <phoneticPr fontId="2" type="noConversion"/>
  </si>
  <si>
    <t>https://www.facebook.com/elysiathegame/</t>
    <phoneticPr fontId="2" type="noConversion"/>
  </si>
  <si>
    <t>https://apps.apple.com/mo/app/elysia-%E6%98%9F%E7%A9%BA%E5%A2%9C%E8%90%BD/id6737166302?at=1010l3Vj&amp;ct=ACG</t>
    <phoneticPr fontId="2" type="noConversion"/>
  </si>
  <si>
    <t>https://play.google.com/store/apps/details?id=com.pantheraplay.projecth&amp;hl=zh_TW</t>
    <phoneticPr fontId="2" type="noConversion"/>
  </si>
  <si>
    <t>奇幻RPG大作《Elysia：星空墜落》華麗降臨！你將進入瀕臨毀滅的絕美世界，化身英雄與夥伴共尋希望。遊戲採次世代引擎打造，戰鬥特效華麗、角色模組細膩。除了沉浸式主線，更有豐富副本與策略PVP對戰等你挑戰。為慶祝上市，官方正派送海量福利，務必鎖定最新的兌換碼和禮包碼！想讓戰力快人一步？尋找可靠的代儲值管道，享受快速安全的加值體驗，讓冒險暢行無阻。立即加入《Elysia：星空墜落》，守護這片星空！</t>
    <phoneticPr fontId="2" type="noConversion"/>
  </si>
  <si>
    <t>Maze520</t>
    <phoneticPr fontId="2" type="noConversion"/>
  </si>
  <si>
    <t>DCGIFT</t>
    <phoneticPr fontId="2" type="noConversion"/>
  </si>
  <si>
    <t>FLYCOPILOT</t>
    <phoneticPr fontId="2" type="noConversion"/>
  </si>
  <si>
    <t>金幣 x 200、飛行員招募卡 x 2、經驗汽水 ×100</t>
    <phoneticPr fontId="2" type="noConversion"/>
  </si>
  <si>
    <t>WETOGETHER</t>
    <phoneticPr fontId="2" type="noConversion"/>
  </si>
  <si>
    <t>招募券 x1、金幣 x 500</t>
    <phoneticPr fontId="2" type="noConversion"/>
  </si>
  <si>
    <t>BOTTOGO</t>
    <phoneticPr fontId="2" type="noConversion"/>
  </si>
  <si>
    <t>能量核心 x 1、金幣 x 500、經驗汽水 x 200</t>
    <phoneticPr fontId="2" type="noConversion"/>
  </si>
  <si>
    <t>S2BOTTOGO</t>
    <phoneticPr fontId="2" type="noConversion"/>
  </si>
  <si>
    <t>王牌招募卡 x 2、飛行學員招募卡 x 2、
能量核心 x 2</t>
    <phoneticPr fontId="2" type="noConversion"/>
  </si>
  <si>
    <t>U394B3299F</t>
    <phoneticPr fontId="2" type="noConversion"/>
  </si>
  <si>
    <t>能量核心 ×4</t>
    <phoneticPr fontId="2" type="noConversion"/>
  </si>
  <si>
    <t>ACEINFOHUB</t>
    <phoneticPr fontId="2" type="noConversion"/>
  </si>
  <si>
    <t>能量核心 ×3</t>
    <phoneticPr fontId="2" type="noConversion"/>
  </si>
  <si>
    <t>ACEANDTJ</t>
    <phoneticPr fontId="2" type="noConversion"/>
  </si>
  <si>
    <t xml:space="preserve"> 經驗藥水+掃蕩卷軸*2+初級寶羽*5</t>
    <phoneticPr fontId="2" type="noConversion"/>
  </si>
  <si>
    <t>能量核心 x 2、鑽石 x 100、金幣 x 500</t>
  </si>
  <si>
    <t>ACE888</t>
    <phoneticPr fontId="2" type="noConversion"/>
  </si>
  <si>
    <t>鑽石 x 100、金幣 x 10k</t>
    <phoneticPr fontId="2" type="noConversion"/>
  </si>
  <si>
    <t>ROCRUSH12</t>
    <phoneticPr fontId="2" type="noConversion"/>
  </si>
  <si>
    <t>WEEKLY251003</t>
    <phoneticPr fontId="2" type="noConversion"/>
  </si>
  <si>
    <t>F63Y3KQCCV</t>
    <phoneticPr fontId="2" type="noConversion"/>
  </si>
  <si>
    <t>sy1001</t>
    <phoneticPr fontId="2" type="noConversion"/>
  </si>
  <si>
    <t>25FULLMOON</t>
    <phoneticPr fontId="2" type="noConversion"/>
  </si>
  <si>
    <t>鑽石x500、惡魔廣場掃蕩券x1</t>
    <phoneticPr fontId="2" type="noConversion"/>
  </si>
  <si>
    <t>合併貓鎮</t>
  </si>
  <si>
    <t>幻牌交鋒</t>
  </si>
  <si>
    <t>嘟嘟臉惡作劇</t>
  </si>
  <si>
    <t>等待上市更新</t>
    <phoneticPr fontId="2" type="noConversion"/>
  </si>
  <si>
    <t>等待上市更新</t>
    <phoneticPr fontId="2" type="noConversion"/>
  </si>
  <si>
    <t>等待上市更新</t>
    <phoneticPr fontId="2" type="noConversion"/>
  </si>
  <si>
    <t>https://play.google.com/store/apps/details?id=com.mobirix.mgci&amp;hl=zh_TW</t>
    <phoneticPr fontId="2" type="noConversion"/>
  </si>
  <si>
    <t>https://apps.apple.com/us/app/merge-cat-town/id6743785079</t>
    <phoneticPr fontId="2" type="noConversion"/>
  </si>
  <si>
    <t>https://www.facebook.com/EidolonsCross</t>
    <phoneticPr fontId="2" type="noConversion"/>
  </si>
  <si>
    <t>https://www.facebook.com/TrickcalRevive</t>
    <phoneticPr fontId="2" type="noConversion"/>
  </si>
  <si>
    <t>https://pre-registration.eidolons-cross.com/Index?fbclid=IwY2xjawNQdt1leHRuA2FlbQIxMABicmlkETFXVWp5cHFhSmxFZG90ekszAR73MUPffYTl-0n3AGnFc63slqKtvWdLDjY5602jFW6N0KzUdsEHaOWIcrZ36Q_aem_UU_XF0pbKKpsChOMt3NZjA</t>
    <phoneticPr fontId="2" type="noConversion"/>
  </si>
  <si>
    <t>https://apps.apple.com/tw/app/%E5%B9%BB%E7%89%8C%E4%BA%A4%E9%8B%92/id6749214742</t>
    <phoneticPr fontId="2" type="noConversion"/>
  </si>
  <si>
    <t>https://play.google.com/store/apps/details?id=com.DigiJello.EidolonsCross</t>
    <phoneticPr fontId="2" type="noConversion"/>
  </si>
  <si>
    <t>激鬥！王國保衛戰</t>
    <phoneticPr fontId="2" type="noConversion"/>
  </si>
  <si>
    <t>https://www.facebook.com/profile.php?id=61573708981461</t>
    <phoneticPr fontId="2" type="noConversion"/>
  </si>
  <si>
    <t>https://play.google.com/store/apps/details?id=com.ironhidegames.kingdomrush.mp&amp;referrer=utm_source%3Dyoutube_trailer%26utm_medium%3Dvideo_description%26utm_campaign%3Dpreregister&amp;fbclid=IwY2xjawNQd0VleHRuA2FlbQIxMABicmlkETFXVWp5cHFhSmxFZG90ekszAR4uAZJuIjBKAM7jUM7SvSSSBAiHAXKkidPcTmYEttgN_uwB5jIqluB_oEiJ0Q_aem_OvS8fmtuEbz3WFk9JjZmjA</t>
    <phoneticPr fontId="2" type="noConversion"/>
  </si>
  <si>
    <t>https://apps.apple.com/us/app/kingdom-rush-battles-td-game/id6746510979?utm_source=youtube_announcement&amp;utm_medium=video_description&amp;utm_campaign=preregister&amp;fbclid=IwY2xjawNQd0VleHRuA2FlbQIxMABicmlkETFXVWp5cHFhSmxFZG90ekszAR7_UANYOjn8d8HOJwOwxa2wTJ0TEl4P_G5gOiH4A_oZJkL5p9H-5UhHYeDhUw_aem_E7QC93L76ExjDJdgiD69tg</t>
    <phoneticPr fontId="2" type="noConversion"/>
  </si>
  <si>
    <t>https://www.kingdomrushbattles.com/</t>
    <phoneticPr fontId="2" type="noConversion"/>
  </si>
  <si>
    <t>https://apps.apple.com/us/app/trickcal-chibi-go/id6479391944</t>
    <phoneticPr fontId="2" type="noConversion"/>
  </si>
  <si>
    <t>https://play.google.com/store/apps/details?id=com.bilibili.trickcal</t>
  </si>
  <si>
    <t>https://trickcal.biligames.com/jp/?source_caller=ui&amp;shortlink=igimjso8&amp;c=x_0815&amp;pid=JP_SNS&amp;af_click_lookback=7d&amp;af_xp=custom&amp;fbclid=IwY2xjawNQd3xleHRuA2FlbQIxMABicmlkETFXVWp5cHFhSmxFZG90ekszAR7S-d1B5Z0Mxez17XsUwP6EkjyPVzW8tc0THhQHvdtKXO4uha5G_NWUo-mcWQ_aem_3FBhjqrQQtVp5eORk6AVPA#p-1</t>
  </si>
  <si>
    <t>《合併貓鎮》是一款可愛風格的合併益智手機遊戲，你將扮演一位貓咪鎮長，透過不斷合併相同物品來解鎖更高級的道具，打造出一個獨一無二的貓咪天堂。遊戲擁有豐富的任務系統和多元的場景設計，讓你在輕鬆療癒的氛圍中享受策略與創造的樂趣。想讓你的貓咪小鎮更加蓬勃發展嗎？別忘了領取兌換碼和禮包碼，迅速獲得豐富資源！若想快速增強實力，也可透過我們提供的代儲值服務，享受快速安全的交易體驗，讓你輕鬆成為貓咪鎮的頂級建築師！準備好與可愛貓咪們一同探索這個充滿驚喜的世界了嗎？</t>
    <phoneticPr fontId="2" type="noConversion"/>
  </si>
  <si>
    <t>《激鬥！王國保衛戰》是一款塔防競技手遊，完美結合了經典塔防玩法與即時對戰元素。你將扮演指揮官，在戰場上部署防禦塔，召喚英雄，與對手鬥智鬥勇，爭奪最終的勝利。遊戲保留了原作豐富的英雄與防禦塔系統，並加入了全新的PVP模式，讓你與全球玩家展開激烈對決。想在戰場上所向披靡嗎？別錯過官方提供的兌換碼和禮包碼，讓你輕鬆獲得資源，強化你的軍隊！若想快速壯大實力，我們也提供快速安全的代儲值服務，讓你無後顧之憂地專注於策略佈局，成為真正的塔防大師！</t>
    <phoneticPr fontId="2" type="noConversion"/>
  </si>
  <si>
    <t>《嘟嘟臉惡作劇》是一款充滿日系可愛風格的放置養成遊戲。故事發生在一個充滿魔法的學院，玩家將與一群擁有特殊能力的可愛角色們相遇，一同展開奇妙的冒險。遊戲採用輕鬆的放置玩法，讓你在繁忙之餘也能享受角色養成的樂趣，並透過策略性的戰鬥配置，挑戰各種關卡。想讓你的角色們迅速成長，解鎖更多有趣劇情嗎？記得使用官方兌換碼及禮包碼，獲得大量經驗與珍稀道具！我們也提供代儲值服務，讓您快速安全地獲得所需資源，輕鬆養成最強戰隊，在嘟嘟臉的世界裡盡情惡作劇吧！</t>
    <phoneticPr fontId="2" type="noConversion"/>
  </si>
  <si>
    <t>5980星鑽</t>
  </si>
  <si>
    <t>2980星鑽</t>
  </si>
  <si>
    <t>去廣告月卡</t>
  </si>
  <si>
    <t>金幣月卡</t>
  </si>
  <si>
    <t>99.99美金禮包</t>
  </si>
  <si>
    <t>49.99美金禮包</t>
  </si>
  <si>
    <t>29.99美金禮包</t>
  </si>
  <si>
    <t>19.99美金禮包</t>
  </si>
  <si>
    <t>14.99美金禮包</t>
  </si>
  <si>
    <t>9.99美金禮包</t>
  </si>
  <si>
    <t>4.99美金禮包</t>
  </si>
  <si>
    <t>0.99美金禮包</t>
  </si>
  <si>
    <t>HLM810</t>
    <phoneticPr fontId="2" type="noConversion"/>
  </si>
  <si>
    <t>HLM888</t>
    <phoneticPr fontId="2" type="noConversion"/>
  </si>
  <si>
    <t>HLMAX9</t>
    <phoneticPr fontId="2" type="noConversion"/>
  </si>
  <si>
    <t>HLM9AC</t>
    <phoneticPr fontId="2" type="noConversion"/>
  </si>
  <si>
    <t>HLM7CX</t>
    <phoneticPr fontId="2" type="noConversion"/>
  </si>
  <si>
    <t>HLM2ZY</t>
    <phoneticPr fontId="2" type="noConversion"/>
  </si>
  <si>
    <t>HLMobile12</t>
    <phoneticPr fontId="2" type="noConversion"/>
  </si>
  <si>
    <t>HLM5KL</t>
    <phoneticPr fontId="2" type="noConversion"/>
  </si>
  <si>
    <t>HLM9KZ</t>
    <phoneticPr fontId="2" type="noConversion"/>
  </si>
  <si>
    <t>moongift</t>
  </si>
  <si>
    <t>ETHERIADOKI</t>
    <phoneticPr fontId="2" type="noConversion"/>
  </si>
  <si>
    <t>HYPERLINKER</t>
    <phoneticPr fontId="2" type="noConversion"/>
  </si>
  <si>
    <t>ETHERIALIFE</t>
    <phoneticPr fontId="2" type="noConversion"/>
  </si>
  <si>
    <t>7500星晶</t>
  </si>
  <si>
    <t>3700星晶</t>
  </si>
  <si>
    <t>1400星晶</t>
  </si>
  <si>
    <t>700星晶</t>
  </si>
  <si>
    <t>300星晶</t>
  </si>
  <si>
    <t>50星晶</t>
  </si>
  <si>
    <t>天界祝福</t>
  </si>
  <si>
    <t>星辰祝福</t>
  </si>
  <si>
    <t>艾莉西亞的祝福</t>
  </si>
  <si>
    <t>新手幸運包</t>
    <phoneticPr fontId="2" type="noConversion"/>
  </si>
  <si>
    <t>索拉里亞的祝福</t>
  </si>
  <si>
    <t>英雄起點包</t>
  </si>
  <si>
    <t>豪華通行券</t>
  </si>
  <si>
    <t>FLOWER</t>
    <phoneticPr fontId="2" type="noConversion"/>
  </si>
  <si>
    <t>元寶*30+水滴*65+金幣*8888</t>
    <phoneticPr fontId="2" type="noConversion"/>
  </si>
  <si>
    <t>butterfu.u</t>
    <phoneticPr fontId="2" type="noConversion"/>
  </si>
  <si>
    <t>閃電寶箱*1+金幣*2000</t>
    <phoneticPr fontId="2" type="noConversion"/>
  </si>
  <si>
    <t>https://redeem-code.eidolons-cross.com/html/TW/redeem_code/redeem-code.html</t>
    <phoneticPr fontId="2" type="noConversion"/>
  </si>
  <si>
    <t>遊戲內右上角「選單」</t>
    <phoneticPr fontId="2" type="noConversion"/>
  </si>
  <si>
    <t>進到「設定」之後記住玩家ID</t>
    <phoneticPr fontId="2" type="noConversion"/>
  </si>
  <si>
    <t>到網址內輸入ID跟禮包碼按確認即可領取</t>
    <phoneticPr fontId="2" type="noConversion"/>
  </si>
  <si>
    <t>006892699</t>
    <phoneticPr fontId="2" type="noConversion"/>
  </si>
  <si>
    <t>600寶石邀請碼</t>
    <phoneticPr fontId="2" type="noConversion"/>
  </si>
  <si>
    <t>https://hjxp.floralgames.net/reserve/index.html#s1</t>
    <phoneticPr fontId="2" type="noConversion"/>
  </si>
  <si>
    <t>https://apps.apple.com/tw/app/%E6%88%91%E7%9A%84%E8%8A%B1%E5%9C%92%E4%B8%96%E7%95%8C/id6751560944</t>
    <phoneticPr fontId="2" type="noConversion"/>
  </si>
  <si>
    <t>GD666</t>
    <phoneticPr fontId="2" type="noConversion"/>
  </si>
  <si>
    <t>GD888</t>
    <phoneticPr fontId="2" type="noConversion"/>
  </si>
  <si>
    <t>GD999</t>
    <phoneticPr fontId="2" type="noConversion"/>
  </si>
  <si>
    <t>GD520</t>
    <phoneticPr fontId="2" type="noConversion"/>
  </si>
  <si>
    <t>水滴*20+金幣*1000+雇傭書*5</t>
    <phoneticPr fontId="2" type="noConversion"/>
  </si>
  <si>
    <t>水雞*20+金幣*1000+加速卡*20</t>
    <phoneticPr fontId="2" type="noConversion"/>
  </si>
  <si>
    <t>元寶*20+金幣*1000+花坊幣*10</t>
    <phoneticPr fontId="2" type="noConversion"/>
  </si>
  <si>
    <t>金幣*1000+加速卡*10+花坊幣*30</t>
    <phoneticPr fontId="2" type="noConversion"/>
  </si>
  <si>
    <t>6000元寶</t>
  </si>
  <si>
    <t>1800元寶</t>
  </si>
  <si>
    <t>900元寶</t>
  </si>
  <si>
    <t>免廣告</t>
  </si>
  <si>
    <t>VIP特權</t>
  </si>
  <si>
    <t>我的花園世界</t>
    <phoneticPr fontId="2" type="noConversion"/>
  </si>
  <si>
    <t>https://play.google.com/store/apps/details?id=com.floralgames.hjxp&amp;referrer=utm_source%3Dgamer.com.tw%26utm_campaign%3Dgnn</t>
    <phoneticPr fontId="2" type="noConversion"/>
  </si>
  <si>
    <t>https://www.facebook.com/mygardenworld.ofcl</t>
    <phoneticPr fontId="2" type="noConversion"/>
  </si>
  <si>
    <t>踏入《我的花園世界》，一個充滿奇幻與溫馨的養成冒險，讓你在忙碌的生活中找到一片心靈綠洲！這款手遊將帶你探索魔法大陸，與可愛的花仙子們一同培育珍奇植物，從零開始打造屬於你的夢想莊園。遊戲結合了多元的養成、裝飾與社交玩法，不僅能自由裝扮你的花園，更能拜訪好友，互贈禮物，共創美好回憶。想加速成長？別擔心，豐富的兌換碼和禮包碼讓你輕鬆取得稀有資源，快速提升等級。我們也提供代儲值服務，讓你享受快速安全的交易體驗，輕鬆購入心儀的限定道具。快來加入，與全球玩家一起體驗這場療癒又趣味的園藝之旅吧！</t>
    <phoneticPr fontId="2" type="noConversion"/>
  </si>
  <si>
    <t>TKRANKIN</t>
    <phoneticPr fontId="2" type="noConversion"/>
  </si>
  <si>
    <t>TRICKCAL109</t>
    <phoneticPr fontId="2" type="noConversion"/>
  </si>
  <si>
    <t>TRICKCALOB</t>
    <phoneticPr fontId="2" type="noConversion"/>
  </si>
  <si>
    <t>TKRELEASE</t>
    <phoneticPr fontId="2" type="noConversion"/>
  </si>
  <si>
    <t>YOMILOVEU</t>
    <phoneticPr fontId="2" type="noConversion"/>
  </si>
  <si>
    <t>TK777</t>
    <phoneticPr fontId="2" type="noConversion"/>
  </si>
  <si>
    <t>TK888</t>
    <phoneticPr fontId="2" type="noConversion"/>
  </si>
  <si>
    <t>TK2025</t>
    <phoneticPr fontId="2" type="noConversion"/>
  </si>
  <si>
    <t>主畫面右上角三條線「選單」</t>
    <phoneticPr fontId="2" type="noConversion"/>
  </si>
  <si>
    <t>點齒輪圖按「設定」</t>
    <phoneticPr fontId="2" type="noConversion"/>
  </si>
  <si>
    <t>按右上角其他之後找到登陸兌換券</t>
    <phoneticPr fontId="2" type="noConversion"/>
  </si>
  <si>
    <t>貼上在SSbuy複製好的禮包兌換碼點套用</t>
    <phoneticPr fontId="2" type="noConversion"/>
  </si>
  <si>
    <t>到信箱領取兌換碼的免費禮包</t>
    <phoneticPr fontId="2" type="noConversion"/>
  </si>
  <si>
    <t>使者招募券*10</t>
    <phoneticPr fontId="2" type="noConversion"/>
  </si>
  <si>
    <t>糖果*100+魔卡龍*1000</t>
    <phoneticPr fontId="2" type="noConversion"/>
  </si>
  <si>
    <t>抽卡券*3+一般進化卡片*50</t>
    <phoneticPr fontId="2" type="noConversion"/>
  </si>
  <si>
    <t>使者招募券*3+一般進化卡片*50</t>
    <phoneticPr fontId="2" type="noConversion"/>
  </si>
  <si>
    <t>使者招募券*10+抽卡券*10</t>
    <phoneticPr fontId="2" type="noConversion"/>
  </si>
  <si>
    <t>水晶葉*30+魔卡龍*10K+金幣*10K</t>
    <phoneticPr fontId="2" type="noConversion"/>
  </si>
  <si>
    <t>6480水晶葉</t>
  </si>
  <si>
    <t>3280水晶葉</t>
  </si>
  <si>
    <t>1980水晶葉</t>
  </si>
  <si>
    <t>1280水晶葉</t>
  </si>
  <si>
    <t>680水晶葉</t>
  </si>
  <si>
    <t>300水晶葉</t>
  </si>
  <si>
    <t>60水晶葉</t>
  </si>
  <si>
    <t>每日星星糖貢品</t>
  </si>
  <si>
    <t>每日糖果貢品</t>
  </si>
  <si>
    <t>每日水晶葉貢品</t>
  </si>
  <si>
    <t>Awakenloop</t>
  </si>
  <si>
    <t>Astellia</t>
  </si>
  <si>
    <t>華夏千秋</t>
  </si>
  <si>
    <t>萌塔娘</t>
  </si>
  <si>
    <t>盜夢英雄2：幻野</t>
  </si>
  <si>
    <t>https://www.facebook.com/Awakenloop/</t>
    <phoneticPr fontId="2" type="noConversion"/>
  </si>
  <si>
    <t>https://apps.apple.com/us/app/awakenloop/id6748336976</t>
  </si>
  <si>
    <t>https://www.r2games.com/</t>
  </si>
  <si>
    <t>https://play.google.com/store/apps/details?id=com.f5game.lr</t>
  </si>
  <si>
    <t>https://astellia.game.onstove.com/tw</t>
  </si>
  <si>
    <t>https://apps.apple.com/tw/app/astellia-m/id6749603786</t>
  </si>
  <si>
    <t>https://play.google.com/store/apps/details?id=com.sesisoft.astellia.google</t>
  </si>
  <si>
    <t>https://www.facebook.com/AstelliaOfficial/</t>
  </si>
  <si>
    <t>https://play.google.com/store/apps/details?id=com.hygame.hxqq.tw.gp</t>
  </si>
  <si>
    <t>https://www.facebook.com/DiGeamGirlAttack</t>
  </si>
  <si>
    <t>https://play.google.com/store/apps/details?id=com.digeam.a.srtw&amp;referrer=utm_source%3Dgamer.com.tw%26utm_campaign%3Dgnn</t>
  </si>
  <si>
    <t>https://apps.apple.com/tw/app/%E8%90%8C%E5%A1%94%E5%A8%98/id6747243774</t>
  </si>
  <si>
    <t>https://srtw.digeam.com/</t>
  </si>
  <si>
    <t>https://www.facebook.com/dreamraiders2TW/</t>
  </si>
  <si>
    <t>https://dm2-reservation.dreamplusgames.com/</t>
  </si>
  <si>
    <t>https://apps.apple.com/tw/app/%E7%9B%9C%E5%A4%A2%E8%8B%B1%E9%9B%842-%E5%B9%BB%E9%87%8E/id6743147434</t>
  </si>
  <si>
    <t>https://play.google.com/store/apps/details?id=com.mechanist.dream2.aos&amp;hl=zh_TW</t>
  </si>
  <si>
    <t>https://www.facebook.com/profile.php?id=61580230375788</t>
  </si>
  <si>
    <t>https://apps.apple.com/cn/app/%E5%8D%8E%E5%A4%8F%E5%8D%83%E7%A7%8B-npc%E8%87%AA%E7%94%B1%E6%94%BB%E7%95%A5/id6450168609</t>
  </si>
  <si>
    <t>《Awakenloop》是一款充滿賽博龐克風格的卡牌回合制手遊，玩家將身處一個由機器人與人類共存的末日世界。遊戲主打策略性卡牌戰鬥，每張卡牌都蘊含獨特技能，如何搭配與釋放將成為戰局關鍵。除了豐富的主線劇情，遊戲也提供多樣的副本挑戰與 PvP 模式，讓你與其他玩家一較高下。現在就加入《Awakenloop》，透過兌換碼與禮包碼獲得專屬獎勵，輕鬆提升戰力，也能使用代儲值服務快速安全地補充資源，在這片混沌的廢土上開創屬於你的新紀元。</t>
    <phoneticPr fontId="2" type="noConversion"/>
  </si>
  <si>
    <t>《Astellia》是一款日系風格的魔幻冒險MMORPG，帶領玩家進入一個充滿魔法與奇幻生物的艾斯提亞大陸。遊戲以其精緻的3D美術畫面與豐富的職業系統著稱，玩家可自由選擇多種職業，並透過養成可愛的「星靈」夥伴來協助戰鬥。遊戲提供多樣化的副本、世界王挑戰與公會系統，讓玩家能與好友一同探索廣闊的世界。使用兌換碼和禮包碼能輕鬆領取稀有道具，快速提升戰力，若需更多遊戲幣與資源，代儲值服務能提供你安全又快速的儲值體驗，讓你在艾斯提亞大陸的旅程更加順暢。</t>
    <phoneticPr fontId="2" type="noConversion"/>
  </si>
  <si>
    <t>《華夏千秋》是一款以中國古代神話為背景的MMORPG，遊戲將玩家帶入一個波瀾壯闊的東方玄幻世界。你將化身為修仙者，體驗從凡人到仙神的蛻變歷程。遊戲結合了豐富的劇情故事與自由的戰鬥系統，還有多樣化的社交玩法，讓玩家在修仙的道路上結交同伴，並肩作戰。現在就透過兌換碼和禮包碼領取豐富資源，快速開啟你的修仙之路，若想省時省力，安全的代儲值服務能讓你在短時間內獲得豐厚的回報，輕鬆應對各種挑戰，成就千秋霸業。</t>
    <phoneticPr fontId="2" type="noConversion"/>
  </si>
  <si>
    <t>《萌塔娘》是一款結合了塔防與角色養成元素的二次元策略手遊，玩家將在遊戲中與各種「塔娘」並肩作戰，守護家園。遊戲以其可愛的Q版畫風與創新的塔防玩法吸引玩家，每位塔娘都有獨特的技能與屬性，如何配置防禦陣線與策略運用將是勝利的關鍵。遊戲內提供多樣化的養成系統，讓玩家能培養出最強的塔娘戰隊。透過兌換碼與禮包碼可獲得限定獎勵，快速提升戰力，若想迅速強化隊伍，安全的代儲值服務絕對是快速又方便的選擇，讓你輕鬆守護世界的和平。</t>
    <phoneticPr fontId="2" type="noConversion"/>
  </si>
  <si>
    <t>《盜夢英雄2：幻野》是一款主打橫向捲軸動作戰鬥的RPG手遊，玩家將進入一個充滿奇幻與冒險的夢境世界。遊戲以爽快的打擊感與華麗的技能特效為核心，玩家可自由組建隊伍，挑戰各種強大的魔物與敵人。豐富的劇情模式與多樣的副本挑戰讓遊戲內容更加充實，無論是PVP還是PVE玩家都能找到樂趣。現在使用兌換碼與禮包碼就能領取專屬禮品，快速提升戰力，若有額外資源需求，代儲值服務提供最快速安全的購買管道，讓你輕鬆在夢境世界中探索，成為最強的夢境英雄。</t>
    <phoneticPr fontId="2" type="noConversion"/>
  </si>
  <si>
    <t>Gameboys978</t>
    <phoneticPr fontId="2" type="noConversion"/>
  </si>
  <si>
    <t>HAPPYEC1008</t>
    <phoneticPr fontId="2" type="noConversion"/>
  </si>
  <si>
    <t>Mewo1000</t>
    <phoneticPr fontId="2" type="noConversion"/>
  </si>
  <si>
    <t>MewoMewo1008</t>
    <phoneticPr fontId="2" type="noConversion"/>
  </si>
  <si>
    <t>Onityan</t>
    <phoneticPr fontId="2" type="noConversion"/>
  </si>
  <si>
    <t>donotnow</t>
    <phoneticPr fontId="2" type="noConversion"/>
  </si>
  <si>
    <t>TKRELEASE</t>
    <phoneticPr fontId="2" type="noConversion"/>
  </si>
  <si>
    <t>TRICKCALOB</t>
    <phoneticPr fontId="2" type="noConversion"/>
  </si>
  <si>
    <t>TRICKCAL109</t>
    <phoneticPr fontId="2" type="noConversion"/>
  </si>
  <si>
    <t>EC1010</t>
    <phoneticPr fontId="2" type="noConversion"/>
  </si>
  <si>
    <t>GIFT1010</t>
    <phoneticPr fontId="2" type="noConversion"/>
  </si>
  <si>
    <t>DCMoon</t>
    <phoneticPr fontId="2" type="noConversion"/>
  </si>
  <si>
    <t>DC1010</t>
    <phoneticPr fontId="2" type="noConversion"/>
  </si>
  <si>
    <t>1.99美金禮包</t>
  </si>
  <si>
    <t>2600台幣禮包</t>
  </si>
  <si>
    <t>6480銀錠禮包</t>
  </si>
  <si>
    <t>4880銀錠禮包</t>
  </si>
  <si>
    <t>3280銀錠禮包</t>
  </si>
  <si>
    <t>2380銀錠禮包</t>
  </si>
  <si>
    <t>1980銀錠禮包</t>
  </si>
  <si>
    <t>1880銀錠禮包</t>
  </si>
  <si>
    <t>1280銀錠禮包</t>
  </si>
  <si>
    <t>980銀錠禮包</t>
  </si>
  <si>
    <t>880銀錠禮包</t>
  </si>
  <si>
    <t>780銀錠禮包</t>
  </si>
  <si>
    <t>3290VIP專屬水晶</t>
  </si>
  <si>
    <t>1690VIP專屬水晶</t>
  </si>
  <si>
    <t>990VIP專屬水晶</t>
  </si>
  <si>
    <t>490VIP專屬水晶</t>
  </si>
  <si>
    <t>330VIP專屬水晶</t>
  </si>
  <si>
    <t>170VIP專屬水晶</t>
  </si>
  <si>
    <t>33VIP專屬水晶</t>
  </si>
  <si>
    <t>3290禮包</t>
  </si>
  <si>
    <t>830禮包</t>
  </si>
  <si>
    <t>390禮包</t>
  </si>
  <si>
    <t>SNOWGIFT1</t>
    <phoneticPr fontId="2" type="noConversion"/>
  </si>
  <si>
    <t>kylevsteo1016</t>
    <phoneticPr fontId="2" type="noConversion"/>
  </si>
  <si>
    <t>英雄召喚使用券x2</t>
    <phoneticPr fontId="2" type="noConversion"/>
  </si>
  <si>
    <t>點左上角頭像</t>
    <phoneticPr fontId="2" type="noConversion"/>
  </si>
  <si>
    <t>點中間兌換碼</t>
    <phoneticPr fontId="2" type="noConversion"/>
  </si>
  <si>
    <t>Guidepostquest</t>
    <phoneticPr fontId="2" type="noConversion"/>
  </si>
  <si>
    <t>水晶*50+契約石*1</t>
    <phoneticPr fontId="2" type="noConversion"/>
  </si>
  <si>
    <t>CPQDYRDT6N2</t>
    <phoneticPr fontId="2" type="noConversion"/>
  </si>
  <si>
    <t>水晶*80+金幣*10000+水晶錘*5</t>
    <phoneticPr fontId="2" type="noConversion"/>
  </si>
  <si>
    <t>Blakeisnotsmith</t>
    <phoneticPr fontId="2" type="noConversion"/>
  </si>
  <si>
    <t>水晶*50+精鐵*300+水晶錘*5</t>
    <phoneticPr fontId="2" type="noConversion"/>
  </si>
  <si>
    <t>https://www.facebook.com/profile.php?id=61565447815087</t>
  </si>
  <si>
    <t>https://avalongames.com/?fbclid=IwY2xjawNa-u1leHRuA2FlbQIxMABicmlkETEwZW1wMHVPTlpGbExaVXJlAR48tAF1RQnz1ODNmJgXZraCxo-XNBU-gVVI9cLux22qUaXE2j_mVOfeuVAzuA_aem_yEJXKs-SdClfM-PIMAR8LQ</t>
  </si>
  <si>
    <t>https://apps.apple.com/tw/app/%E8%B2%AA%E5%A9%AA%E6%B4%9E%E7%AA%9F-%E9%87%8D%E7%94%9F/id6680191526</t>
  </si>
  <si>
    <t>貪婪洞窟：重生</t>
    <phoneticPr fontId="2" type="noConversion"/>
  </si>
  <si>
    <t>https://play.google.com/store/apps/details?id=com.avalon.c1p.googleplay&amp;hl=zh_TW</t>
    <phoneticPr fontId="2" type="noConversion"/>
  </si>
  <si>
    <t>貪婪洞窟：重生是一款引人入勝的地牢探險 Roguelike 手遊，作為經典《貪婪洞窟》的全新重製與進化，它邀請所有渴望探索未知與禁忌的勇士，踏上這場智慧與膽識的極限試煉！遊戲保留了原作的核心玩法，並全面升級了裝備、天賦、秘術和道具系統。每一次冒險都充滿不確定性，錯綜複雜的地形、隱秘的符文與潛伏的怪物皆為隨機生成，每次探索都是全新的體驗。玩家可利用環境、天賦與裝備的巧妙結合，在黑暗中謀求一線生機。遊戲內常有兌換碼與禮包碼可供玩家領取，配合快速安全的代儲值服務，讓你的冒險之旅更加順暢。</t>
    <phoneticPr fontId="2" type="noConversion"/>
  </si>
  <si>
    <t>6480水晶</t>
  </si>
  <si>
    <t>3280水晶</t>
  </si>
  <si>
    <t>1280水晶</t>
  </si>
  <si>
    <t>680水晶</t>
  </si>
  <si>
    <t>300水晶</t>
  </si>
  <si>
    <t>傳奇真知之眼禮包</t>
  </si>
  <si>
    <t>傳奇蠟燭禮包</t>
  </si>
  <si>
    <t>絕世寶石契約禮包</t>
  </si>
  <si>
    <t>至尊寶石契約禮包</t>
  </si>
  <si>
    <t xml:space="preserve"> 2025/10/16 開啟</t>
    <phoneticPr fontId="2" type="noConversion"/>
  </si>
  <si>
    <t>kyleteostory</t>
    <phoneticPr fontId="2" type="noConversion"/>
  </si>
  <si>
    <t>英雄召喚使用券x10</t>
    <phoneticPr fontId="2" type="noConversion"/>
  </si>
  <si>
    <t>teorival</t>
    <phoneticPr fontId="2" type="noConversion"/>
  </si>
  <si>
    <t>金幣 × 20W</t>
    <phoneticPr fontId="2" type="noConversion"/>
  </si>
  <si>
    <t>tastemywrath</t>
    <phoneticPr fontId="2" type="noConversion"/>
  </si>
  <si>
    <t>sevenknightsforever</t>
    <phoneticPr fontId="2" type="noConversion"/>
  </si>
  <si>
    <t>稀有四星英雄x1</t>
    <phoneticPr fontId="2" type="noConversion"/>
  </si>
  <si>
    <t>HAPPYFULLMOON</t>
    <phoneticPr fontId="2" type="noConversion"/>
  </si>
  <si>
    <t>英雄召喚使用券x20</t>
    <phoneticPr fontId="2" type="noConversion"/>
  </si>
  <si>
    <t>HPMADAYS</t>
    <phoneticPr fontId="2" type="noConversion"/>
  </si>
  <si>
    <t>LOH100DAYS</t>
    <phoneticPr fontId="2" type="noConversion"/>
  </si>
  <si>
    <t>LOHHPNO</t>
    <phoneticPr fontId="2" type="noConversion"/>
  </si>
  <si>
    <t>LOHHP99</t>
    <phoneticPr fontId="2" type="noConversion"/>
  </si>
  <si>
    <t>紅色石榴石 x 300</t>
    <phoneticPr fontId="2" type="noConversion"/>
  </si>
  <si>
    <t>冒險掃蕩劵 x 30、核桃麵包籃 x 10</t>
    <phoneticPr fontId="2" type="noConversion"/>
  </si>
  <si>
    <t>英雄召喚券 x 5</t>
    <phoneticPr fontId="2" type="noConversion"/>
  </si>
  <si>
    <t>ResQRushOBIsLive</t>
    <phoneticPr fontId="2" type="noConversion"/>
  </si>
  <si>
    <t>行動力*12+鑽石*200+金幣*2000+普通招募令*5</t>
    <phoneticPr fontId="2" type="noConversion"/>
  </si>
  <si>
    <t>遊戲畫面左上角頭項</t>
    <phoneticPr fontId="2" type="noConversion"/>
  </si>
  <si>
    <t>跳出方塊右上方選擇設置</t>
    <phoneticPr fontId="2" type="noConversion"/>
  </si>
  <si>
    <t>點「兌換碼」</t>
    <phoneticPr fontId="2" type="noConversion"/>
  </si>
  <si>
    <t>按兌換後到信箱領取免費禮包</t>
    <phoneticPr fontId="2" type="noConversion"/>
  </si>
  <si>
    <t>遊戲內點選單</t>
    <phoneticPr fontId="2" type="noConversion"/>
  </si>
  <si>
    <t>點進去設定之後選擇兌換碼</t>
    <phoneticPr fontId="2" type="noConversion"/>
  </si>
  <si>
    <t>VIP6666</t>
    <phoneticPr fontId="2" type="noConversion"/>
  </si>
  <si>
    <t>VIP7777</t>
    <phoneticPr fontId="2" type="noConversion"/>
  </si>
  <si>
    <t>VIP8888</t>
    <phoneticPr fontId="2" type="noConversion"/>
  </si>
  <si>
    <t>dream666</t>
    <phoneticPr fontId="2" type="noConversion"/>
  </si>
  <si>
    <t>dream777</t>
    <phoneticPr fontId="2" type="noConversion"/>
  </si>
  <si>
    <t>dream8888</t>
    <phoneticPr fontId="2" type="noConversion"/>
  </si>
  <si>
    <t>open</t>
    <phoneticPr fontId="2" type="noConversion"/>
  </si>
  <si>
    <t>鑽石*3000+金幣戰利品(4hr)*1+經驗值戰利品(4hr)*1</t>
    <phoneticPr fontId="2" type="noConversion"/>
  </si>
  <si>
    <t xml:space="preserve"> 點擊「設定」</t>
    <phoneticPr fontId="2" type="noConversion"/>
  </si>
  <si>
    <t>https://www.facebook.com/resqrush.tw</t>
  </si>
  <si>
    <t>WDALFA30T</t>
    <phoneticPr fontId="2" type="noConversion"/>
  </si>
  <si>
    <t>補給箱</t>
    <phoneticPr fontId="2" type="noConversion"/>
  </si>
  <si>
    <t>https://resqrush.wgame-hk.com/zh</t>
  </si>
  <si>
    <t>https://apps.apple.com/tw/app/%E5%B0%8F%E5%85%B5%E7%89%B9%E6%94%BB%E9%9A%8A/id6746140478</t>
  </si>
  <si>
    <t>https://play.google.com/store/apps/details?id=com.wgame.resqrush</t>
  </si>
  <si>
    <t>小兵特攻隊</t>
    <phoneticPr fontId="2" type="noConversion"/>
  </si>
  <si>
    <t>每日特價</t>
  </si>
  <si>
    <t>敵軍來襲，指揮官你在哪！快來體驗結合塔防與爽快射擊的《小兵特攻隊》！遊戲主打Q版軍事風格，讓你輕鬆佈陣、火力全開，享受爆擊清場的無盡快感。別再慢慢農資源了，趕快尋找最新的禮包碼和兌換碼，領取海量福利，讓你的軍團戰力一飛沖天！想要快速升級，體驗最頂級的火力配置嗎？選擇最方便的代儲值服務，不僅提供快速安全的交易，更能讓你專注於衝鋒陷陣的樂趣，帶領你的小兵成為戰場傳奇！</t>
    <phoneticPr fontId="2" type="noConversion"/>
  </si>
  <si>
    <t>鑽石*300+金幣*20256+定軌的石之輪*1</t>
    <phoneticPr fontId="2" type="noConversion"/>
  </si>
  <si>
    <t>鑽石*300+金幣*18888+定軌的石之輪*1</t>
    <phoneticPr fontId="2" type="noConversion"/>
  </si>
  <si>
    <t>點左上角頭像再點中間兌換碼</t>
    <phoneticPr fontId="2" type="noConversion"/>
  </si>
  <si>
    <t>鑽石*200+金幣*18888+定軌的石之輪*1</t>
    <phoneticPr fontId="2" type="noConversion"/>
  </si>
  <si>
    <t>鑽石*588+金幣*20256+定軌的石之輪*1+許願的石之輪*1</t>
    <phoneticPr fontId="2" type="noConversion"/>
  </si>
  <si>
    <t>鑽石*588+金幣*18888+定軌的石之輪*1+許願的石之輪*1+經驗卷軸*2000</t>
    <phoneticPr fontId="2" type="noConversion"/>
  </si>
  <si>
    <t>鑽石*688+金幣*1888+許願的石之輪*4+經驗卷軸*1000</t>
    <phoneticPr fontId="2" type="noConversion"/>
  </si>
  <si>
    <t>「帳號資訊」頁往下滑</t>
    <phoneticPr fontId="2" type="noConversion"/>
  </si>
  <si>
    <t>星塔旅人</t>
  </si>
  <si>
    <t>星痕共鳴</t>
  </si>
  <si>
    <t>二重螺旋</t>
  </si>
  <si>
    <t>https://www.facebook.com/StellaSoraCHT</t>
  </si>
  <si>
    <t>https://www.facebook.com/DNAbyss.TC</t>
  </si>
  <si>
    <t>https://www.facebook.com/starresonancetw</t>
  </si>
  <si>
    <t>https://www.facebook.com/ChaosZeroNightmareZHH</t>
  </si>
  <si>
    <t>https://chaoszeronightmare.onstove.com/zh-tw?fbclid=IwY2xjawNhe6FleHRuA2FlbQIxMABicmlkETFXN0NoVk9TY0pVVEQxUk5BAR53HJhmNuib5YSSGm5y3R203Ph0dx4iqthHEQRSpmRJROqsUl3dFrJj1-Yltw_aem_545CZ6bYOLN7EgQTvyBq1w</t>
  </si>
  <si>
    <t>https://play.google.com/store/apps/details?id=com.smilegate.chaoszero.stove.google</t>
  </si>
  <si>
    <t>https://apps.apple.com/tw/app/%E5%8D%A1%E5%8E%84%E6%80%9D%E5%A4%A2%E5%A2%83/id6502326151</t>
  </si>
  <si>
    <t>https://bpsr.haoplay.com/?fbclid=IwY2xjawNhe6hleHRuA2FlbQIxMABicmlkETFXN0NoVk9TY0pVVEQxUk5BAR7csOTUZyiX7uskjP2xNuJlPF32OqfJxod2cZbqajffS79iDmZeFJNItkpZMw_aem_CXuldrv2jz4asLGL9N3J7w</t>
  </si>
  <si>
    <t>https://play.google.com/store/apps/details?id=tw.haoplay.game.gp.xhgm</t>
  </si>
  <si>
    <t>https://apps.apple.com/tw/app/%E6%98%9F%E7%97%95%E5%85%B1%E9%B3%B4/id6737753806</t>
  </si>
  <si>
    <t>https://duetnightabyss.dna-panstudio.com/zh-tw/?fbclid=IwY2xjawNhe61leHRuA2FlbQIxMABicmlkETFXN0NoVk9TY0pVVEQxUk5BAR44Fk6CPqivHJe-4JFdOii-Ya8SpQWT-setp6hu_u5OYvlq1xWPht6lt0lB3Q_aem_JjCaZGQgYe6Mnr9oTfOr1Q#/home</t>
  </si>
  <si>
    <t>https://play.google.com/store/apps/details?id=com.panstudio.gplay.duetnightabyss.arpg.global</t>
  </si>
  <si>
    <t>https://apps.apple.com/tw/app/%E4%BA%8C%E9%87%8D%E8%9E%BA%E6%97%8B/id6744096826</t>
  </si>
  <si>
    <t>https://stellasora.stargazer-games.com/?fbclid=IwY2xjawNhe7JleHRuA2FlbQIxMABicmlkETFXN0NoVk9TY0pVVEQxUk5BAR4u1JuJdUdGOnOOFpfNjXkTLcAa1lNcztFIdw8KBcoRitLohvB7baHo4U3ycw_aem_R83k2ssF-5xsskQTVhSVvQ</t>
  </si>
  <si>
    <t>https://apps.apple.com/tw/app/%E6%98%9F%E5%A1%94%E6%97%85%E4%BA%BA/id6738902933</t>
  </si>
  <si>
    <t>https://play.google.com/store/apps/details?id=com.Stargazer.StellaSora</t>
    <phoneticPr fontId="2" type="noConversion"/>
  </si>
  <si>
    <t>由艾瑞爾網路代理的銀河冒險 RPG《星塔旅人》正式登場！這趟星際之旅，你將化身為「星之活體」的持有者，與眾多獨具魅力的「旅人」相遇，共同踏上尋找銀河之心「星源晶核」的冒險。遊戲主打 Roguelike 要素與高自由度的戰鬥系統，讓每一次探索都充滿未知驚喜。為了讓各位玩家能更快養成心儀的角色，記得隨時關注官方釋出的最新兌換碼與禮包碼資訊。當然，若想在起跑點就遙遙領先，最方便的代儲值服務能提供您快速安全的課金管道，讓您的銀河霸業無後顧之憂！</t>
    <phoneticPr fontId="2" type="noConversion"/>
  </si>
  <si>
    <t>Smilegate 最新力作，收集型 2D 回合制 RPG《卡厄斯夢境》來襲！遊戲以其精緻的 Live 2D 動態角色與深刻的世界觀，帶領玩家進入一場善惡界線模糊的奇幻冒險。在這個瀕臨毀滅的世界中，你將與各具特色的英雄們並肩作戰，對抗侵蝕一切的「噩夢」。遊戲策略性極高，考驗玩家的隊伍配置與戰術運用。想讓你的英雄們戰力飆升？別忘了尋找最新的兌換碼與禮包碼福利。若想更有效率地培養隊伍，選擇專業的代儲值服務，享受快速安全的交易，讓你在夢境中暢行無阻。</t>
    <phoneticPr fontId="2" type="noConversion"/>
  </si>
  <si>
    <t>全新星緣卡牌 RPG《星痕共鳴》，邀你一同編織命運的篇章。遊戲擁有宏大的世界觀與超過百萬字的豐富劇情，玩家將扮演「星源之主」，與眾多「星痕者」締結羈絆，共同對抗虛空的威脅。獨特的「星盤」系統與高策略性的卡牌戰鬥，讓每場對決都充滿變數。想要輕鬆推圖、快速成長？記得在各大社群與論壇尋找隱藏的兌換碼與禮包碼，領取豐厚資源。如果想快人一步，最聰明的選擇就是尋找可靠的代儲值管道，提供您快速安全的支援，讓你的冒險旅程更加順遂。</t>
    <phoneticPr fontId="2" type="noConversion"/>
  </si>
  <si>
    <t>備受矚目的 3D 動作 RPG《二重螺旋》強勢來襲！本作主打高速、爽快的戰鬥體驗，玩家將在一個近未來科幻世界中，扮演擁有特殊能力的「適格者」，探索神秘的「深淵」。遊戲強調華麗的連擊與多樣化的武器系統，你可以自由切換遠近程攻擊，打出屬於自己的戰鬥風格。為了讓你的探索之路更加順利，官方會不定期發放福利兌換碼與禮包碼，千萬別錯過。當然，面對強大的敵人，尋求專業的代儲值協助，以快速安全的方式強化戰力，絕對是高效的致勝關鍵。</t>
    <phoneticPr fontId="2" type="noConversion"/>
  </si>
  <si>
    <t>遊戲內右上角齒輪「設定」</t>
    <phoneticPr fontId="2" type="noConversion"/>
  </si>
  <si>
    <t>左邊第五個選項登陸優惠碼</t>
    <phoneticPr fontId="2" type="noConversion"/>
  </si>
  <si>
    <t>6480寶石</t>
  </si>
  <si>
    <t>3280寶石</t>
  </si>
  <si>
    <t>980寶石</t>
  </si>
  <si>
    <t>680寶石</t>
  </si>
  <si>
    <t>賽季豪華通行證</t>
  </si>
  <si>
    <t>賽季普通通行證</t>
  </si>
  <si>
    <t>6480月石晶胚</t>
  </si>
  <si>
    <t>3280月石晶胚</t>
  </si>
  <si>
    <t>1980月石晶胚</t>
  </si>
  <si>
    <t>980月石晶胚</t>
  </si>
  <si>
    <t>300月石晶胚</t>
  </si>
  <si>
    <t>60月石晶胚</t>
  </si>
  <si>
    <t>RR1475</t>
    <phoneticPr fontId="2" type="noConversion"/>
  </si>
  <si>
    <t>OPEN2025</t>
    <phoneticPr fontId="2" type="noConversion"/>
  </si>
  <si>
    <t>VIP666</t>
    <phoneticPr fontId="2" type="noConversion"/>
  </si>
  <si>
    <t>VIP999</t>
    <phoneticPr fontId="2" type="noConversion"/>
  </si>
  <si>
    <t>BOSSGIFT</t>
    <phoneticPr fontId="2" type="noConversion"/>
  </si>
  <si>
    <t>IAMBOSS</t>
    <phoneticPr fontId="2" type="noConversion"/>
  </si>
  <si>
    <t>星之沙*100</t>
    <phoneticPr fontId="2" type="noConversion"/>
  </si>
  <si>
    <t>華美的鑲邊*5+朵拉*5000+前倍的旅行傳記*5</t>
    <phoneticPr fontId="2" type="noConversion"/>
  </si>
  <si>
    <t>https://stellasora.stargazer-games.com/redemption</t>
    <phoneticPr fontId="2" type="noConversion"/>
  </si>
  <si>
    <t>到上方遊戲兌換網站</t>
    <phoneticPr fontId="2" type="noConversion"/>
  </si>
  <si>
    <t>輸入UID之後輸入序號</t>
    <phoneticPr fontId="2" type="noConversion"/>
  </si>
  <si>
    <t>點確認兌換後到遊戲內信箱領取</t>
    <phoneticPr fontId="2" type="noConversion"/>
  </si>
  <si>
    <t>https://apps.apple.com/tw/app/fire-emblem-shadows/id6746113513</t>
  </si>
  <si>
    <t>https://shadows.nintendo.com/zh-Hant/index.html</t>
  </si>
  <si>
    <t>https://apps.apple.com/tw/app/cyber-parkour-%E9%9B%BB%E9%A6%AD%E8%B7%91%E9%85%B7/id6478899398</t>
  </si>
  <si>
    <t>https://www.facebook.com/CyberParkour/</t>
  </si>
  <si>
    <t>https://www.fanimax.com/%E4%B8%AD%E6%96%87</t>
  </si>
  <si>
    <t>https://x.com/FE_Shadows_JP</t>
  </si>
  <si>
    <t>電馭跑酷</t>
    <phoneticPr fontId="2" type="noConversion"/>
  </si>
  <si>
    <t>https://play.google.com/store/apps/details?id=com.fanimax.cyberparkour</t>
    <phoneticPr fontId="2" type="noConversion"/>
  </si>
  <si>
    <t>https://play.google.com/store/apps/details?id=com.nintendo.zaha</t>
    <phoneticPr fontId="2" type="noConversion"/>
  </si>
  <si>
    <t>XXL猛漢町</t>
    <phoneticPr fontId="2" type="noConversion"/>
  </si>
  <si>
    <t>Dead Impact：Survival Online</t>
    <phoneticPr fontId="2" type="noConversion"/>
  </si>
  <si>
    <t>The kingdom：medieval tales</t>
    <phoneticPr fontId="2" type="noConversion"/>
  </si>
  <si>
    <t>七龍珠激震小隊</t>
    <phoneticPr fontId="2" type="noConversion"/>
  </si>
  <si>
    <t>6500寶石</t>
    <phoneticPr fontId="2" type="noConversion"/>
  </si>
  <si>
    <t>980靈玉</t>
    <phoneticPr fontId="2" type="noConversion"/>
  </si>
  <si>
    <t>Elysia：星空墜落</t>
    <phoneticPr fontId="2" type="noConversion"/>
  </si>
  <si>
    <t>火焰紋章Shadows</t>
    <phoneticPr fontId="2" type="noConversion"/>
  </si>
  <si>
    <r>
      <t>這款遊戲聽起來就很鬧！《呷飽未？殭殭醬》看著一群可愛又有趣的殭屍醬在末日世界裡奮力求生，你還在等什麼？趕快來體驗這款充滿挑戰與黑色幽默的生存冒險！什麼？你說玩到一半卡關、想變強又懶得農？別傻了，你以為我們是佛心公司嗎？當然不是！但為了你那高貴的自尊心，我們還是提供了多種加速變強的方式，包括不時釋出的</t>
    </r>
    <r>
      <rPr>
        <b/>
        <sz val="12"/>
        <rFont val="新細明體"/>
        <family val="1"/>
        <charset val="136"/>
        <scheme val="major"/>
      </rPr>
      <t>兌換碼</t>
    </r>
    <r>
      <rPr>
        <sz val="12"/>
        <rFont val="新細明體"/>
        <family val="1"/>
        <charset val="136"/>
        <scheme val="major"/>
      </rPr>
      <t>、</t>
    </r>
    <r>
      <rPr>
        <b/>
        <sz val="12"/>
        <rFont val="新細明體"/>
        <family val="1"/>
        <charset val="136"/>
        <scheme val="major"/>
      </rPr>
      <t>禮包碼</t>
    </r>
    <r>
      <rPr>
        <sz val="12"/>
        <rFont val="新細明體"/>
        <family val="1"/>
        <charset val="136"/>
        <scheme val="major"/>
      </rPr>
      <t>，還有保證</t>
    </r>
    <r>
      <rPr>
        <b/>
        <sz val="12"/>
        <rFont val="新細明體"/>
        <family val="1"/>
        <charset val="136"/>
        <scheme val="major"/>
      </rPr>
      <t>快速安全</t>
    </r>
    <r>
      <rPr>
        <sz val="12"/>
        <rFont val="新細明體"/>
        <family val="1"/>
        <charset val="136"/>
        <scheme val="major"/>
      </rPr>
      <t>的</t>
    </r>
    <r>
      <rPr>
        <b/>
        <sz val="12"/>
        <rFont val="新細明體"/>
        <family val="1"/>
        <charset val="136"/>
        <scheme val="major"/>
      </rPr>
      <t>代儲值</t>
    </r>
    <r>
      <rPr>
        <sz val="12"/>
        <rFont val="新細明體"/>
        <family val="1"/>
        <charset val="136"/>
        <scheme val="major"/>
      </rPr>
      <t>服務，讓你一秒成為末日最強！還不趕快跟上，讓你的殭屍醬成為最風騷的那一隻！</t>
    </r>
  </si>
  <si>
    <r>
      <t>這遊戲名字聽起來就很有「份量」！如果你厭倦了那些纖細弱小的角色，想體驗肌肉爆棚、拳拳到肉的快感，那《XXL猛漢町》絕對是你的菜。我們深知你對力量的渴望，但又懶得花時間從頭開始練起。沒關係，我們早已為你準備好</t>
    </r>
    <r>
      <rPr>
        <b/>
        <sz val="12"/>
        <rFont val="新細明體"/>
        <family val="1"/>
        <charset val="136"/>
        <scheme val="major"/>
      </rPr>
      <t>兌換碼</t>
    </r>
    <r>
      <rPr>
        <sz val="12"/>
        <rFont val="新細明體"/>
        <family val="1"/>
        <charset val="136"/>
        <scheme val="major"/>
      </rPr>
      <t>與</t>
    </r>
    <r>
      <rPr>
        <b/>
        <sz val="12"/>
        <rFont val="新細明體"/>
        <family val="1"/>
        <charset val="136"/>
        <scheme val="major"/>
      </rPr>
      <t>禮包碼</t>
    </r>
    <r>
      <rPr>
        <sz val="12"/>
        <rFont val="新細明體"/>
        <family val="1"/>
        <charset val="136"/>
        <scheme val="major"/>
      </rPr>
      <t>，讓你輕輕鬆鬆就擁有一身傲人肌肉。此外，我們還有</t>
    </r>
    <r>
      <rPr>
        <b/>
        <sz val="12"/>
        <rFont val="新細明體"/>
        <family val="1"/>
        <charset val="136"/>
        <scheme val="major"/>
      </rPr>
      <t>快速安全</t>
    </r>
    <r>
      <rPr>
        <sz val="12"/>
        <rFont val="新細明體"/>
        <family val="1"/>
        <charset val="136"/>
        <scheme val="major"/>
      </rPr>
      <t>的</t>
    </r>
    <r>
      <rPr>
        <b/>
        <sz val="12"/>
        <rFont val="新細明體"/>
        <family val="1"/>
        <charset val="136"/>
        <scheme val="major"/>
      </rPr>
      <t>代儲值</t>
    </r>
    <r>
      <rPr>
        <sz val="12"/>
        <rFont val="新細明體"/>
        <family val="1"/>
        <charset val="136"/>
        <scheme val="major"/>
      </rPr>
      <t>服務，讓你瞬間成為鎮上最強的猛漢，免去農怪的痛苦。別再猶豫了，一起加入這場猛男的盛宴，用你的拳頭證明誰才是最頂的！</t>
    </r>
  </si>
  <si>
    <r>
      <t>你覺得自己是末日求生高手？那來試試《Dead Impact》吧！在這個殭屍橫行的世界裡，你將與其他玩家組隊，或獨自一人面對無盡的屍潮。你以為你夠強大？別天真了！想在末日活下去，光靠技術是不夠的。我們知道你不想輸在起跑點，所以特別提供了各種</t>
    </r>
    <r>
      <rPr>
        <b/>
        <sz val="12"/>
        <rFont val="新細明體"/>
        <family val="1"/>
        <charset val="136"/>
        <scheme val="major"/>
      </rPr>
      <t>兌換碼</t>
    </r>
    <r>
      <rPr>
        <sz val="12"/>
        <rFont val="新細明體"/>
        <family val="1"/>
        <charset val="136"/>
        <scheme val="major"/>
      </rPr>
      <t>和</t>
    </r>
    <r>
      <rPr>
        <b/>
        <sz val="12"/>
        <rFont val="新細明體"/>
        <family val="1"/>
        <charset val="136"/>
        <scheme val="major"/>
      </rPr>
      <t>禮包碼</t>
    </r>
    <r>
      <rPr>
        <sz val="12"/>
        <rFont val="新細明體"/>
        <family val="1"/>
        <charset val="136"/>
        <scheme val="major"/>
      </rPr>
      <t>，讓你在物資匱乏的末日世界中領先一步。至於那些想直接封頂的玩家，我們也準備了</t>
    </r>
    <r>
      <rPr>
        <b/>
        <sz val="12"/>
        <rFont val="新細明體"/>
        <family val="1"/>
        <charset val="136"/>
        <scheme val="major"/>
      </rPr>
      <t>快速安全</t>
    </r>
    <r>
      <rPr>
        <sz val="12"/>
        <rFont val="新細明體"/>
        <family val="1"/>
        <charset val="136"/>
        <scheme val="major"/>
      </rPr>
      <t>的</t>
    </r>
    <r>
      <rPr>
        <b/>
        <sz val="12"/>
        <rFont val="新細明體"/>
        <family val="1"/>
        <charset val="136"/>
        <scheme val="major"/>
      </rPr>
      <t>代儲值</t>
    </r>
    <r>
      <rPr>
        <sz val="12"/>
        <rFont val="新細明體"/>
        <family val="1"/>
        <charset val="136"/>
        <scheme val="major"/>
      </rPr>
      <t>服務，讓你輕鬆成為殭屍堆中的王者。別再掙扎了，快來加入我們，用你的實力（或鈔能力）碾壓所有敵人！</t>
    </r>
  </si>
  <si>
    <r>
      <t>是不是覺得彈藥老是不夠用？是不是厭倦了每次戰鬥都得精打細算？那《無限子彈》絕對能滿足你的火力慾望！這款遊戲讓你體驗子彈像不用錢一樣狂噴的爽快感。不過，別以為子彈無限就能輕鬆破關。想更順利地通關，除了靠你的技術，更需要額外的資源！我們知道你懶得花時間收集，所以提供了定時釋出的</t>
    </r>
    <r>
      <rPr>
        <b/>
        <sz val="12"/>
        <rFont val="新細明體"/>
        <family val="1"/>
        <charset val="136"/>
        <scheme val="major"/>
      </rPr>
      <t>兌換碼</t>
    </r>
    <r>
      <rPr>
        <sz val="12"/>
        <rFont val="新細明體"/>
        <family val="1"/>
        <charset val="136"/>
        <scheme val="major"/>
      </rPr>
      <t>和</t>
    </r>
    <r>
      <rPr>
        <b/>
        <sz val="12"/>
        <rFont val="新細明體"/>
        <family val="1"/>
        <charset val="136"/>
        <scheme val="major"/>
      </rPr>
      <t>禮包碼</t>
    </r>
    <r>
      <rPr>
        <sz val="12"/>
        <rFont val="新細明體"/>
        <family val="1"/>
        <charset val="136"/>
        <scheme val="major"/>
      </rPr>
      <t>，讓你輕鬆獲得強力武器和道具。而對於那些想更快變強的人，我們也有</t>
    </r>
    <r>
      <rPr>
        <b/>
        <sz val="12"/>
        <rFont val="新細明體"/>
        <family val="1"/>
        <charset val="136"/>
        <scheme val="major"/>
      </rPr>
      <t>快速安全</t>
    </r>
    <r>
      <rPr>
        <sz val="12"/>
        <rFont val="新細明體"/>
        <family val="1"/>
        <charset val="136"/>
        <scheme val="major"/>
      </rPr>
      <t>的</t>
    </r>
    <r>
      <rPr>
        <b/>
        <sz val="12"/>
        <rFont val="新細明體"/>
        <family val="1"/>
        <charset val="136"/>
        <scheme val="major"/>
      </rPr>
      <t>代儲值</t>
    </r>
    <r>
      <rPr>
        <sz val="12"/>
        <rFont val="新細明體"/>
        <family val="1"/>
        <charset val="136"/>
        <scheme val="major"/>
      </rPr>
      <t>服務，讓你一秒成為戰場上的「移動軍火庫」。別再猶豫了，讓你的槍口冒煙吧！</t>
    </r>
  </si>
  <si>
    <r>
      <t>準備好加入這場刺激又療癒的玩具大戰了嗎？《玩具對決》是一款結合了策略、收集與即時PVP對戰的卡牌手機遊戲，讓玩家能蒐集超過百種可愛又逗趣的玩具角色，打造獨一無二的戰術牌組。遊戲戰鬥節奏明快，每次出牌都考驗著你的智慧與反應！想在玩具世界稱霸，除了磨練技術，更要善用官方釋出的</t>
    </r>
    <r>
      <rPr>
        <b/>
        <sz val="12"/>
        <rFont val="新細明體"/>
        <family val="1"/>
        <charset val="136"/>
        <scheme val="major"/>
      </rPr>
      <t>兌換碼</t>
    </r>
    <r>
      <rPr>
        <sz val="12"/>
        <rFont val="新細明體"/>
        <family val="1"/>
        <charset val="136"/>
        <scheme val="major"/>
      </rPr>
      <t>和</t>
    </r>
    <r>
      <rPr>
        <b/>
        <sz val="12"/>
        <rFont val="新細明體"/>
        <family val="1"/>
        <charset val="136"/>
        <scheme val="major"/>
      </rPr>
      <t>禮包碼</t>
    </r>
    <r>
      <rPr>
        <sz val="12"/>
        <rFont val="新細明體"/>
        <family val="1"/>
        <charset val="136"/>
        <scheme val="major"/>
      </rPr>
      <t>來快速強化陣容。此外，遊戲內提供</t>
    </r>
    <r>
      <rPr>
        <b/>
        <sz val="12"/>
        <rFont val="新細明體"/>
        <family val="1"/>
        <charset val="136"/>
        <scheme val="major"/>
      </rPr>
      <t>代儲值</t>
    </r>
    <r>
      <rPr>
        <sz val="12"/>
        <rFont val="新細明體"/>
        <family val="1"/>
        <charset val="136"/>
        <scheme val="major"/>
      </rPr>
      <t>服務，讓你能以最</t>
    </r>
    <r>
      <rPr>
        <b/>
        <sz val="12"/>
        <rFont val="新細明體"/>
        <family val="1"/>
        <charset val="136"/>
        <scheme val="major"/>
      </rPr>
      <t>快速</t>
    </r>
    <r>
      <rPr>
        <sz val="12"/>
        <rFont val="新細明體"/>
        <family val="1"/>
        <charset val="136"/>
        <scheme val="major"/>
      </rPr>
      <t>、最</t>
    </r>
    <r>
      <rPr>
        <b/>
        <sz val="12"/>
        <rFont val="新細明體"/>
        <family val="1"/>
        <charset val="136"/>
        <scheme val="major"/>
      </rPr>
      <t>安全</t>
    </r>
    <r>
      <rPr>
        <sz val="12"/>
        <rFont val="新細明體"/>
        <family val="1"/>
        <charset val="136"/>
        <scheme val="major"/>
      </rPr>
      <t>的方式獲得資源，無後顧之憂地享受這場玩具對決！</t>
    </r>
  </si>
  <si>
    <r>
      <t>想親手打造一座繁榮又充滿活力的夢想都市嗎？《幸福都市：市長模擬器》將實現你的願望！這是一款高自由度的模擬經營遊戲，你將扮演一位市長，從零開始規劃土地、建設住宅與公共設施，並招募各種市民來為城市注入新生命。無論是打造熱鬧的商業區、優美的觀光景點，還是完善的工業中心，都由你一手掌握！別忘了關注官方動態，善用官方提供的</t>
    </r>
    <r>
      <rPr>
        <b/>
        <sz val="12"/>
        <rFont val="新細明體"/>
        <family val="1"/>
        <charset val="136"/>
        <scheme val="major"/>
      </rPr>
      <t>兌換碼</t>
    </r>
    <r>
      <rPr>
        <sz val="12"/>
        <rFont val="新細明體"/>
        <family val="1"/>
        <charset val="136"/>
        <scheme val="major"/>
      </rPr>
      <t>及</t>
    </r>
    <r>
      <rPr>
        <b/>
        <sz val="12"/>
        <rFont val="新細明體"/>
        <family val="1"/>
        <charset val="136"/>
        <scheme val="major"/>
      </rPr>
      <t>禮包碼</t>
    </r>
    <r>
      <rPr>
        <sz val="12"/>
        <rFont val="新細明體"/>
        <family val="1"/>
        <charset val="136"/>
        <scheme val="major"/>
      </rPr>
      <t>，讓你的城市發展一日千里。遊戲也支援</t>
    </r>
    <r>
      <rPr>
        <b/>
        <sz val="12"/>
        <rFont val="新細明體"/>
        <family val="1"/>
        <charset val="136"/>
        <scheme val="major"/>
      </rPr>
      <t>代儲值</t>
    </r>
    <r>
      <rPr>
        <sz val="12"/>
        <rFont val="新細明體"/>
        <family val="1"/>
        <charset val="136"/>
        <scheme val="major"/>
      </rPr>
      <t>服務，保證</t>
    </r>
    <r>
      <rPr>
        <b/>
        <sz val="12"/>
        <rFont val="新細明體"/>
        <family val="1"/>
        <charset val="136"/>
        <scheme val="major"/>
      </rPr>
      <t>快速安全</t>
    </r>
    <r>
      <rPr>
        <sz val="12"/>
        <rFont val="新細明體"/>
        <family val="1"/>
        <charset val="136"/>
        <scheme val="major"/>
      </rPr>
      <t>，讓你輕鬆獲得資源，成為最稱職的幸福都市市長！</t>
    </r>
  </si>
  <si>
    <r>
      <t>《黑道傳奇》是一款以現代黑幫為背景的策略模擬遊戲。身為一名新崛起的老大，你將體驗最真實的地下世界！從經營賭場、收取保護費，到招募小弟、擴張地盤，每一步都將考驗你的手腕與決策能力。遊戲中的社交系統讓你可以與其他玩家結盟，共同對抗強敵，或是展開一場驚心動魄的火拼。想要在血腥的黑幫世界中脫穎而出，除了運籌帷幄，更要把握每一次的強化機會。善用官方釋出的</t>
    </r>
    <r>
      <rPr>
        <b/>
        <sz val="12"/>
        <rFont val="新細明體"/>
        <family val="1"/>
        <charset val="136"/>
        <scheme val="major"/>
      </rPr>
      <t>兌換碼</t>
    </r>
    <r>
      <rPr>
        <sz val="12"/>
        <rFont val="新細明體"/>
        <family val="1"/>
        <charset val="136"/>
        <scheme val="major"/>
      </rPr>
      <t>與</t>
    </r>
    <r>
      <rPr>
        <b/>
        <sz val="12"/>
        <rFont val="新細明體"/>
        <family val="1"/>
        <charset val="136"/>
        <scheme val="major"/>
      </rPr>
      <t>禮包碼</t>
    </r>
    <r>
      <rPr>
        <sz val="12"/>
        <rFont val="新細明體"/>
        <family val="1"/>
        <charset val="136"/>
        <scheme val="major"/>
      </rPr>
      <t>，並透過</t>
    </r>
    <r>
      <rPr>
        <b/>
        <sz val="12"/>
        <rFont val="新細明體"/>
        <family val="1"/>
        <charset val="136"/>
        <scheme val="major"/>
      </rPr>
      <t>快速安全</t>
    </r>
    <r>
      <rPr>
        <sz val="12"/>
        <rFont val="新細明體"/>
        <family val="1"/>
        <charset val="136"/>
        <scheme val="major"/>
      </rPr>
      <t>的</t>
    </r>
    <r>
      <rPr>
        <b/>
        <sz val="12"/>
        <rFont val="新細明體"/>
        <family val="1"/>
        <charset val="136"/>
        <scheme val="major"/>
      </rPr>
      <t>代儲值</t>
    </r>
    <r>
      <rPr>
        <sz val="12"/>
        <rFont val="新細明體"/>
        <family val="1"/>
        <charset val="136"/>
        <scheme val="major"/>
      </rPr>
      <t>服務，讓你的勢力迅速壯大，成就傳奇！</t>
    </r>
  </si>
  <si>
    <r>
      <t>回到那個騎士與城堡的黃金年代吧！《The kingdom：medieval tales》是一款深度十足的中世紀策略經營遊戲。在這款遊戲中，你將成為一名領主，從零開始建立並經營你的王國。透過精心規劃資源、訓練軍隊、建設防禦工事，你將抵禦來犯的敵人，並逐步擴大你的領土。遊戲提供了豐富的歷史事件與任務，讓你沉浸在真實的中世紀氛圍中。想要加速你的王國發展，別忘了善用官方提供的</t>
    </r>
    <r>
      <rPr>
        <b/>
        <sz val="12"/>
        <rFont val="新細明體"/>
        <family val="1"/>
        <charset val="136"/>
        <scheme val="major"/>
      </rPr>
      <t>兌換碼</t>
    </r>
    <r>
      <rPr>
        <sz val="12"/>
        <rFont val="新細明體"/>
        <family val="1"/>
        <charset val="136"/>
        <scheme val="major"/>
      </rPr>
      <t>及</t>
    </r>
    <r>
      <rPr>
        <b/>
        <sz val="12"/>
        <rFont val="新細明體"/>
        <family val="1"/>
        <charset val="136"/>
        <scheme val="major"/>
      </rPr>
      <t>禮包碼</t>
    </r>
    <r>
      <rPr>
        <sz val="12"/>
        <rFont val="新細明體"/>
        <family val="1"/>
        <charset val="136"/>
        <scheme val="major"/>
      </rPr>
      <t>。遊戲也提供</t>
    </r>
    <r>
      <rPr>
        <b/>
        <sz val="12"/>
        <rFont val="新細明體"/>
        <family val="1"/>
        <charset val="136"/>
        <scheme val="major"/>
      </rPr>
      <t>代儲值</t>
    </r>
    <r>
      <rPr>
        <sz val="12"/>
        <rFont val="新細明體"/>
        <family val="1"/>
        <charset val="136"/>
        <scheme val="major"/>
      </rPr>
      <t>服務，讓你用最</t>
    </r>
    <r>
      <rPr>
        <b/>
        <sz val="12"/>
        <rFont val="新細明體"/>
        <family val="1"/>
        <charset val="136"/>
        <scheme val="major"/>
      </rPr>
      <t>快速安全</t>
    </r>
    <r>
      <rPr>
        <sz val="12"/>
        <rFont val="新細明體"/>
        <family val="1"/>
        <charset val="136"/>
        <scheme val="major"/>
      </rPr>
      <t>的方式獲得稀有資源，成為中世紀最強大的王者！</t>
    </r>
  </si>
  <si>
    <r>
      <t>《幻牌交鋒》是一款集換式卡牌競技手遊，遊戲將帶你進入一個由神秘卡牌主宰的奇幻世界。玩家需要精心組建卡組，運用策略與智慧，與來自各地的玩家進行刺激的即時對戰。每張卡牌都擁有獨特的技能與屬性，考驗你的戰術佈局與臨場反應。想在牌桌上稱霸一方嗎？務必關注官方</t>
    </r>
    <r>
      <rPr>
        <b/>
        <sz val="12"/>
        <rFont val="新細明體"/>
        <family val="1"/>
        <charset val="136"/>
        <scheme val="major"/>
      </rPr>
      <t>兌換碼</t>
    </r>
    <r>
      <rPr>
        <sz val="12"/>
        <rFont val="新細明體"/>
        <family val="1"/>
        <charset val="136"/>
        <scheme val="major"/>
      </rPr>
      <t>與</t>
    </r>
    <r>
      <rPr>
        <b/>
        <sz val="12"/>
        <rFont val="新細明體"/>
        <family val="1"/>
        <charset val="136"/>
        <scheme val="major"/>
      </rPr>
      <t>禮包碼</t>
    </r>
    <r>
      <rPr>
        <sz val="12"/>
        <rFont val="新細明體"/>
        <family val="1"/>
        <charset val="136"/>
        <scheme val="major"/>
      </rPr>
      <t>，獲得稀有卡牌與豐富獎勵，讓你贏在起跑點！我們也提供</t>
    </r>
    <r>
      <rPr>
        <b/>
        <sz val="12"/>
        <rFont val="新細明體"/>
        <family val="1"/>
        <charset val="136"/>
        <scheme val="major"/>
      </rPr>
      <t>快速安全</t>
    </r>
    <r>
      <rPr>
        <sz val="12"/>
        <rFont val="新細明體"/>
        <family val="1"/>
        <charset val="136"/>
        <scheme val="major"/>
      </rPr>
      <t>的</t>
    </r>
    <r>
      <rPr>
        <b/>
        <sz val="12"/>
        <rFont val="新細明體"/>
        <family val="1"/>
        <charset val="136"/>
        <scheme val="major"/>
      </rPr>
      <t>代儲值</t>
    </r>
    <r>
      <rPr>
        <sz val="12"/>
        <rFont val="新細明體"/>
        <family val="1"/>
        <charset val="136"/>
        <scheme val="major"/>
      </rPr>
      <t>服務，讓你輕鬆獲取心儀的卡牌，迅速打造出最強牌組！</t>
    </r>
  </si>
  <si>
    <t>2000霓虹幣</t>
  </si>
  <si>
    <t>950霓虹幣</t>
  </si>
  <si>
    <t>360霓虹幣</t>
  </si>
  <si>
    <t>170霓虹幣</t>
  </si>
  <si>
    <t>80霓虹幣</t>
  </si>
  <si>
    <t>30霓虹幣</t>
  </si>
  <si>
    <t>電馭通行證</t>
  </si>
  <si>
    <t>2600秘寶石</t>
  </si>
  <si>
    <t>1700秘寶石</t>
  </si>
  <si>
    <t>1100秘寶石</t>
  </si>
  <si>
    <t>500秘寶石</t>
  </si>
  <si>
    <t>210秘寶石</t>
  </si>
  <si>
    <t>100秘寶石</t>
  </si>
  <si>
    <t>20秘寶石</t>
  </si>
  <si>
    <t>使徒成長禮包</t>
  </si>
  <si>
    <t>新手支援禮包</t>
  </si>
  <si>
    <t>《電馭跑酷》這不是你阿嬤的公園散步，這是一場高速、玩命的都市障礙賽。玩家將扮演反抗軍的跑酷精英，在高聳入雲的摩天大樓間飛簷走壁，閃避企業保全的致命追擊。遊戲主打流暢到不科學的動作系統，結合了滑鏟、二段跳與牆面奔跑，每一次的跳躍都考驗著你的反應極限。想在起跑點就領先那些菜鳥？別忘了上網找最新的「兌換碼」，輸入後就能拿到初期資源。當然，遊戲內的「禮包碼」也別錯過。想要更快地強化你的裝備，尋求專業的「代儲值」服務是個聰明的捷徑，保證快速安全讓你無後顧之憂地稱霸這座數位牢籠。</t>
    <phoneticPr fontId="2" type="noConversion"/>
  </si>
  <si>
    <t>《火焰紋章Shadows》你的隊伍中藏著一名背叛者！玩家在運籌帷幄同時，還必須在有限的回合內，透過戰鬥中的蛛絲馬跡找出誰是「影子」。本作繼承了系列的精美立繪與深度職業系統，但每場戰鬥都充滿了猜忌與不安。想在開局就取得優勢，揪出內鬼？記得先領取官方發送的兌換碼，充實你的兵源。隨著進度推進，各種隱藏的禮包碼更是兵家必爭之地。為了更有效率地培養你的主力部隊，許多老玩家會選擇「代儲值」來購買稀有資源，選擇信譽良好、保證快速安全的服務，才能讓你專心應對眼前的戰局與背後的謊言。</t>
    <phoneticPr fontId="2" type="noConversion"/>
  </si>
  <si>
    <t>1980水晶</t>
  </si>
  <si>
    <t>980水晶</t>
  </si>
  <si>
    <t>死靈之書月禮包</t>
  </si>
  <si>
    <t>https://www.facebook.com/StoneAgePW.TC</t>
  </si>
  <si>
    <t>https://stoneage.netmarble.com/tc/?fbclid=IwY2xjawNpUptleHRuA2FlbQIxMABicmlkETF3S1BCMXJDRHZjbVRVUk1zAR4nTTOPlNXGxdlWskAfF35YQMP4uZD2bWuuccP6PWKJPn95mlZCXuXzxX2uUQ_aem_x86QOulC2aS21RXQAoKSSw</t>
  </si>
  <si>
    <t>https://apps.apple.com/tw/app/%E7%9F%B3%E5%99%A8%E6%99%82%E4%BB%A3-%E5%AF%B5%E7%89%A9%E4%B8%96%E7%95%8C/id6737408689?l=zh</t>
  </si>
  <si>
    <t>https://www.facebook.com/BluePlanetBK</t>
  </si>
  <si>
    <t>https://www.blueplanetbk.com/?fbclid=IwY2xjawMuDaxleHRuA2FlbQIxMABicmlkETFTc2N5eG0wQUcyQ1NCUmNlAR5ewHwDUlAZAVZoCzJ1dv2zYlHNQfML3R3DAQ5UPsbCxBJzguTmcX9-cQfoYw_aem_AsL3fnuAl-fsLHsaYYGz7Q</t>
  </si>
  <si>
    <t>https://apps.apple.com/tw/app/%E8%94%9A%E8%97%8D%E6%98%9F%E7%90%83-%E5%9C%8B%E7%8E%8B%E5%BE%88%E5%BF%99/id6749769179</t>
  </si>
  <si>
    <t>https://www.facebook.com/honeytraptw</t>
  </si>
  <si>
    <t>https://lmsg.onefungame.com/act/pre?utm=fbtsj&amp;fbclid=IwY2xjawNpU2JleHRuA2FlbQIxMABicmlkETEwdDJpT3RaN1hVY2w2U09RAR7ForkiEMoPXyIVmO6wgrqIx4fdyO9Y4hzZeH9U1npq42jol8EiVMMYMFexJw_aem_QudBmxYKO6RpqEpMpR6tuw</t>
  </si>
  <si>
    <t>https://apps.apple.com/tw/app/%E8%83%B8%E6%87%B7%E4%B8%89%E5%9C%8B-%E7%BE%8E%E4%BA%BA%E8%A8%88/id6751325286?pid=fbtsj</t>
  </si>
  <si>
    <t>1650禮包</t>
  </si>
  <si>
    <t>1320禮包</t>
  </si>
  <si>
    <t>1000禮包</t>
  </si>
  <si>
    <t>820禮包</t>
  </si>
  <si>
    <t>430禮包</t>
  </si>
  <si>
    <t>蔚藍星球：國王很忙</t>
    <phoneticPr fontId="2" type="noConversion"/>
  </si>
  <si>
    <t>胸懷三國：美人計</t>
    <phoneticPr fontId="2" type="noConversion"/>
  </si>
  <si>
    <t>https://play.google.com/store/apps/details?id=com.netmarble.stonkey</t>
    <phoneticPr fontId="2" type="noConversion"/>
  </si>
  <si>
    <t>https://play.google.com/store/apps/details?id=com.blueplanetm.gp&amp;shortlink=mqju4p0s&amp;c=xx_250918_fb_02&amp;pid=fb%E7%A4%BE%E7%BE%A4&amp;af_xp=custom&amp;source_caller=ui</t>
    <phoneticPr fontId="2" type="noConversion"/>
  </si>
  <si>
    <t>https://play.google.com/store/apps/details?id=com.lmsg.twgp&amp;pcampaignid=&amp;utm_source=fbtsj&amp;referrer=utm_source%3Dfbtsj%26click_id%3D0a59691a-1a07-4136-9587-ed1a409fffd9_fbtsj</t>
    <phoneticPr fontId="2" type="noConversion"/>
  </si>
  <si>
    <t>經典IP《石器時代》正版授權的回合制策略大作回來啦！本作完美還原端遊，上百種寵物任你策略搭配，更支援手機、電腦多端互通，隨時都能上線抓寵。還在煩惱找不到最新的兌換碼跟禮包碼嗎？別擔心，我們都幫你準備好了！現在就跟上尼斯大陸的冒險，體驗最原汁原味的感動，需要代儲值也沒問題，絕對快速安全，讓你輕鬆跟上夥伴們的腳步，重溫年少的夢中情寵！</t>
    <phoneticPr fontId="2" type="noConversion"/>
  </si>
  <si>
    <t>2025年最值得一玩的全新萌系塔防手遊來啦！邪惡哥布林入侵，身為國王守護者的你，必須招募英雄抵禦入侵。遊戲主打英雄2合1加上局內3重隨機玩法，每局都有上百種策略搭配，就算是休閒玩家也能3秒上手！還在網路上苦苦搜尋可用的禮包碼和兌換碼嗎？別浪費時間了！想要快速升級，享受最爽快的割草感，尋找快速安全的代儲值服務會是你最好的選擇，立即為了蔚藍星球而戰！</t>
    <phoneticPr fontId="2" type="noConversion"/>
  </si>
  <si>
    <t>美少女三國RPG手遊參上！遊戲擁有眾多經典三國名將，搭配緊張刺激的養成戰鬥系統，讓玩家可以體驗高潮連擊的激爽和無限養成的快樂。獨特的武將風格立繪，在既定特色上增添更多風味，絕對是視覺饗宴。還在為了找不到最新的禮包碼而煩惱嗎？想要輕鬆養成武將，解鎖所有外觀，最聰明的方式就是尋找快速安全的代儲值管道，立即領取你的兌換碼福利，在三國世界中無往不利！</t>
    <phoneticPr fontId="2" type="noConversion"/>
  </si>
  <si>
    <t>ALMVIP</t>
    <phoneticPr fontId="2" type="noConversion"/>
  </si>
  <si>
    <t>AWKLLAUNCH</t>
    <phoneticPr fontId="2" type="noConversion"/>
  </si>
  <si>
    <t>鑽石*100+火神能量*4+金幣*50000</t>
    <phoneticPr fontId="2" type="noConversion"/>
  </si>
  <si>
    <t>鑽石禮包</t>
    <phoneticPr fontId="2" type="noConversion"/>
  </si>
  <si>
    <t>點遊戲內左上角頭像</t>
    <phoneticPr fontId="2" type="noConversion"/>
  </si>
  <si>
    <t>彈出視窗下方「Redeem Code」</t>
    <phoneticPr fontId="2" type="noConversion"/>
  </si>
  <si>
    <t>點擊左上角頭像，進入設定介面</t>
    <phoneticPr fontId="2" type="noConversion"/>
  </si>
  <si>
    <t>再點擊介面左下方的禮包碼</t>
    <phoneticPr fontId="2" type="noConversion"/>
  </si>
  <si>
    <t>在輸入框中輸入您的禮包碼</t>
    <phoneticPr fontId="2" type="noConversion"/>
  </si>
  <si>
    <t>vip777</t>
    <phoneticPr fontId="2" type="noConversion"/>
  </si>
  <si>
    <t>vip888</t>
    <phoneticPr fontId="2" type="noConversion"/>
  </si>
  <si>
    <t>WildsCommunity666</t>
    <phoneticPr fontId="2" type="noConversion"/>
  </si>
  <si>
    <t>dreamtogether</t>
    <phoneticPr fontId="2" type="noConversion"/>
  </si>
  <si>
    <t>鑽石*500+金幣*18888+許願的時之輪*1+定軌的時之輪*1</t>
    <phoneticPr fontId="2" type="noConversion"/>
  </si>
  <si>
    <t>鑽石*588+金幣*20000+許願的時之輪*3</t>
    <phoneticPr fontId="2" type="noConversion"/>
  </si>
  <si>
    <t>鑽石*888+金幣*1888+許願的時之輪*2+定軌的時之輪*2+突破藥水*200</t>
    <phoneticPr fontId="2" type="noConversion"/>
  </si>
  <si>
    <t>鑽石*688+金幣*20258+許願的時之輪*2+史詩璀璨魂晶*50+經驗卷軸*5000</t>
    <phoneticPr fontId="2" type="noConversion"/>
  </si>
  <si>
    <t>石器時代：寵物世界</t>
    <phoneticPr fontId="2" type="noConversion"/>
  </si>
  <si>
    <t>HAPPYKYLEWK</t>
    <phoneticPr fontId="2" type="noConversion"/>
  </si>
  <si>
    <t>KYLETEO4EVER</t>
    <phoneticPr fontId="2" type="noConversion"/>
  </si>
  <si>
    <t>LEGENDKYLE</t>
    <phoneticPr fontId="2" type="noConversion"/>
  </si>
  <si>
    <t>REBIRTHKYLE</t>
    <phoneticPr fontId="2" type="noConversion"/>
  </si>
  <si>
    <t>KYLEGIFT</t>
    <phoneticPr fontId="2" type="noConversion"/>
  </si>
  <si>
    <t>CHAINOFKYLE</t>
    <phoneticPr fontId="2" type="noConversion"/>
  </si>
  <si>
    <t>KYLEWKSTART</t>
    <phoneticPr fontId="2" type="noConversion"/>
  </si>
  <si>
    <t>金幣 x100W、進化材料選擇箱(上) x30</t>
    <phoneticPr fontId="2" type="noConversion"/>
  </si>
  <si>
    <t>英雄召喚使用券 x10</t>
    <phoneticPr fontId="2" type="noConversion"/>
  </si>
  <si>
    <t>Pick Up 英雄召喚使用券 x10</t>
    <phoneticPr fontId="2" type="noConversion"/>
  </si>
  <si>
    <t>寵物召喚使用券 x10</t>
    <phoneticPr fontId="2" type="noConversion"/>
  </si>
  <si>
    <t>鑰匙箱 x10</t>
    <phoneticPr fontId="2" type="noConversion"/>
  </si>
  <si>
    <t>鑰匙箱 x10</t>
    <phoneticPr fontId="2" type="noConversion"/>
  </si>
  <si>
    <t>https://apps.apple.com/us/app/archer-heroes-tower-defense/id6504802483?uo=4</t>
  </si>
  <si>
    <t>https://12mr.mangot5.com/game/12mr/preRegist/index</t>
  </si>
  <si>
    <t>https://www.facebook.com/12skyMR</t>
  </si>
  <si>
    <t>https://apps.apple.com/tw/app/%E5%8D%81%E4%BA%8C%E4%B9%8B%E5%A4%A9m-reborn/id6751086455?at=1010l3Vj&amp;ct=GNN</t>
  </si>
  <si>
    <t>https://apps.apple.com/tw/app/nba%E5%B7%94%E5%B3%B0%E5%B0%8D%E6%B1%BA/id6737599263</t>
  </si>
  <si>
    <t>https://nba.galasports.com/</t>
  </si>
  <si>
    <t>https://www.facebook.com/nbarivalsofficial/</t>
  </si>
  <si>
    <t>https://apps.apple.com/tw/app/%E4%B8%89%E5%9C%8B%E5%BF%97-%E7%8E%8B%E6%88%B0/id6752843031</t>
  </si>
  <si>
    <t>https://3kingswar.bbgame.com.tw/event/pre/</t>
  </si>
  <si>
    <t>https://www.facebook.com/3kingswar/</t>
  </si>
  <si>
    <t>https://www.facebook.com/pokokostudio</t>
  </si>
  <si>
    <t>https://www.pokokostudio.com/archer-heroes</t>
  </si>
  <si>
    <t>弓箭英雄：塔防</t>
    <phoneticPr fontId="2" type="noConversion"/>
  </si>
  <si>
    <t>https://play.google.com/store/apps/details?id=com.pokokoStudio.ArcherDefense</t>
    <phoneticPr fontId="2" type="noConversion"/>
  </si>
  <si>
    <t>https://play.google.com/store/apps/details?id=com.mangot5.TwelveSkyMReborn</t>
    <phoneticPr fontId="2" type="noConversion"/>
  </si>
  <si>
    <t>https://play.google.com/store/apps/details?id=com.wildcaly.b5.hmt&amp;referrer=utm_source%3Dgamer.com.tw%26utm_campaign%3Dgnn</t>
    <phoneticPr fontId="2" type="noConversion"/>
  </si>
  <si>
    <t>三國志：王戰</t>
    <phoneticPr fontId="2" type="noConversion"/>
  </si>
  <si>
    <t>https://play.google.com/store/apps/details?id=com.bbgame.sanguo.gp.tw</t>
    <phoneticPr fontId="2" type="noConversion"/>
  </si>
  <si>
    <t>十二之天M</t>
    <phoneticPr fontId="2" type="noConversion"/>
  </si>
  <si>
    <t>NBA巔峰對決</t>
    <phoneticPr fontId="2" type="noConversion"/>
  </si>
  <si>
    <t>等待遊戲公司更新</t>
    <phoneticPr fontId="2" type="noConversion"/>
  </si>
  <si>
    <t>URTHESTAR</t>
    <phoneticPr fontId="2" type="noConversion"/>
  </si>
  <si>
    <t>SPARK4U</t>
    <phoneticPr fontId="2" type="noConversion"/>
  </si>
  <si>
    <t>400薔薇寶石（綁定）</t>
    <phoneticPr fontId="2" type="noConversion"/>
  </si>
  <si>
    <t>400薔薇寶石（綁定）</t>
    <phoneticPr fontId="2" type="noConversion"/>
  </si>
  <si>
    <t>點出選單後右上角「設定」</t>
    <phoneticPr fontId="2" type="noConversion"/>
  </si>
  <si>
    <t>左邊書籤選擇房子圖案</t>
    <phoneticPr fontId="2" type="noConversion"/>
  </si>
  <si>
    <t>玩家頭像右方「兌換碼」</t>
    <phoneticPr fontId="2" type="noConversion"/>
  </si>
  <si>
    <t>DNARELEASE</t>
    <phoneticPr fontId="2" type="noConversion"/>
  </si>
  <si>
    <t>DNAFREEPLAY</t>
    <phoneticPr fontId="2" type="noConversion"/>
  </si>
  <si>
    <t>DNA1028</t>
    <phoneticPr fontId="2" type="noConversion"/>
  </si>
  <si>
    <t>DNALAUNCH</t>
    <phoneticPr fontId="2" type="noConversion"/>
  </si>
  <si>
    <t>《十二之天M Reborn》誓言找回當年的感動，讓玩家重溫三大勢力的激情對決。這款遊戲主打的就是一個原汁原味，熟悉的場景、懷舊的BGM，以及那令人又愛又恨的勢力戰。準備好再次投身這場無盡的江湖恩怨了嗎？大家都在蹲點最新的禮包碼，希望能搶先一步強化裝備。官方發放的兌換碼雖然不無小補，但真正的強者懂得利用資源。想要快速提升戰力，不妨考慮專業的代儲值服務。與其在戰場上被當小兵清掉，不如透過快速安全的管道補足元寶，讓你的角色戰力飆升，在龍瀑鎮插旗，重現當年的榮光！</t>
    <phoneticPr fontId="2" type="noConversion"/>
  </si>
  <si>
    <t>正版授權的《NBA巔峰對決》終於來了。這款主打真人PVP的籃球手遊，讓你能操控喜愛的NBA球星。遊戲強調操作手感與球星的專屬技能，想秀一波高難度灌籃或致命三分球？全看你的技術。但說真的，想在天梯上爬分，球員的養成才是關鍵。新手們別再傻傻地問兌換碼在哪了，那點資源根本不夠看。想要打造你的夢幻陣容，把傳奇球星都納入麾下，可靠的代儲值才是捷徑。別家還在慢慢存資源，你已經透過快速安全的儲值拿到關鍵禮包碼，直接抽爆卡池，讓你的隊伍戰力登頂，在球場上制霸全場！</t>
    <phoneticPr fontId="2" type="noConversion"/>
  </si>
  <si>
    <t>又一款三國策略遊戲？先別急著滑掉！《三國志：王戰》是一款主打快節奏的SLG手遊，標榜著15天一賽季的急速征戰。在這裡，你不用再苦苦熬夜農地、屯兵，而是要把握黃金時間，快速發展內政、招募名將，與盟友一同攻城掠地。當然，想在短短15天內統一天下，光靠策略可不夠。新手們拚命搜尋的兌換碼，拿到的資源可能還不夠升一座主城。真正的王者都懂得運用代儲值服務，在開局就快人一步。別再猶豫了，利用快速安全的管道取得珍稀禮包碼與資源，迅速拉高戰力，在賽季結束前稱霸全服！</t>
    <phoneticPr fontId="2" type="noConversion"/>
  </si>
  <si>
    <t>14000鑽石</t>
  </si>
  <si>
    <t>80鑽石</t>
  </si>
  <si>
    <t>welcomedc</t>
    <phoneticPr fontId="2" type="noConversion"/>
  </si>
  <si>
    <t>HZURZXFF</t>
    <phoneticPr fontId="2" type="noConversion"/>
  </si>
  <si>
    <t>準備好你的弓箭，面對排山倒海的敵人了嗎？《弓箭英雄：塔防》是一款結合了塔防策略與Roguelite元素的超休閒遊戲。每次升級都能三選一技能，是要彈射、冰凍還是連射？選錯了可能下一秒就躺平。玩家們都在瘋狂尋找最新的兌換碼，希望能開局就拿到神裝。別忘了，強大的火力支援是守塔的關鍵，這時候就需要可靠的代儲值服務來幫你一把。想要穩穩通關，拿到稀有的禮包碼獎勵嗎？與其苦苦硬撐，不如尋求快速安全的代儲值，讓你的箭塔升到滿級，輕鬆碾壓所有來犯的敵人，成為真正的塔防大師！</t>
    <phoneticPr fontId="2" type="noConversion"/>
  </si>
  <si>
    <t>8500星之彩</t>
  </si>
  <si>
    <t>4300星之彩</t>
  </si>
  <si>
    <t>2200星之彩</t>
  </si>
  <si>
    <t>1015星之彩</t>
  </si>
  <si>
    <t>490星之彩</t>
  </si>
  <si>
    <t>230星之彩</t>
  </si>
  <si>
    <t>75星之彩</t>
  </si>
  <si>
    <t>盈月星願</t>
  </si>
  <si>
    <t>485000金幣</t>
  </si>
  <si>
    <t>237000金幣</t>
  </si>
  <si>
    <t>137000金幣</t>
  </si>
  <si>
    <t>67000金幣</t>
  </si>
  <si>
    <t>金幣定額券A</t>
  </si>
  <si>
    <t>金幣定額券B</t>
  </si>
  <si>
    <t>金幣定額券C</t>
  </si>
  <si>
    <t>6000古玉</t>
  </si>
  <si>
    <t>3000古玉</t>
  </si>
  <si>
    <t>1800古玉</t>
  </si>
  <si>
    <t>1200古玉</t>
  </si>
  <si>
    <t>900古玉</t>
  </si>
  <si>
    <t>600古玉</t>
  </si>
  <si>
    <t>300古玉</t>
  </si>
  <si>
    <t>60古玉</t>
  </si>
  <si>
    <t>簽到基金</t>
  </si>
  <si>
    <t>自選SP+神兵</t>
  </si>
  <si>
    <t>BOSS666</t>
    <phoneticPr fontId="2" type="noConversion"/>
  </si>
  <si>
    <t>BB666</t>
    <phoneticPr fontId="2" type="noConversion"/>
  </si>
  <si>
    <t>XY666</t>
    <phoneticPr fontId="2" type="noConversion"/>
  </si>
  <si>
    <t>NIU666</t>
    <phoneticPr fontId="2" type="noConversion"/>
  </si>
  <si>
    <t>UNA666</t>
    <phoneticPr fontId="2" type="noConversion"/>
  </si>
  <si>
    <t>APRIL666</t>
    <phoneticPr fontId="2" type="noConversion"/>
  </si>
  <si>
    <t>SARA666</t>
    <phoneticPr fontId="2" type="noConversion"/>
  </si>
  <si>
    <t>VIP777</t>
    <phoneticPr fontId="2" type="noConversion"/>
  </si>
  <si>
    <t>VIP888</t>
    <phoneticPr fontId="2" type="noConversion"/>
  </si>
  <si>
    <t>SVIP666</t>
    <phoneticPr fontId="2" type="noConversion"/>
  </si>
  <si>
    <t>古玉*100+招募帖*2</t>
    <phoneticPr fontId="2" type="noConversion"/>
  </si>
  <si>
    <t>古玉*100+突破晶石*200</t>
    <phoneticPr fontId="2" type="noConversion"/>
  </si>
  <si>
    <t>古玉*100+金幣*10萬</t>
    <phoneticPr fontId="2" type="noConversion"/>
  </si>
  <si>
    <t>招募帖*2+水晶補給大*3</t>
    <phoneticPr fontId="2" type="noConversion"/>
  </si>
  <si>
    <t>招募帖*2+金幣補給大*3</t>
    <phoneticPr fontId="2" type="noConversion"/>
  </si>
  <si>
    <t>招募帖*2+修為補給大*3</t>
    <phoneticPr fontId="2" type="noConversion"/>
  </si>
  <si>
    <t>古玉*300+武將修為*20萬</t>
    <phoneticPr fontId="2" type="noConversion"/>
  </si>
  <si>
    <t>古玉*300+突破晶石*300</t>
    <phoneticPr fontId="2" type="noConversion"/>
  </si>
  <si>
    <t>招募帖*2+金幣補給大*3</t>
    <phoneticPr fontId="2" type="noConversion"/>
  </si>
  <si>
    <t>招募帖*2+金幣補給大*3</t>
    <phoneticPr fontId="2" type="noConversion"/>
  </si>
  <si>
    <t>招募帖*2+水晶補給大*3</t>
    <phoneticPr fontId="2" type="noConversion"/>
  </si>
  <si>
    <t>古玉*300+友情點*100</t>
    <phoneticPr fontId="2" type="noConversion"/>
  </si>
  <si>
    <t>古玉*300+金幣*20萬</t>
    <phoneticPr fontId="2" type="noConversion"/>
  </si>
  <si>
    <t>陣營招募帖*1+水晶補給大*3</t>
    <phoneticPr fontId="2" type="noConversion"/>
  </si>
  <si>
    <t>陣營招募帖*2+招募帖*2</t>
    <phoneticPr fontId="2" type="noConversion"/>
  </si>
  <si>
    <t>點遊戲主畫面左上角的頭像</t>
    <phoneticPr fontId="2" type="noConversion"/>
  </si>
  <si>
    <t>找到下方禮包碼</t>
    <phoneticPr fontId="2" type="noConversion"/>
  </si>
  <si>
    <t>KING333</t>
    <phoneticPr fontId="2" type="noConversion"/>
  </si>
  <si>
    <t>KING888</t>
    <phoneticPr fontId="2" type="noConversion"/>
  </si>
  <si>
    <t>SVIP666</t>
    <phoneticPr fontId="2" type="noConversion"/>
  </si>
  <si>
    <t>SVIP777</t>
    <phoneticPr fontId="2" type="noConversion"/>
  </si>
  <si>
    <t>SVIP888</t>
    <phoneticPr fontId="2" type="noConversion"/>
  </si>
  <si>
    <t>VIP666</t>
    <phoneticPr fontId="2" type="noConversion"/>
  </si>
  <si>
    <t>VIP888</t>
    <phoneticPr fontId="2" type="noConversion"/>
  </si>
  <si>
    <t>遊戲內左上角選單按「設定」</t>
    <phoneticPr fontId="2" type="noConversion"/>
  </si>
  <si>
    <t>按上方書籤三個點「其他」</t>
    <phoneticPr fontId="2" type="noConversion"/>
  </si>
  <si>
    <t>進入使用兌換碼按「使用」</t>
    <phoneticPr fontId="2" type="noConversion"/>
  </si>
  <si>
    <t>DENAABINIJI</t>
    <phoneticPr fontId="2" type="noConversion"/>
  </si>
  <si>
    <t>EPICGAMESDNA</t>
    <phoneticPr fontId="2" type="noConversion"/>
  </si>
  <si>
    <t>DNAGLOBAL</t>
    <phoneticPr fontId="2" type="noConversion"/>
  </si>
  <si>
    <t>DNALIVE</t>
    <phoneticPr fontId="2" type="noConversion"/>
  </si>
  <si>
    <t>DNABYSSGIFT</t>
    <phoneticPr fontId="2" type="noConversion"/>
  </si>
  <si>
    <t>DNAGIFT</t>
    <phoneticPr fontId="2" type="noConversion"/>
  </si>
  <si>
    <t>7680鑽石</t>
  </si>
  <si>
    <t>3800鑽石</t>
  </si>
  <si>
    <t>1450鑽石</t>
  </si>
  <si>
    <t>1080鑽石</t>
  </si>
  <si>
    <t>福利月卡</t>
  </si>
  <si>
    <t>免廣月卡</t>
  </si>
  <si>
    <t>招募券*5+金幣*500</t>
    <phoneticPr fontId="2" type="noConversion"/>
  </si>
  <si>
    <t>體力*10+金幣*500</t>
    <phoneticPr fontId="2" type="noConversion"/>
  </si>
  <si>
    <t>招募券*5+金幣*500</t>
    <phoneticPr fontId="2" type="noConversion"/>
  </si>
  <si>
    <t>寶錘*1+金幣*500</t>
    <phoneticPr fontId="2" type="noConversion"/>
  </si>
  <si>
    <t>體力*10+金幣*500</t>
    <phoneticPr fontId="2" type="noConversion"/>
  </si>
  <si>
    <t>金幣*1000</t>
    <phoneticPr fontId="2" type="noConversion"/>
  </si>
  <si>
    <t>全套裝備鍛造書</t>
    <phoneticPr fontId="2" type="noConversion"/>
  </si>
  <si>
    <t>招募券*2+金幣*500</t>
    <phoneticPr fontId="2" type="noConversion"/>
  </si>
  <si>
    <t>信長 霸道</t>
  </si>
  <si>
    <t>https://www.gamecity.com.tw/nobunaga_hadou/</t>
  </si>
  <si>
    <t>https://play.google.com/store/apps/details?id=jp.co.koeitecmo.Power&amp;hl=zh_TW</t>
  </si>
  <si>
    <t>https://apps.apple.com/tw/app/%E4%BF%A1%E9%95%B7%E4%B9%8B%E9%87%8E%E6%9C%9B-%E9%9C%B8%E9%81%93/id1619722298</t>
  </si>
  <si>
    <t>https://www.facebook.com/nobunaga.hadou.tw/</t>
  </si>
  <si>
    <t>小判11800禮包</t>
  </si>
  <si>
    <t>小判6000禮包</t>
  </si>
  <si>
    <t>小判3000禮包</t>
  </si>
  <si>
    <t>小判2000禮包</t>
  </si>
  <si>
    <t>小判800禮包</t>
  </si>
  <si>
    <t>小判160禮包</t>
  </si>
  <si>
    <t>無限期通行證</t>
  </si>
  <si>
    <t>90天通行證</t>
  </si>
  <si>
    <t>30天通行證</t>
  </si>
  <si>
    <t>屋敷LV通行證</t>
  </si>
  <si>
    <t>光榮特庫摩出品，正統信長之野望系列最新力作《信長之野望 霸道》終於登場！這次玩家將化身侍奉各地大名的領主，在MMO化的戰國世界中，與同勢力的盟友們一同奮戰，體驗四季變化的精美3D地圖與緊張刺激的攻城戰。想在亂世中快人一步？別忘了到處尋找隱藏的兌換碼與禮包碼，領取初期資源。當然，若想讓統一天下的霸業之路更加順遂，尋找快速安全的代儲值服務也是各位城主大人們的必修課，畢竟在戰場上，兵貴神速啊！立即投身亂世，與盟友們共創霸業！</t>
    <phoneticPr fontId="2" type="noConversion"/>
  </si>
  <si>
    <t>月石*100+深紅凝珠*100+戰鬥旋律三*3</t>
    <phoneticPr fontId="2" type="noConversion"/>
  </si>
  <si>
    <t>月石*100+深紅凝珠*100+武器說明書三*3</t>
    <phoneticPr fontId="2" type="noConversion"/>
  </si>
  <si>
    <t>月石*100+深紅凝珠*100+銅幣*30000</t>
    <phoneticPr fontId="2" type="noConversion"/>
  </si>
  <si>
    <t>銅幣*30000+武器說明書一*10+戰鬥旋律一*10</t>
    <phoneticPr fontId="2" type="noConversion"/>
  </si>
  <si>
    <t>深紅凝珠*200+銅幣*20000+委託手冊一*2</t>
    <phoneticPr fontId="2" type="noConversion"/>
  </si>
  <si>
    <t>銅幣*10000+戰鬥旋律一*5+初級武器部件握柄*1</t>
    <phoneticPr fontId="2" type="noConversion"/>
  </si>
  <si>
    <t>月石*20+銅幣*20000+戰鬥旋律一*10</t>
    <phoneticPr fontId="2" type="noConversion"/>
  </si>
  <si>
    <t>銅幣*10000+委託手冊一*2+初級武器部件刀刃*1</t>
    <phoneticPr fontId="2" type="noConversion"/>
  </si>
  <si>
    <t>深紅凝珠*100+銅幣*20000+戰鬥旋律一*5</t>
    <phoneticPr fontId="2" type="noConversion"/>
  </si>
  <si>
    <t>月石*20+銅幣*20000+戰鬥旋律一*10</t>
    <phoneticPr fontId="2" type="noConversion"/>
  </si>
  <si>
    <t>月度訂單</t>
  </si>
  <si>
    <t>榜一全服同慶</t>
    <phoneticPr fontId="2" type="noConversion"/>
  </si>
  <si>
    <t>緯緯</t>
    <phoneticPr fontId="2" type="noConversion"/>
  </si>
  <si>
    <t>瑋瑋</t>
    <phoneticPr fontId="2" type="noConversion"/>
  </si>
  <si>
    <t>現役球員包*1+經驗金卡*3</t>
    <phoneticPr fontId="2" type="noConversion"/>
  </si>
  <si>
    <t>林書緯</t>
    <phoneticPr fontId="2" type="noConversion"/>
  </si>
  <si>
    <t>高錦瑋</t>
    <phoneticPr fontId="2" type="noConversion"/>
  </si>
  <si>
    <t>遊戲內右上方點齒輪「設定」</t>
    <phoneticPr fontId="2" type="noConversion"/>
  </si>
  <si>
    <t>左邊書籤滑到底找到「禮包碼」</t>
    <phoneticPr fontId="2" type="noConversion"/>
  </si>
  <si>
    <t>開服首日限定資源禮</t>
    <phoneticPr fontId="2" type="noConversion"/>
  </si>
  <si>
    <t>現役球員包*1+資金*100萬</t>
    <phoneticPr fontId="2" type="noConversion"/>
  </si>
  <si>
    <t>6480G幣</t>
  </si>
  <si>
    <t>3280G幣</t>
  </si>
  <si>
    <t>1980G幣</t>
  </si>
  <si>
    <t>1280G幣</t>
  </si>
  <si>
    <t>680G幣</t>
  </si>
  <si>
    <t>300G幣</t>
  </si>
  <si>
    <t>60G幣</t>
  </si>
  <si>
    <t>10G幣</t>
  </si>
  <si>
    <t>https://apps.apple.com/us/app/brave-frontier-versus/id6737186394</t>
  </si>
  <si>
    <t>https://www.bravefrontierversus.com/ja/</t>
  </si>
  <si>
    <t>https://x.com/bfvs_jp</t>
  </si>
  <si>
    <t>https://www.facebook.com/arkphantasia/?locale=zh_TW</t>
  </si>
  <si>
    <t>https://www.runewaker.com/games/ark-phantasia/news?fbclid=IwY2xjawNz3mlleHRuA2FlbQIxMABicmlkETE2bnI3OUdKWFQ4MFlGd29iAR5ZM9N6uYAPmEQDAmw0iwVCVRr5tQmhxVCsiwjY7QzqhBhx-yvajHnT5VxoRg_aem_M8EqmJVskXWeDTByKuN5Rg</t>
  </si>
  <si>
    <t>https://apps.apple.com/tw/app/%E5%B9%BB%E5%9F%9F%E6%96%B9%E8%88%9F/id6739487413</t>
  </si>
  <si>
    <t>https://play.google.com/store/apps/details?id=com.runewaker.orca&amp;hl=zh-tw</t>
  </si>
  <si>
    <t>https://www.facebook.com/SkyrendGame/</t>
  </si>
  <si>
    <t>https://www.raysgameskyrend.com/reservation/?fbclid=IwY2xjawNz3pBleHRuA2FlbQIxMABicmlkETFMV1ZtYURlVnFQUlNLZm53AR76mlb_LKHsk56iHdIzt3Ul_UP22basJ-FPyzWmnG8hAXbLOTDnvQvTHSLx8Q_aem_gsrSPnrb7V_7zhs13B3GZA#/</t>
  </si>
  <si>
    <t>https://apps.apple.com/hk/app/%E9%96%8B%E5%A4%A9-%E6%9E%97%E5%BF%97%E7%A9%8E%E4%BB%A3%E8%A8%80/id6745874605</t>
  </si>
  <si>
    <t>https://play.google.com/store/apps/details?id=com.xyft.az&amp;referrer=adjust_reftag%3DcTILSUd9hZOyw%26utm_source%3DCommunity_tw</t>
  </si>
  <si>
    <t>https://www.facebook.com/RRYGL1750/</t>
  </si>
  <si>
    <t>https://play.google.com/store/apps/details?id=com.rastargame.rrygl.tw&amp;hl=zh_TW</t>
  </si>
  <si>
    <t>https://apps.apple.com/tw/app/%E4%BA%BA%E4%BA%BA%E6%9C%89%E5%8A%9F%E7%B7%B4-%E8%85%B8%E4%BB%94%E6%B1%9F%E6%B9%96%E8%A6%8B/id6749047719</t>
  </si>
  <si>
    <t>https://yiqiwulin.etolies.com/</t>
  </si>
  <si>
    <t>https://apps.apple.com/tw/app/%E6%A5%93%E4%B9%8B%E8%B0%B7-%E6%94%BE%E7%BD%AE%E5%86%92%E9%9A%AA%E8%A8%98/id6739616715</t>
  </si>
  <si>
    <t>https://play.google.com/store/apps/details?id=com.nexon.ma&amp;referrer=utm_source%3Dgamer.com.tw%26utm_campaign%3Dgnn</t>
  </si>
  <si>
    <t>https://maplestoryidle.nexon.com/tw</t>
  </si>
  <si>
    <t>https://play.google.com/store/apps/details?id=com.shibamaru.shibawars</t>
  </si>
  <si>
    <t>https://apps.apple.com/vn/app/shiba-wars-goddess-link-td/id6752238059</t>
  </si>
  <si>
    <t>https://www.facebook.com/RexuejianghuFuliban/</t>
  </si>
  <si>
    <t>https://apps.apple.com/hk/app/%E7%86%B1%E8%A1%80%E6%B1%9F%E6%B9%96-%E7%A6%8F%E5%88%A9%E5%8A%A0%E5%BC%B7%E7%89%88/id6741752911?mt=8</t>
  </si>
  <si>
    <t>https://play.google.com/store/apps/details?id=com.swordbh.gp</t>
  </si>
  <si>
    <t>https://www.shibamaru.jp/</t>
  </si>
  <si>
    <t>https://x.com/shibamarujp</t>
  </si>
  <si>
    <t>https://play.google.com/store/apps/details?id=jp.co.gcgames.bc</t>
  </si>
  <si>
    <t>4680仙玉</t>
  </si>
  <si>
    <t>2680仙玉</t>
  </si>
  <si>
    <t>1980仙玉</t>
  </si>
  <si>
    <t>1880仙玉</t>
  </si>
  <si>
    <t>1680仙玉</t>
  </si>
  <si>
    <t>3290代幣</t>
  </si>
  <si>
    <t>1690代幣</t>
  </si>
  <si>
    <t>990代幣</t>
  </si>
  <si>
    <t>730代幣</t>
  </si>
  <si>
    <t>375代幣</t>
  </si>
  <si>
    <t>170代幣</t>
  </si>
  <si>
    <t>33代幣</t>
  </si>
  <si>
    <t>最新優惠價格請洽Line@</t>
  </si>
  <si>
    <t>最新優惠價格請洽Line@</t>
    <phoneticPr fontId="2" type="noConversion"/>
  </si>
  <si>
    <t>2990面額藍鑽</t>
  </si>
  <si>
    <t>1490面額藍鑽</t>
  </si>
  <si>
    <t>1290面額藍鑽</t>
  </si>
  <si>
    <t>990面額藍鑽</t>
  </si>
  <si>
    <t>670面額藍鑽</t>
  </si>
  <si>
    <t>320面額藍鑽</t>
  </si>
  <si>
    <t>220面額藍鑽</t>
  </si>
  <si>
    <t>120面額藍鑽</t>
  </si>
  <si>
    <t>3950幸運卡牌</t>
  </si>
  <si>
    <t>2250幸運卡牌</t>
  </si>
  <si>
    <t>1000幸運卡牌</t>
  </si>
  <si>
    <t>475幸運卡牌</t>
  </si>
  <si>
    <t>300幸運卡牌</t>
  </si>
  <si>
    <t>140幸運卡牌</t>
  </si>
  <si>
    <t>65幸運卡牌</t>
  </si>
  <si>
    <t>幻域方舟</t>
    <phoneticPr fontId="2" type="noConversion"/>
  </si>
  <si>
    <t>開天</t>
    <phoneticPr fontId="2" type="noConversion"/>
  </si>
  <si>
    <t>人人有功練：腸仔江湖見</t>
    <phoneticPr fontId="2" type="noConversion"/>
  </si>
  <si>
    <t>楓之谷：放置冒險記</t>
    <phoneticPr fontId="2" type="noConversion"/>
  </si>
  <si>
    <t>熱血江湖：福利加強版</t>
    <phoneticPr fontId="2" type="noConversion"/>
  </si>
  <si>
    <t>經典IP《勇者前線》竟然還能出新作？這次是對戰遊戲《Versus》，看來是想再炒一波冷飯。玩家們別傻傻地等官方福利了，趕快去找兌換碼跟禮包碼比較實在。如果想在起跑點就碾壓對手，不如直接找代儲值，保證快速安全，讓你省時省力，把別人當草虐。別再慢慢農了，課金才是王道！</t>
    <phoneticPr fontId="2" type="noConversion"/>
  </si>
  <si>
    <t xml:space="preserve">台廠自製的ARPG《幻域方舟》終於上線了，號稱高自由度打擊感，但我們都知道，重點還是刷刷刷。與其花時間農素材，不如先上網搜刮最新的兌換碼和禮包碼。遊戲裡的禮包是不是又貴又坑？別擔心，聰明的玩家都懂用代儲值，享受快速安全的服務，用最少的錢拿到最多資源，這才是高人一等的玩法。 </t>
    <phoneticPr fontId="2" type="noConversion"/>
  </si>
  <si>
    <t>又一款免洗武俠《開天》來了，看這名字就知道又是那套開局送VIP，戰力膨脹的套路。反正大家都是進來割草的，誰還在乎劇情？重點是福利！別忘了每天蹲點找兌換碼和禮包碼，能拿多少是多少。如果想當服霸，靠遊戲裡送的根本不夠，直接找代儲值才是捷徑，保證快速安全，讓你戰力飆升，霸服就是這麼簡單。</t>
    <phoneticPr fontId="2" type="noConversion"/>
  </si>
  <si>
    <t>《人人有功練：腸仔江湖見》這名字真是……有夠ㄎㄧㄤ。號稱躺著練功，我看是躺著儲值吧？這種放置遊戲，比的就是誰的資源多。開局先別急著衝，把所有兌換碼、禮包碼都輸入一遍才是正事。覺得官方送太少？想一步登天？內行的都知道找代儲值，保證快速安全，讓你用新台幣教訓那些無課玩家，輕鬆當大俠。</t>
    <phoneticPr fontId="2" type="noConversion"/>
  </si>
  <si>
    <t>什麼？《楓之谷》也出手遊放置版了？Nexon真是把IP利用到極致，連骨髓都不放過。反正又是賣情懷，大家也準備好荷包了。別傻傻地當免費勞工，開局先搜爆兌換碼和禮包碼，把能拿的都拿光。想重溫當年的課長快感？找代儲值就對了，絕對快速安全，讓你輕鬆掛機，戰力輾壓那些還在手動練功的「肝」苦人。</t>
    <phoneticPr fontId="2" type="noConversion"/>
  </si>
  <si>
    <t xml:space="preserve">這款《Shiba Wars：Goddess Link TD》看起來又是個賣婆的塔防遊戲，配上柴犬...這組合真奇妙。反正重點不是塔防，是收集老婆吧！想把女神抽滿抽爆，光靠遊戲送的兌換碼跟禮包碼哪夠用？別猶豫了，直接找代儲值服務，快速安全幫你搞定一切，讓你用最省的力氣，組建最強大的老婆後宮團，輕鬆躺贏。 </t>
    <phoneticPr fontId="2" type="noConversion"/>
  </si>
  <si>
    <t>經典老IP《熱血江湖》又來了，還自稱「福利加強版」，真是此地無銀三百兩。福利再加強，有比得上課金嗎？新手們別傻了，乖乖上網找最新的兌換碼、禮包碼才是真的。想在正邪大戰中出人頭地？靠官方福利你只能當砲灰。快找代儲值服務，快速安全幫你一步到位，直接+15神裝，重溫當年的課金霸主快感！</t>
    <phoneticPr fontId="2" type="noConversion"/>
  </si>
  <si>
    <t>ID：@ssbuy</t>
  </si>
  <si>
    <t>ID：@ssbuy</t>
    <phoneticPr fontId="2" type="noConversion"/>
  </si>
  <si>
    <t>馬上問問Line@客服</t>
    <phoneticPr fontId="2" type="noConversion"/>
  </si>
  <si>
    <t>ID：@ssbuy</t>
    <phoneticPr fontId="2" type="noConversion"/>
  </si>
  <si>
    <t>https://www.runewaker.com/promocode/ark-phantasia</t>
  </si>
  <si>
    <t>到下方官網輸入PID跟禮包碼</t>
    <phoneticPr fontId="2" type="noConversion"/>
  </si>
  <si>
    <t>PID 可在遊戲主畫面左上角頭像右側找到，點擊即可複製。</t>
    <phoneticPr fontId="2" type="noConversion"/>
  </si>
  <si>
    <t>最新優惠馬上問問Line@客服</t>
    <phoneticPr fontId="2" type="noConversion"/>
  </si>
  <si>
    <t>OPEN666</t>
    <phoneticPr fontId="2" type="noConversion"/>
  </si>
  <si>
    <t>召喚水晶*3+一小時經驗藥水箱*5+一小時金幣箱*5+能量寶箱*5</t>
    <phoneticPr fontId="2" type="noConversion"/>
  </si>
  <si>
    <t>SKY666</t>
    <phoneticPr fontId="2" type="noConversion"/>
  </si>
  <si>
    <t>SKY888</t>
    <phoneticPr fontId="2" type="noConversion"/>
  </si>
  <si>
    <t>SKY999</t>
    <phoneticPr fontId="2" type="noConversion"/>
  </si>
  <si>
    <t>SVIP666</t>
    <phoneticPr fontId="2" type="noConversion"/>
  </si>
  <si>
    <t>SVIP888</t>
    <phoneticPr fontId="2" type="noConversion"/>
  </si>
  <si>
    <t>MMO666</t>
    <phoneticPr fontId="2" type="noConversion"/>
  </si>
  <si>
    <t>MMO888</t>
    <phoneticPr fontId="2" type="noConversion"/>
  </si>
  <si>
    <t>MMO999</t>
    <phoneticPr fontId="2" type="noConversion"/>
  </si>
  <si>
    <t>遊戲內點齒輪「設定」</t>
    <phoneticPr fontId="2" type="noConversion"/>
  </si>
  <si>
    <t>進到禮包碼/兌換碼畫面</t>
    <phoneticPr fontId="2" type="noConversion"/>
  </si>
  <si>
    <t>NIU666</t>
    <phoneticPr fontId="2" type="noConversion"/>
  </si>
  <si>
    <t>MIBIN666</t>
    <phoneticPr fontId="2" type="noConversion"/>
  </si>
  <si>
    <t>VINSON666</t>
    <phoneticPr fontId="2" type="noConversion"/>
  </si>
  <si>
    <t>TUTU666</t>
    <phoneticPr fontId="2" type="noConversion"/>
  </si>
  <si>
    <t>雙冠全服同慶禮</t>
  </si>
  <si>
    <t>我們球場見</t>
  </si>
  <si>
    <t>SNAKEBALL</t>
    <phoneticPr fontId="2" type="noConversion"/>
  </si>
  <si>
    <t>Busyking666</t>
    <phoneticPr fontId="2" type="noConversion"/>
  </si>
  <si>
    <t>VIP666</t>
    <phoneticPr fontId="2" type="noConversion"/>
  </si>
  <si>
    <t>SAUSAGE666</t>
    <phoneticPr fontId="2" type="noConversion"/>
  </si>
  <si>
    <t>KONGFU888</t>
    <phoneticPr fontId="2" type="noConversion"/>
  </si>
  <si>
    <t>RRYGL1750</t>
    <phoneticPr fontId="2" type="noConversion"/>
  </si>
  <si>
    <t>RRYGL2025</t>
    <phoneticPr fontId="2" type="noConversion"/>
  </si>
  <si>
    <t>KONGFU666</t>
    <phoneticPr fontId="2" type="noConversion"/>
  </si>
  <si>
    <t>https://hot.hkxingyou.com/?fbclid=IwY2xjawN6le5leHRuA2FlbQIxMABicmlkETF4Z01XclVaSjJuNzRmRmVnc3J0YwZhcHBfaWQQMjIyMDM5MTc4ODIwMDg5MgABHl_s0cNDCfj3ZY0eWSq6xL0ncGPJ2v6usbbIGqAT3ZUs7UlAdvRxG8YiPcS9_aem_EFvqS2HMThXZEBi3_Ojt5A</t>
  </si>
  <si>
    <t>https://www.facebook.com/profile.php?id=61578381937617#</t>
  </si>
  <si>
    <t>https://apps.apple.com/tw/app/%E7%86%B1%E8%A1%80%E4%B8%BB%E5%85%ACgo-%E4%B8%89%E5%9C%8B%E8%82%89%E9%B4%BFrpg%E6%89%8B%E9%81%8A/id6746403728</t>
  </si>
  <si>
    <t>主畫面左上方三條線「選單」</t>
    <phoneticPr fontId="2" type="noConversion"/>
  </si>
  <si>
    <t>點進設置之後中間點「兌換碼」</t>
    <phoneticPr fontId="2" type="noConversion"/>
  </si>
  <si>
    <t>https://play.google.com/store/apps/details?id=com.furywing.rxzggo.free&amp;fbclid=IwY2xjawN6lllleHRuA2FlbQIxMABicmlkETF4Z01XclVaSjJuNzRmRmVnc3J0YwZhcHBfaWQQMjIyMDM5MTc4ODIwMDg5MgABHl-Zq6JKMWFJ470D5XHqwMKfpCTTfCQhB2c-G4zkH_T7ZHL2tVY-tMx3tMJE_aem_HV89nRhsIdGCR2vehyIo7w</t>
    <phoneticPr fontId="2" type="noConversion"/>
  </si>
  <si>
    <t>《熱血主公Go!》是一款結合Roguelike培育、RPG冒險與街機動作元素的三國手遊。玩家將扮演主公，踏上匡扶漢室的征途，招募趙雲、呂布等傳奇名將。遊戲主打懷舊街機畫風與隨機流派組合，戰鬥體驗絕不重複！官方不斷釋出最新的兌換碼與禮包碼，讓玩家輕鬆升級。若想快速提升戰力，尋找代儲值服務也是一種選擇，務必確保快速安全，避免受騙。立即加入，體驗放置休閒與熱血PVP對戰的雙重樂趣！</t>
    <phoneticPr fontId="2" type="noConversion"/>
  </si>
  <si>
    <t>648玉璧</t>
  </si>
  <si>
    <t>328玉璧</t>
  </si>
  <si>
    <t>198玉璧</t>
  </si>
  <si>
    <t>98玉璧</t>
  </si>
  <si>
    <t>30玉璧</t>
  </si>
  <si>
    <t>6玉璧</t>
  </si>
  <si>
    <t>主畫面上方打鼓圖案「活動」</t>
    <phoneticPr fontId="2" type="noConversion"/>
  </si>
  <si>
    <t>左邊書籤點「兌換碼」</t>
    <phoneticPr fontId="2" type="noConversion"/>
  </si>
  <si>
    <t>最新儲值優惠馬上問問Line@客服</t>
    <phoneticPr fontId="2" type="noConversion"/>
  </si>
  <si>
    <t>LINE ID：@ssbuy</t>
    <phoneticPr fontId="2" type="noConversion"/>
  </si>
  <si>
    <t>熱血主公Go</t>
    <phoneticPr fontId="2" type="noConversion"/>
  </si>
  <si>
    <t>HOT500</t>
    <phoneticPr fontId="2" type="noConversion"/>
  </si>
  <si>
    <t>HOT666</t>
    <phoneticPr fontId="2" type="noConversion"/>
  </si>
  <si>
    <t>HOT777</t>
    <phoneticPr fontId="2" type="noConversion"/>
  </si>
  <si>
    <t>HOT888</t>
    <phoneticPr fontId="2" type="noConversion"/>
  </si>
  <si>
    <t>HOT999</t>
    <phoneticPr fontId="2" type="noConversion"/>
  </si>
  <si>
    <t>SSSVIP666</t>
    <phoneticPr fontId="2" type="noConversion"/>
  </si>
  <si>
    <t>SSSVIP777</t>
    <phoneticPr fontId="2" type="noConversion"/>
  </si>
  <si>
    <t>SSSVIP888</t>
    <phoneticPr fontId="2" type="noConversion"/>
  </si>
  <si>
    <t>SSSVIP999</t>
    <phoneticPr fontId="2" type="noConversion"/>
  </si>
  <si>
    <t>yuanbao666</t>
    <phoneticPr fontId="2" type="noConversion"/>
  </si>
  <si>
    <t>JIMMY888</t>
    <phoneticPr fontId="2" type="noConversion"/>
  </si>
  <si>
    <t>SQDN1</t>
    <phoneticPr fontId="2" type="noConversion"/>
  </si>
  <si>
    <t>SQDN2</t>
    <phoneticPr fontId="2" type="noConversion"/>
  </si>
  <si>
    <t>SQDN3</t>
    <phoneticPr fontId="2" type="noConversion"/>
  </si>
  <si>
    <t>SQDN7</t>
    <phoneticPr fontId="2" type="noConversion"/>
  </si>
  <si>
    <t>KK877</t>
    <phoneticPr fontId="2" type="noConversion"/>
  </si>
  <si>
    <t>LAUNCH88</t>
    <phoneticPr fontId="2" type="noConversion"/>
  </si>
  <si>
    <t>開天1104</t>
    <phoneticPr fontId="2" type="noConversion"/>
  </si>
  <si>
    <t>瑤瑤win</t>
    <phoneticPr fontId="2" type="noConversion"/>
  </si>
  <si>
    <t>applewin</t>
    <phoneticPr fontId="2" type="noConversion"/>
  </si>
  <si>
    <t>WEEK2A</t>
    <phoneticPr fontId="2" type="noConversion"/>
  </si>
  <si>
    <t>https://www.facebook.com/WelcomeToDreamland.official/</t>
  </si>
  <si>
    <t>https://apps.apple.com/tw/app/%E6%AD%A1%E8%BF%8E%E4%BE%86%E5%88%B0%E5%A4%A2%E6%A8%82%E5%9C%92/id6748006168</t>
  </si>
  <si>
    <t>https://mly.poseidongame.com/</t>
  </si>
  <si>
    <t>https://play.google.com/store/apps/details?id=com.NiAlInteractive.Cryowar&amp;hl=zh_TW</t>
  </si>
  <si>
    <t>https://www.cryowar.com/</t>
  </si>
  <si>
    <t>https://www.facebook.com/cryowar/?locale=zh_HK</t>
  </si>
  <si>
    <t>https://apps.apple.com/tw/app/cryowar/id6444241874</t>
  </si>
  <si>
    <t>https://play.google.com/store/apps/details?id=com.ghostshippublishing.deeprockgalacticsurvivor</t>
  </si>
  <si>
    <t>https://apps.apple.com/us/app/deep-rock-galactic-survivor/id6742194903</t>
  </si>
  <si>
    <t>https://www.facebook.com/JoinDeepRock/</t>
  </si>
  <si>
    <t>https://www.deeprockgalactic.com/</t>
  </si>
  <si>
    <t>https://apps.apple.com/tw/app/%E7%86%B1%E8%A1%80%E6%8E%92%E7%90%83%E5%B0%91%E5%A5%B3/id6737681316</t>
  </si>
  <si>
    <t>https://play.google.com/store/apps/details?id=com.daerigame.volleygirls</t>
  </si>
  <si>
    <t>https://discord.com/invite/jqUKG7bFxV</t>
  </si>
  <si>
    <t>歡迎來到夢樂園</t>
    <phoneticPr fontId="2" type="noConversion"/>
  </si>
  <si>
    <t>Cryowar</t>
    <phoneticPr fontId="2" type="noConversion"/>
  </si>
  <si>
    <t>深岩銀河：倖存者</t>
    <phoneticPr fontId="2" type="noConversion"/>
  </si>
  <si>
    <t>熱血排球少女</t>
    <phoneticPr fontId="2" type="noConversion"/>
  </si>
  <si>
    <t>https://play.google.com/store/apps/details?id=com.poseidongame.dsl&amp;hl=zh_TW</t>
    <phoneticPr fontId="2" type="noConversion"/>
  </si>
  <si>
    <t>「歡迎來到夢樂園」隆重開幕！這款女性向輕喜劇異界冒險手遊，讓你化身管理者重建樂園。還在為資源煩惱？別傻了，快找最新的禮包碼和兌換碼才是王道。當然，想一步登天，最快速安全的代儲值服務也不能少，讓你輕鬆應對各種挑戰，與夥伴們踏上夢幻旅程。別再慢慢農了，聰明的管理者都懂。</t>
    <phoneticPr fontId="2" type="noConversion"/>
  </si>
  <si>
    <t xml:space="preserve">「Cryowar」是一款基於Solana的即時多人PVP競技場NFT遊戲。還在手動農資源？真是辛苦了。想在戰場上快人一步，你需要的不只是技術，更是海量的禮包碼與兌換碼。當然，為了打造最強裝備，尋求快速安全的代儲值服務也是必要的捷徑。別再當個苦哈哈的戰士，立即強化你的英雄，主宰競技場吧！ </t>
    <phoneticPr fontId="2" type="noConversion"/>
  </si>
  <si>
    <t>「深岩銀河：倖存者」登陸手機！這款單人倖存者類自動射擊遊戲，讓你單槍匹馬對抗Hoxxes星球。以為光靠技術就能活下去？別天真了，沒有最新的禮包碼和兌換碼，你連蟲潮都撐不過。想挖礦挖得更深，升級更猛？快速安全的代儲值服務是你唯一的希望。別再掙扎了，矮人，快武裝自己！</t>
    <phoneticPr fontId="2" type="noConversion"/>
  </si>
  <si>
    <t>「熱血排球少女」開打！這款4v4排球對戰遊戲，讓你打造夢幻隊伍。還在苦練發球跟扣殺？別傻了，這年頭想赢，靠的是源源不絕的禮包碼和兌換碼。想讓你的少女選手快速升級，制霸全國大賽？快速安全的代儲值服務才是致勝關鍵。別再慢慢培養了，立即組建最強隊伍，拿下冠軍吧！</t>
    <phoneticPr fontId="2" type="noConversion"/>
  </si>
  <si>
    <t>216虹光鑽</t>
  </si>
  <si>
    <t>113虹光鑽</t>
  </si>
  <si>
    <t>56虹光鑽</t>
  </si>
  <si>
    <t>31虹光鑽</t>
  </si>
  <si>
    <t>22虹光鑽</t>
  </si>
  <si>
    <t>10虹光鑽</t>
  </si>
  <si>
    <t>2虹光鑽</t>
  </si>
  <si>
    <t>體力周卡</t>
  </si>
  <si>
    <t>信賴周卡</t>
  </si>
  <si>
    <t>43200水晶球</t>
  </si>
  <si>
    <t>24000水晶球</t>
  </si>
  <si>
    <t>14400水晶球</t>
  </si>
  <si>
    <t>4800水晶球</t>
  </si>
  <si>
    <t>2400水晶球</t>
  </si>
  <si>
    <t>PRO30日通行證</t>
  </si>
  <si>
    <t>30日通行證</t>
  </si>
  <si>
    <t>30日會員</t>
  </si>
  <si>
    <t>Viladia：精靈村的時光</t>
  </si>
  <si>
    <t>G9：特功聯盟</t>
  </si>
  <si>
    <t>https://apps.apple.com/us/app/jetpack-joyride-racing/id6740550251</t>
  </si>
  <si>
    <t>https://play.google.com/store/apps/details?id=com.halfbrick.aeroracer</t>
  </si>
  <si>
    <t>https://www.halfbrick.com/games/jetpack-joyride-racing</t>
  </si>
  <si>
    <t>https://www.facebook.com/jetpackjoyride/</t>
  </si>
  <si>
    <t>https://apps.apple.com/hk/app/%E4%B8%89%E5%9C%8B%E6%A0%BC%E5%AD%90%E7%88%AD%E5%A5%AA%E6%88%B0/id6752283990</t>
  </si>
  <si>
    <t>https://play.google.com/store/apps/details?id=com.cardclash.android&amp;hl=zh_TW</t>
  </si>
  <si>
    <t>https://tkcc.cloudoceanstar.com/index.html?langs=tc</t>
  </si>
  <si>
    <t>https://www.facebook.com/profile.php?id=61582585780146</t>
  </si>
  <si>
    <t>https://play.google.com/store/apps/details?id=com.dreamland.cat.story&amp;hl=zh_TW</t>
  </si>
  <si>
    <t>https://www.catdream.net/</t>
  </si>
  <si>
    <t>https://www.facebook.com/catdreamhmt/</t>
  </si>
  <si>
    <t>https://apps.apple.com/tw/app/%E8%B2%93%E8%8C%B6%E5%B0%8F%E7%95%B6%E5%AE%B6-%E6%8E%8C%E6%AB%83%E9%A4%8A%E6%88%90%E8%A8%98/id6749299768</t>
  </si>
  <si>
    <t>https://apps.apple.com/tw/app/viladia-%E7%B2%BE%E9%9D%88%E6%9D%91%E7%9A%84%E6%99%82%E5%85%89/id6670186613</t>
  </si>
  <si>
    <t>https://play.google.com/store/apps/details?id=com.selvasai.ttrebirth</t>
  </si>
  <si>
    <t>https://www.selvasai.com/</t>
  </si>
  <si>
    <t>https://g9.interserv.com.tw/order/</t>
  </si>
  <si>
    <t>https://apps.apple.com/tw/app/g9-%E7%89%B9%E6%94%BB%E8%81%AF%E7%9B%9F-g9-league-of-aces/id6502381302</t>
  </si>
  <si>
    <t>https://www.facebook.com/G9LoAAsia/</t>
  </si>
  <si>
    <t>https://www.facebook.com/profile.php?id=61568844742817</t>
  </si>
  <si>
    <t>HSENAFBOX</t>
    <phoneticPr fontId="2" type="noConversion"/>
  </si>
  <si>
    <t>SEVENKNIGHTSFOREVER</t>
    <phoneticPr fontId="2" type="noConversion"/>
  </si>
  <si>
    <t>Pick Up 英雄召喚使用券 x10</t>
    <phoneticPr fontId="2" type="noConversion"/>
  </si>
  <si>
    <t>寵物召喚券*5、100萬金幣、鑰匙箱*3</t>
    <phoneticPr fontId="2" type="noConversion"/>
  </si>
  <si>
    <t>四星英雄凱爾*1</t>
    <phoneticPr fontId="2" type="noConversion"/>
  </si>
  <si>
    <t>稀有四星英雄自選券*1</t>
    <phoneticPr fontId="2" type="noConversion"/>
  </si>
  <si>
    <t>給糖也搗蛋</t>
    <phoneticPr fontId="2" type="noConversion"/>
  </si>
  <si>
    <t>九九重陽敬老愛老</t>
    <phoneticPr fontId="2" type="noConversion"/>
  </si>
  <si>
    <t>乖乖看完的你最棒</t>
    <phoneticPr fontId="2" type="noConversion"/>
  </si>
  <si>
    <t>夜光鑽x300、體力x100、金幣x2萬</t>
    <phoneticPr fontId="2" type="noConversion"/>
  </si>
  <si>
    <t>夜光鑽x300、體力x100、金幣x2萬</t>
    <phoneticPr fontId="2" type="noConversion"/>
  </si>
  <si>
    <t>簡陋突破隨機材料包x10、金幣x10萬</t>
    <phoneticPr fontId="2" type="noConversion"/>
  </si>
  <si>
    <t>遊戲主畫面左上角「四方塊」</t>
    <phoneticPr fontId="2" type="noConversion"/>
  </si>
  <si>
    <t>「設置」→「兌換碼」</t>
    <phoneticPr fontId="2" type="noConversion"/>
  </si>
  <si>
    <t>年卡</t>
  </si>
  <si>
    <t>TKCCgroup</t>
    <phoneticPr fontId="2" type="noConversion"/>
  </si>
  <si>
    <t>COMING</t>
    <phoneticPr fontId="2" type="noConversion"/>
  </si>
  <si>
    <t>WAITING</t>
    <phoneticPr fontId="2" type="noConversion"/>
  </si>
  <si>
    <t>G9TGAS2024</t>
    <phoneticPr fontId="2" type="noConversion"/>
  </si>
  <si>
    <t>3000金幣</t>
    <phoneticPr fontId="2" type="noConversion"/>
  </si>
  <si>
    <t>進遊戲內找到「設定」</t>
    <phoneticPr fontId="2" type="noConversion"/>
  </si>
  <si>
    <t>滑到最底找到禮包碼</t>
    <phoneticPr fontId="2" type="noConversion"/>
  </si>
  <si>
    <t>JoinCommunity</t>
    <phoneticPr fontId="2" type="noConversion"/>
  </si>
  <si>
    <t>SANGUO</t>
    <phoneticPr fontId="2" type="noConversion"/>
  </si>
  <si>
    <t>主畫面右上方「更多」</t>
    <phoneticPr fontId="2" type="noConversion"/>
  </si>
  <si>
    <t>彈出視窗左方「設定」</t>
    <phoneticPr fontId="2" type="noConversion"/>
  </si>
  <si>
    <t>寶玉*200+令牌*8+龜甲*8</t>
    <phoneticPr fontId="2" type="noConversion"/>
  </si>
  <si>
    <t>令牌*10+龜甲*6</t>
    <phoneticPr fontId="2" type="noConversion"/>
  </si>
  <si>
    <t>體力*30+功勳*20</t>
    <phoneticPr fontId="2" type="noConversion"/>
  </si>
  <si>
    <t>寶玉*300+曹仁*10</t>
    <phoneticPr fontId="2" type="noConversion"/>
  </si>
  <si>
    <t>Jetpack Joyride Racing</t>
    <phoneticPr fontId="2" type="noConversion"/>
  </si>
  <si>
    <t>三國格子爭奪戰</t>
    <phoneticPr fontId="2" type="noConversion"/>
  </si>
  <si>
    <t>貓茶小當家：掌櫃養成記</t>
    <phoneticPr fontId="2" type="noConversion"/>
  </si>
  <si>
    <t>https://play.google.com/store/apps/details?id=com.InterServ.G9_aos&amp;referrer=utm_source%3Dgamer.com.tw%26utm_campaign%3Dgnn</t>
    <phoneticPr fontId="2" type="noConversion"/>
  </si>
  <si>
    <t>喔，Barry Steakfries
又回來了，這次居然是賽車。Halfbrick
是不是沒招了？這款《Jetpack Joyride
Racing》把經典的跑酷直接變成了多人競速。你以為你很會飛？在這裡你可能只是另一台會噴射的障礙物。又要開始無盡的農金幣了嗎？別忘了上網找最新的兌換碼和禮包碼，不然你的裝備就是比人爛。當然，想走捷徑的課長，總有代儲值這個選項，找個快速安全的管道，至少讓你輸得不那麼難看。準備好吸廢氣了嗎？</t>
    <phoneticPr fontId="2" type="noConversion"/>
  </si>
  <si>
    <t>又一款三國？真是太有創意了。《三國格子爭奪戰》聽起來就像是把三國武將丟到「OOXX」棋盤上。這年頭，只要套上三國皮，什麼遊戲都能上架。看著那些Q版武將在格子裡打架，是不是有種莫名的喜感？想在「棋盤」上稱霸，光有策略還不夠，你得有資源。趕快去搜刮所有禮包碼，把免費的兌換碼都輸一遍。如果還是打不贏，別懷疑，你就是缺代儲值。找個快速安全的服務，讓你早點統一這小小的棋盤吧。</t>
    <phoneticPr fontId="2" type="noConversion"/>
  </si>
  <si>
    <t>在？吸貓嗎？《貓茶小當家：掌櫃養成記》讓你一邊當掌櫃，一邊當貓奴。這款遊戲完美抓住了社畜的夢想：不用上班，開店吸貓。聽起來很療癒？但別忘了，開店就是要賺錢！你要研發茶飲、裝潢店面，還得應付各種奧客（貓）。覺得進度太慢？那些兌換碼跟禮包碼就是你的精神糧食，趕快領起來。如果連貓都比你有錢，那該考慮的就是代儲值了。找個快速安全的儲值管道，讓你早日實現財富自由，安心當個稱職的鏟屎官。</t>
    <phoneticPr fontId="2" type="noConversion"/>
  </si>
  <si>
    <t>受夠都市的水泥叢林了嗎？《Viladia：精靈村的時光》讓你體驗精靈的「慢活」。別傻了，這本質上還是個農場經營遊戲。你要種田、釣魚、蓋房子，還要跟村民（精靈）打好關係。這不就是「動物森友會」的精靈版嗎？想當個悠哉的精靈，口袋不夠深可不行。快去把所有能用的兌換碼都找出來，官方送的禮包碼一個也別放過。如果你的村莊還是比別人窮，那只好靠代儲值了。尋求快速安全的支援，讓你早點在精靈村躺平。</t>
    <phoneticPr fontId="2" type="noConversion"/>
  </si>
  <si>
    <t>《G9：特功聯盟》是一款主打「放置」的射擊RPG。沒錯，你沒看錯，射擊遊戲居然也能放置。這大概是專為那些手殘黨設計的，看著角色自動瞄準、自動射擊，你只需要在旁邊喊加油。遊戲主打蒐集各種特工，但說穿了就是抽卡。想讓你的隊伍看起來很強，記得去爬文找兌換碼，官方佛心給的禮包碼也別錯過。如果你的特工還是像軟腳蝦，別氣餒，代儲值是你最後的尊嚴。找個快速安全的服務，一鍵升級，享受「被動」勝利的快感。</t>
    <phoneticPr fontId="2" type="noConversion"/>
  </si>
  <si>
    <t>STAYTUNED</t>
    <phoneticPr fontId="2" type="noConversion"/>
  </si>
  <si>
    <t>1400鑽石</t>
  </si>
  <si>
    <t>130鑽石</t>
  </si>
  <si>
    <t>50鑽石</t>
  </si>
  <si>
    <t>https://dragonborn.neocraftstudio.com/?fbclid=IwY2xjawOGpZNleHRuA2FlbQIxMQBzcnRjBmFwcF9pZBAyMjIwMzkxNzg4MjAwODkyCGNhbGxzaXRlAjMwAAEeCTWnHd5bw1WdqsK1HIkzUT12KIMgQq-Qa2xnsVwvXITWF4sWShfcOa9yU3o_aem_waHDyNAmbaVouCjJhpLO9g</t>
  </si>
  <si>
    <t>https://www.facebook.com/AION2TWOfficial</t>
  </si>
  <si>
    <t>https://www.facebook.com/Nobunaga.Shinsen.TW</t>
  </si>
  <si>
    <t>https://www.facebook.com/BleachSoulResonanceHMT</t>
  </si>
  <si>
    <t>https://www.facebook.com/profile.php?id=61580159377477</t>
  </si>
  <si>
    <t>https://apps.apple.com/tw/app/%E4%B8%8D%E6%9C%BD%E9%BE%8D%E8%A3%94/id6751935071</t>
  </si>
  <si>
    <t>https://play.google.com/store/apps/details?id=com.bladetw.bd&amp;hl=zh_TW</t>
  </si>
  <si>
    <t>https://tw.ncsoft.com/aion2/teaser/index</t>
  </si>
  <si>
    <t>https://apps.apple.com/tw/app/aion2/id6747883964</t>
  </si>
  <si>
    <t>https://play.google.com/store/apps/details?id=com.ncsoft.aion2&amp;hl=zh_TW</t>
  </si>
  <si>
    <t>https://nobunaga-shinsen.sialiagames.com.tw/?page=0#/</t>
  </si>
  <si>
    <t>https://play.google.com/store/apps/details?id=com.sialiagames.xczyw.gp.tw&amp;hl=zh_TW</t>
  </si>
  <si>
    <t>https://apps.apple.com/tw/app/%E4%BF%A1%E9%95%B7%E4%B9%8B%E9%87%8E%E6%9C%9B-%E7%9C%9F%E6%88%B0/id6739514639</t>
  </si>
  <si>
    <t>https://www.bleach-soulresonance.com/zh-TW</t>
  </si>
  <si>
    <t>https://apps.apple.com/tw/app/bleach-%E5%88%80%E9%B3%B4/id6745081346</t>
  </si>
  <si>
    <t>AION2</t>
    <phoneticPr fontId="2" type="noConversion"/>
  </si>
  <si>
    <t>不朽龍裔</t>
    <phoneticPr fontId="2" type="noConversion"/>
  </si>
  <si>
    <t>https://play.google.com/store/apps/details?id=com.emagroups.tdohk&amp;referrer=adjust_reftag%3DcXDIKEc7gq4Nf%26utm_source%3DEDM%26utm_campaign%3Dofficial_siteGameBtn%26utm_content%3Dofficial_siteGameBtn%26utm_term%3Dofficial_siteGameBtn</t>
    <phoneticPr fontId="2" type="noConversion"/>
  </si>
  <si>
    <t>6480大判</t>
  </si>
  <si>
    <t>3280大判</t>
  </si>
  <si>
    <t>1980大判</t>
  </si>
  <si>
    <t>980大判</t>
  </si>
  <si>
    <t>300大判</t>
  </si>
  <si>
    <t>60大判</t>
  </si>
  <si>
    <t>高級登用狀禮包</t>
  </si>
  <si>
    <t>中級登用狀禮包</t>
  </si>
  <si>
    <t>初級登用狀禮包</t>
    <phoneticPr fontId="2" type="noConversion"/>
  </si>
  <si>
    <t>喔，NCSOFT 總算端出《AION2》了。沒錯，又是天族與魔族的永恆對立，熟悉的翅膀、熟悉的飛行，只是這次地圖號稱大了 36 倍，還能在水下開戰。本作強調無縫的地圖與「策略性」的技能組合，聽起來很美好，但玩家更關心的恐怕還是那些刷不完的副本跟 PVP。想在永恆之塔的新世界裡搶得先機？別忘了四處搜刮最新的兌換碼和禮包碼。當然，如果想省時省力，尋找快速安全的代儲值服務，可能才是老司機的捷徑。</t>
    <phoneticPr fontId="2" type="noConversion"/>
  </si>
  <si>
    <t>《信長之野望 真戰》來了，這次可是光榮特庫摩正版授權，由《三國志·戰略版》團隊操刀，血統純正到不行。遊戲標榜超革新的 SLG 體驗，玩家將扮演戰國城主，除了搞內政、打仗，還能修習劍道、茶道、算數等六大「職人」能力，彷彿在上戰國才藝班。想早日「天下布武」？光靠策略可能不夠，記得把所有能用的兌換碼、禮包碼全部輸一遍。或者，直接找快速安全的代儲值管道，讓你的人馬比別人的織田家更早統一天下。</t>
    <phoneticPr fontId="2" type="noConversion"/>
  </si>
  <si>
    <t>卍解！各位的青春又回來了！《BLEACH：刀鳴》挾帶《BLEACH 死神》全球正版授權的威名登場。遊戲的核心戰鬥是三人小隊切換，並強調獨創的「拼刀」玩法，讓你體驗極速攻防的快感。從始解到卍解，華麗的奧義特效肯定少不了。情懷滿滿的同時，想讓你的護廷十三隊陣容更完整？記得關注官方發的兌換碼和禮包碼，不然就只能靠快速安全的代儲值服務，早日抽到你的本命角，直接「月牙天衝」！</t>
    <phoneticPr fontId="2" type="noConversion"/>
  </si>
  <si>
    <t>哇，又一款號稱「殿堂級 3A 手遊鉅作」的《不朽龍裔》降臨了。玩家將扮演「覺醒者」，在神魔大戰後的廢墟中拯救世界... 這劇本我好像在哪看過。不過，既然都說是 3A 鉅作了，想必裝備跟資源肯定很難搞。想在起跑點就領先群雄，成為真正的「龍裔」？別忘了到處找兌換碼和禮包碼。如果不想慢慢農，尋求快速安全的代儲值支援，或許才是現代英雄的務實選擇。</t>
    <phoneticPr fontId="2" type="noConversion"/>
  </si>
  <si>
    <t>主畫面右上方「頭像」</t>
    <phoneticPr fontId="2" type="noConversion"/>
  </si>
  <si>
    <t>進去設定後點「禮包兌換」</t>
    <phoneticPr fontId="2" type="noConversion"/>
  </si>
  <si>
    <t>貓貓報喜迎賓大禮</t>
    <phoneticPr fontId="2" type="noConversion"/>
  </si>
  <si>
    <t>主畫面右上方三條線「選單」</t>
    <phoneticPr fontId="2" type="noConversion"/>
  </si>
  <si>
    <t>由下方齒輪進去後點其他</t>
    <phoneticPr fontId="2" type="noConversion"/>
  </si>
  <si>
    <t>點進去「輸入優惠券」</t>
    <phoneticPr fontId="2" type="noConversion"/>
  </si>
  <si>
    <t>NO1MAPLEIDLE</t>
    <phoneticPr fontId="2" type="noConversion"/>
  </si>
  <si>
    <t>同伴召喚券 x 100、奇幻方塊 x 10、名譽勳章 x 5,000</t>
    <phoneticPr fontId="2" type="noConversion"/>
  </si>
  <si>
    <t>貓玉*50+店員碎片(優)*10+財富招客帖-良*10</t>
    <phoneticPr fontId="2" type="noConversion"/>
  </si>
  <si>
    <t>SGGZZDZ</t>
    <phoneticPr fontId="2" type="noConversion"/>
  </si>
  <si>
    <t>648赤玉</t>
  </si>
  <si>
    <t>328赤玉</t>
  </si>
  <si>
    <t>198赤玉</t>
  </si>
  <si>
    <t>128赤玉</t>
  </si>
  <si>
    <t>一月願箋</t>
  </si>
  <si>
    <t>一周願箋</t>
  </si>
  <si>
    <t>11690商城幣</t>
  </si>
  <si>
    <t>5980商城幣</t>
  </si>
  <si>
    <t>2360商城幣</t>
  </si>
  <si>
    <t>1160商城幣</t>
  </si>
  <si>
    <t>600商城幣</t>
  </si>
  <si>
    <t>110商城幣</t>
  </si>
  <si>
    <t>特選月卡</t>
  </si>
  <si>
    <t>特選周卡</t>
  </si>
  <si>
    <t>https://apps.apple.com/tw/app/nba%E7%B1%83%E7%90%83%E4%B8%96%E7%95%8C-%E7%B1%83%E7%90%83%E6%A8%A1%E6%93%AC%E7%B1%BB%E6%89%8B%E6%B8%B8/id6749753704</t>
  </si>
  <si>
    <t>https://niantic.helpshift.com/hc/zh-hant/35-nba-all-world/</t>
  </si>
  <si>
    <t>https://www.facebook.com/nbaallworld/</t>
  </si>
  <si>
    <t>NBA籃球世界</t>
    <phoneticPr fontId="2" type="noConversion"/>
  </si>
  <si>
    <t>https://play.google.com/store/apps/details?id=com.hkqs.nbachampion.google</t>
    <phoneticPr fontId="2" type="noConversion"/>
  </si>
  <si>
    <t>NBA正版授權的《NBA籃球世界》(NBA Basketball World) 總算出在手機上了。這次你又双叒叕要扮演傳奇球隊總裁，招募真實NBA球星、打造你的夢幻冠軍陣容。是不是聽起來跟其他遊戲87%像？沒錯，又是那個熟悉的「薪資平衡」味道，你以為光靠策略就能贏？別傻了，想抽到S級球員，還是得看看口袋有多深。想贏在起跑線，就別錯過最新的兌換碼與禮包碼，或是尋求最划算的代儲值服務，保證快速安全，讓你開局就飛天遁地！</t>
    <phoneticPr fontId="2" type="noConversion"/>
  </si>
  <si>
    <t>3620晶鑽</t>
  </si>
  <si>
    <t>1820晶鑽</t>
  </si>
  <si>
    <t>1045晶鑽</t>
  </si>
  <si>
    <t>540晶鑽</t>
  </si>
  <si>
    <t>170晶鑽</t>
  </si>
  <si>
    <t>33晶鑽</t>
  </si>
  <si>
    <t>高階戰鬥通行證</t>
  </si>
  <si>
    <t>高階釣魚通行證</t>
  </si>
  <si>
    <t>4TBCBQ422W</t>
    <phoneticPr fontId="2" type="noConversion"/>
  </si>
  <si>
    <t>海德拉晶鑽*200、伊瑟幣*100,000</t>
    <phoneticPr fontId="2" type="noConversion"/>
  </si>
  <si>
    <t>ERNEVETTE</t>
    <phoneticPr fontId="2" type="noConversion"/>
  </si>
  <si>
    <t>海德拉晶鑽*100、伊瑟幣*50,000</t>
    <phoneticPr fontId="2" type="noConversion"/>
  </si>
  <si>
    <t>ETHERIACUP01</t>
    <phoneticPr fontId="2" type="noConversion"/>
  </si>
  <si>
    <t>海德拉晶鑽*50、伊瑟幣*20,000</t>
    <phoneticPr fontId="2" type="noConversion"/>
  </si>
  <si>
    <t>98WX6BH9LQ</t>
    <phoneticPr fontId="2" type="noConversion"/>
  </si>
  <si>
    <t>海德拉晶鑽*200、伊瑟幣*100,000</t>
    <phoneticPr fontId="2" type="noConversion"/>
  </si>
  <si>
    <t>ERRUIMALI</t>
    <phoneticPr fontId="2" type="noConversion"/>
  </si>
  <si>
    <t xml:space="preserve"> 海德拉晶鑽*100、伊瑟幣*50,000</t>
    <phoneticPr fontId="2" type="noConversion"/>
  </si>
  <si>
    <t>GFT2025</t>
    <phoneticPr fontId="2" type="noConversion"/>
  </si>
  <si>
    <t>異格原型*3、伊瑟幣*60,000</t>
    <phoneticPr fontId="2" type="noConversion"/>
  </si>
  <si>
    <t>最新儲值優惠馬上問問Line@客服</t>
    <phoneticPr fontId="2" type="noConversion"/>
  </si>
  <si>
    <t>jianghu7777</t>
    <phoneticPr fontId="2" type="noConversion"/>
  </si>
  <si>
    <t>fuli6666</t>
    <phoneticPr fontId="2" type="noConversion"/>
  </si>
  <si>
    <t>gift6666</t>
    <phoneticPr fontId="2" type="noConversion"/>
  </si>
  <si>
    <t>brave7777</t>
    <phoneticPr fontId="2" type="noConversion"/>
  </si>
  <si>
    <t>welcomeDC</t>
    <phoneticPr fontId="2" type="noConversion"/>
  </si>
  <si>
    <t>金幣*2000+皮革*1000+主線體力*30</t>
    <phoneticPr fontId="2" type="noConversion"/>
  </si>
  <si>
    <t>主畫面左上角「頭像」</t>
    <phoneticPr fontId="2" type="noConversion"/>
  </si>
  <si>
    <t>點進去設定之後選擇虛寶碼</t>
    <phoneticPr fontId="2" type="noConversion"/>
  </si>
  <si>
    <t>https://www.facebook.com/HauntHeroestw/</t>
  </si>
  <si>
    <t>https://hauntheroes.acenetgame.com/p-reg/?qd=officialfb&amp;ss_cpp=officialfb-OT-1&amp;ss_kvvs=kv1&amp;ss_vwvs=draw</t>
  </si>
  <si>
    <t>https://apps.apple.com/hk/app/%E8%8B%B1%E9%9B%84%E4%BE%86%E6%90%9E%E9%AC%BC-%E6%88%BF%E9%96%93%E4%BF%9D%E8%A1%9B%E6%88%B0/id6751568822</t>
  </si>
  <si>
    <t>英雄來搞鬼</t>
    <phoneticPr fontId="2" type="noConversion"/>
  </si>
  <si>
    <t>https://play.google.com/store/apps/details?id=com.ygjsz.tw.and</t>
    <phoneticPr fontId="2" type="noConversion"/>
  </si>
  <si>
    <t>各位勇者注意！今次為大家帶來的是話題度爆錶的奇幻放置RPG《英雄來搞鬼》！這款遊戲結合了可愛幽默的畫風與輕鬆策略的玩法，讓你在忙碌之餘也能隨時上線享受割草快感。遊戲內不僅有上百位搞怪英雄等你收集培養，豐富的PVE與PVP內容保證讓你玩到停不下來！別擔心資源不足，官方經常發放兌換碼及禮包碼，讓你輕鬆領取大量獎勵。想體驗戰力瞬間飆升的快感嗎？我們提供代儲值服務，保證交易過程快速安全，助你輕鬆制霸全服！立即加入，跟著英雄們一起搞鬼吧！</t>
    <phoneticPr fontId="2" type="noConversion"/>
  </si>
  <si>
    <t>3290鑽石禮包</t>
  </si>
  <si>
    <t>1690鑽石禮包</t>
  </si>
  <si>
    <t>990鑽石禮包</t>
  </si>
  <si>
    <t>870鑽石禮包</t>
  </si>
  <si>
    <t>670鑽石禮包</t>
  </si>
  <si>
    <t>490鑽石禮包</t>
  </si>
  <si>
    <t>330鑽石禮包</t>
  </si>
  <si>
    <t>240鑽石禮包</t>
  </si>
  <si>
    <t>170鑽石禮包</t>
  </si>
  <si>
    <t>6480點券</t>
  </si>
  <si>
    <t>3280點券</t>
  </si>
  <si>
    <t>1980點券</t>
  </si>
  <si>
    <t>980點券</t>
  </si>
  <si>
    <t>300點券</t>
  </si>
  <si>
    <t>60點券</t>
  </si>
  <si>
    <t>普通月卡</t>
  </si>
  <si>
    <t>BLEACHOBT21</t>
    <phoneticPr fontId="2" type="noConversion"/>
  </si>
  <si>
    <t>靈玉 x 100、隊長的閱歷 x 2、環幣 x 10000</t>
    <phoneticPr fontId="2" type="noConversion"/>
  </si>
  <si>
    <t>BLEACH1121</t>
    <phoneticPr fontId="2" type="noConversion"/>
  </si>
  <si>
    <t>靈玉 x 50、隊長的閱歷 x 1、環幣 x 5000</t>
    <phoneticPr fontId="2" type="noConversion"/>
  </si>
  <si>
    <t>BLEACHOB</t>
    <phoneticPr fontId="2" type="noConversion"/>
  </si>
  <si>
    <t>靈玉 x 50、武器玉鋼-參 x 1、環幣 x 5000</t>
    <phoneticPr fontId="2" type="noConversion"/>
  </si>
  <si>
    <t>點進去遊戲中右上角禮物盒圖案「活動」</t>
    <phoneticPr fontId="2" type="noConversion"/>
  </si>
  <si>
    <t>BLEACH66</t>
    <phoneticPr fontId="2" type="noConversion"/>
  </si>
  <si>
    <t>BLEACH11</t>
    <phoneticPr fontId="2" type="noConversion"/>
  </si>
  <si>
    <t>BLEACH88</t>
    <phoneticPr fontId="2" type="noConversion"/>
  </si>
  <si>
    <t>BLEACH999</t>
    <phoneticPr fontId="2" type="noConversion"/>
  </si>
  <si>
    <t>https://www.facebook.com/elpisoul.official</t>
  </si>
  <si>
    <t>https://ep.neptunegamez.com/?fbclid=IwY2xjawOOjjBleHRuA2FlbQIxMABicmlkETFycVlCMmUyZnBmeUp4eTdJc3J0YwZhcHBfaWQQMjIyMDM5MTc4ODIwMDg5MgABHrhc7GBRtgPx35Qy-q3VPfmtNgvrJbtpZ_mDIidRGrhS9O0WcLz8m2smfxlC_aem_rLCBTcKRndi4Kceh8vTdIg#Home</t>
  </si>
  <si>
    <t>https://apps.apple.com/tw/app/%E6%98%9F%E8%90%BD/id6748741485?ppid=b37bfdb6-e485-4bec-b27d-72ef9655a4aa</t>
  </si>
  <si>
    <t>https://www.facebook.com/ROXNextGeneration/groups</t>
  </si>
  <si>
    <t>https://www.facebook.com/supernaturalsquadhmt</t>
  </si>
  <si>
    <t>https://www.supernaturalsquad.com/?fbclid=IwY2xjawOOjlBleHRuA2FlbQIxMABicmlkETFycVlCMmUyZnBmeUp4eTdJc3J0YwZhcHBfaWQQMjIyMDM5MTc4ODIwMDg5MgABHqdUmyCPDEKhhuFiw9_5qcEKXrJsymtZ7fL-MCi1uMvpQAo2niWS1TXwmpyM_aem_1wROojZrfqB7BFAG-OKMwA</t>
  </si>
  <si>
    <t>https://www.facebook.com/SwordImmortal.TW/</t>
  </si>
  <si>
    <t>https://game.ltgamesglobal.com/wjcsasia?lang=zh-tw&amp;fbclid=IwY2xjawOOjpBleHRuA2FlbQIxMABicmlkETFycVlCMmUyZnBmeUp4eTdJc3J0YwZhcHBfaWQQMjIyMDM5MTc4ODIwMDg5MgABHvFJrwyMiXDbiEmvoRE0wKqfjrwLmUlqjmCS9uVR9LFrAK-r-aCaiweI_-DN_aem_n9F1pSMw7nhJ2YlpvMpMoQ&amp;shortlink=p8y1yp55&amp;pid=%E5%95%8F%E5%8A%8D%E7%A4%BE%E7%BE%A4_TW&amp;af_xp=social&amp;source_caller=ui</t>
  </si>
  <si>
    <t>https://apps.apple.com/tw/app/%E5%95%8F%E5%8A%8D%E9%95%B7%E7%94%9F/id6744726523</t>
  </si>
  <si>
    <t>https://rox.gnjoy.com.tw/</t>
  </si>
  <si>
    <t>https://apps.apple.com/app/id1516214913</t>
  </si>
  <si>
    <t>https://apps.apple.com/app/id6754004606</t>
  </si>
  <si>
    <t>點左下角人物功能圖示</t>
    <phoneticPr fontId="2" type="noConversion"/>
  </si>
  <si>
    <t>腳色畫面左邊點設定</t>
    <phoneticPr fontId="2" type="noConversion"/>
  </si>
  <si>
    <t>ELPISOUL</t>
    <phoneticPr fontId="2" type="noConversion"/>
  </si>
  <si>
    <t>pfyloveroxictop4</t>
    <phoneticPr fontId="2" type="noConversion"/>
  </si>
  <si>
    <t>ROXIC666J</t>
    <phoneticPr fontId="2" type="noConversion"/>
  </si>
  <si>
    <t>ROXIC636J</t>
    <phoneticPr fontId="2" type="noConversion"/>
  </si>
  <si>
    <t>ROXIC973J</t>
    <phoneticPr fontId="2" type="noConversion"/>
  </si>
  <si>
    <t>ROXIC562J</t>
    <phoneticPr fontId="2" type="noConversion"/>
  </si>
  <si>
    <t>FPCPAJIE2624</t>
    <phoneticPr fontId="2" type="noConversion"/>
  </si>
  <si>
    <t>roxic757f</t>
    <phoneticPr fontId="2" type="noConversion"/>
  </si>
  <si>
    <t>pfyloveroxicfinals</t>
    <phoneticPr fontId="2" type="noConversion"/>
  </si>
  <si>
    <t>roxic449f</t>
    <phoneticPr fontId="2" type="noConversion"/>
  </si>
  <si>
    <t>ROXICWIN2024YES</t>
    <phoneticPr fontId="2" type="noConversion"/>
  </si>
  <si>
    <t>星落</t>
    <phoneticPr fontId="2" type="noConversion"/>
  </si>
  <si>
    <t>超自然行動組</t>
    <phoneticPr fontId="2" type="noConversion"/>
  </si>
  <si>
    <t>問劍長生</t>
    <phoneticPr fontId="2" type="noConversion"/>
  </si>
  <si>
    <t>https://play.google.com/store/apps/details?id=com.play.rogt</t>
    <phoneticPr fontId="2" type="noConversion"/>
  </si>
  <si>
    <t>https://play.google.com/store/apps/details?id=com.neptune.elpisoul&amp;referrer=adjust_reftag%3DcfpKAwkjbcG40%26utm_source%3DCommunity%26utm_campaign%3DYouTube</t>
    <phoneticPr fontId="2" type="noConversion"/>
  </si>
  <si>
    <t>https://play.google.com/store/apps/details?id=com.game.supernaturalsquad&amp;fbclid=IwY2xjawOOjlhleHRuA2FlbQIxMABicmlkETFycVlCMmUyZnBmeUp4eTdJc3J0YwZhcHBfaWQQMjIyMDM5MTc4ODIwMDg5MgABHnDGga_4hW01enjGWP1nV23P1tePviN-dPhwvwcak0ae1xYamhIg5nKaxD6__aem_S_M9yCrWH8ghCMrU1azbzA</t>
    <phoneticPr fontId="2" type="noConversion"/>
  </si>
  <si>
    <t>https://play.google.com/store/apps/details?id=com.wjcsasia.android</t>
    <phoneticPr fontId="2" type="noConversion"/>
  </si>
  <si>
    <t>6680金磚</t>
  </si>
  <si>
    <t>3330金磚</t>
  </si>
  <si>
    <t>1980金磚</t>
  </si>
  <si>
    <t>1300金磚</t>
  </si>
  <si>
    <t>620金磚</t>
  </si>
  <si>
    <t>300金磚</t>
  </si>
  <si>
    <t>180金磚</t>
  </si>
  <si>
    <t>稀世豪華魔盒</t>
  </si>
  <si>
    <t>豪華魔盒</t>
  </si>
  <si>
    <t>980靈玉</t>
  </si>
  <si>
    <t>月卡會員</t>
  </si>
  <si>
    <t>階段特訓</t>
  </si>
  <si>
    <t>極限特訓</t>
  </si>
  <si>
    <t>《RO新世代：攜手同行》完美復刻了玩家心中經典的米德加爾特大陸，以全新 3D 高清畫質重現普隆德拉的浪漫、夢羅克的神秘，以及斐揚的古樸。遊戲不僅繼承了豐富的職業系統與多元社交玩法，更加入新世代的創新內容，讓老玩家找回最初的感動，新玩家體驗非凡的冒險旅程。為了讓玩家們能更順暢地暢遊新世代RO，官方將不定時釋出兌換碼及禮包碼福利！若您追求頂級裝備與資源，亦可選擇官方推薦的快速安全的代儲值服務，輕鬆稱霸全服！準備好與您的夥伴「攜手同行」，再次展開屬於你們的冒險故事了嗎？</t>
    <phoneticPr fontId="2" type="noConversion"/>
  </si>
  <si>
    <t>中國風玄幻仙俠大作《問劍長生》唯美登場！玩家將扮演一位初入江湖的修仙者，透過不斷修煉、渡劫飛升，最終探尋長生大道。遊戲擁有豐富的 PVE、PVP 玩法，包括刺激的跨服 PK、熱血的幫派大戰，以及浪漫的雙修系統，讓玩家在戰鬥與社交中體驗真正的仙俠情懷。其水墨畫般的畫面表現與動聽的古風配樂，帶給玩家頂級的視聽享受。官方將定期發放兌換碼及禮包碼，助各位仙友道行大增！若您希望迅速提升戰力，遊戲也提供快速安全的代儲值服務，讓您輕鬆獲取稀有資源，問鼎仙界之巔。快來《問劍長生》，開啟您的不朽傳奇！</t>
    <phoneticPr fontId="2" type="noConversion"/>
  </si>
  <si>
    <t>突破次元壁！超幻想 大作《星落》正式降臨！這款遊戲打造了一個宏大且充滿奇幻色彩的星之彼端世界。遊戲的核心特色在於其華麗暢快的即時戰鬥系統，結合獨特的連攜技能與豐富的養成線路，讓每一場戰鬥都充滿策略性與視覺衝擊力。遊戲內也準備了多樣化的休閒玩法，讓玩家在冒險之餘也能享受輕鬆時光。官方將不定期發放豐富的兌換碼和禮包碼，助您在異世界中快速成長！為確保資源獲取快速安全，遊戲也提供了官方認可的代儲值管道，讓玩家輕鬆擁有頂級裝備。立即加入《星落》，與夥伴一同探索未知，揭開世界的真相！</t>
    <phoneticPr fontId="2" type="noConversion"/>
  </si>
  <si>
    <t>靈異事件簿啟動！非對稱競技手遊《超自然行動組》來勢洶洶！這是一款結合了 1V4 非對稱競技和驚悚解謎元素的創新作品。玩家將扮演強大的「靈」或機智的「超自然行動組」隊員。靈方需運用超能力狩獵，而行動組則需要合作解開機關、完成儀式並逃出生天。其獨特的克蘇魯美術風格和沉浸式音效，為玩家帶來腎上腺素飆升的遊戲體驗！官方承諾將持續提供超值兌換碼及禮包碼！若有更高階的資源需求，選擇官方推薦的快速安全代儲值服務，讓您在追逐與被追逐中佔據上風。立即召集您的夥伴，加入這場超自然的極限挑戰吧！</t>
    <phoneticPr fontId="2" type="noConversion"/>
  </si>
  <si>
    <t>welcomeLINE</t>
    <phoneticPr fontId="2" type="noConversion"/>
  </si>
  <si>
    <t>HAUNT666</t>
    <phoneticPr fontId="2" type="noConversion"/>
  </si>
  <si>
    <t>release1121</t>
    <phoneticPr fontId="2" type="noConversion"/>
  </si>
  <si>
    <t>VIP666</t>
    <phoneticPr fontId="2" type="noConversion"/>
  </si>
  <si>
    <t>VIP888</t>
    <phoneticPr fontId="2" type="noConversion"/>
  </si>
  <si>
    <t>STANLEY123</t>
    <phoneticPr fontId="2" type="noConversion"/>
  </si>
  <si>
    <t>storeno1</t>
    <phoneticPr fontId="2" type="noConversion"/>
  </si>
  <si>
    <t>https://www.facebook.com/dynhjsy</t>
  </si>
  <si>
    <t>https://dynhj.komug.com/?fbclid=IwY2xjawORGddleHRuA2FlbQIxMABicmlkETFVTEtLMkplM1g5ZDRKRnNXc3J0YwZhcHBfaWQQMjIyMDM5MTc4ODIwMDg5MgABHgy_f2x0lp5vJFG-A5Bs-rXBTgR3MNZD0R4_2F9f20KIIW50n-auwko0yCr4_aem_ExU5GQyEmIhBT47EXOgiGQ</t>
  </si>
  <si>
    <t>https://apps.apple.com/tw/app/%E9%81%93%E5%8F%8B%E4%BD%A0%E5%A5%BD%E5%8A%8D-%E7%BE%A4%E8%8B%B1%E9%9B%86%E7%B5%90/id6480279420</t>
  </si>
  <si>
    <t>https://play.google.com/store/apps/details?id=com.marketo.dyqbjsy</t>
  </si>
  <si>
    <t>https://www.facebook.com/richdomsurvivalrebuild</t>
  </si>
  <si>
    <t>https://richdom.org/?fbclid=IwY2xjawORGkZleHRuA2FlbQIxMABicmlkETFVTEtLMkplM1g5ZDRKRnNXc3J0YwZhcHBfaWQQMjIyMDM5MTc4ODIwMDg5MgABHtC5GbGncyL36bb2sdrwQGhbr2c5U3QoBnswi2WSBZizx3V-DfNtSz9qvQfc_aem_zNYtHSTFzkMVIYwWuu8eZw</t>
  </si>
  <si>
    <t>https://apps.apple.com/us/app/richdom-island-adventure/id6748900734</t>
  </si>
  <si>
    <t>道友你好劍：群英集結</t>
    <phoneticPr fontId="2" type="noConversion"/>
  </si>
  <si>
    <t>荒島求生：重建家園</t>
    <phoneticPr fontId="2" type="noConversion"/>
  </si>
  <si>
    <t>https://play.google.com/store/apps/details?id=com.aemobile.games.richdom.survival.rebuild</t>
    <phoneticPr fontId="2" type="noConversion"/>
  </si>
  <si>
    <t>這款《道友你好劍》又是那種水墨風修仙，掛機開寶箱的老套路啦！不過說真的，上班偷薪水點幾下還挺紓壓。想要戰力飆升？除了肝還得靠兌換碼和禮包碼拿資源，別傻傻硬幹。如果想當大課長碾壓全場，找專業代儲值才是王道，主打一個快速安全，免得帳號出事。這類遊戲就是拚手速搶福利，記得先把能領的序號都尻一尻，才不會剛出新手村就被路人虐。反正閒著也是閒著，不如來修個仙，看看能不能飛升吧！</t>
    <phoneticPr fontId="2" type="noConversion"/>
  </si>
  <si>
    <t>《荒島求生：重建家園》聽名字就知道是那種開局一條內褲...喔不，是開局一座破島的生存遊戲。又要砍樹又要蓋房子，根本是勞碌命模擬器嘛！想在荒島過得滋潤，千萬別忘了搜刮兌換碼和禮包碼，物資直接送到手軟。想蓋出豪宅別再慢慢農了，直接找快速安全的代儲值課下去，資源多到能把荒島蓋成杜拜！雖然說是求生，但有錢就是任性，還在等什麼？快去把你的小島變成度假村，讓別人羨慕死吧！</t>
    <phoneticPr fontId="2" type="noConversion"/>
  </si>
  <si>
    <t>3980鑽石</t>
  </si>
  <si>
    <t>315鑽石</t>
  </si>
  <si>
    <t>150鑽石</t>
  </si>
  <si>
    <t>周卡特權</t>
  </si>
  <si>
    <t>BJ666</t>
    <phoneticPr fontId="2" type="noConversion"/>
  </si>
  <si>
    <t>BJ888</t>
    <phoneticPr fontId="2" type="noConversion"/>
  </si>
  <si>
    <t>BJ999</t>
    <phoneticPr fontId="2" type="noConversion"/>
  </si>
  <si>
    <t>6480靈石</t>
  </si>
  <si>
    <t>3280靈石</t>
  </si>
  <si>
    <t>1980靈石</t>
  </si>
  <si>
    <t>1280靈石</t>
  </si>
  <si>
    <t>680靈石</t>
  </si>
  <si>
    <t>300靈石</t>
  </si>
  <si>
    <t>60靈石</t>
  </si>
  <si>
    <t>銅錢*5000+靈石*88</t>
    <phoneticPr fontId="2" type="noConversion"/>
  </si>
  <si>
    <t>靈石*88+劍符*2</t>
    <phoneticPr fontId="2" type="noConversion"/>
  </si>
  <si>
    <t>靈石*88+幻形令*2</t>
    <phoneticPr fontId="2" type="noConversion"/>
  </si>
  <si>
    <t>靈石*88+神通包*2</t>
    <phoneticPr fontId="2" type="noConversion"/>
  </si>
  <si>
    <t>引獸香*88+靈果*188</t>
    <phoneticPr fontId="2" type="noConversion"/>
  </si>
  <si>
    <t>kfqd666</t>
    <phoneticPr fontId="2" type="noConversion"/>
  </si>
  <si>
    <t>靈石*300+幻形令*5(11/27)</t>
    <phoneticPr fontId="2" type="noConversion"/>
  </si>
  <si>
    <t>右上角三條線「選單」</t>
    <phoneticPr fontId="2" type="noConversion"/>
  </si>
  <si>
    <t>點齒輪進入設定</t>
    <phoneticPr fontId="2" type="noConversion"/>
  </si>
  <si>
    <t>貼上在SSbuy複製好的禮包兌換碼</t>
    <phoneticPr fontId="2" type="noConversion"/>
  </si>
  <si>
    <t>進到兌換碼貼上在SSbuy複製好的禮包兌換碼</t>
    <phoneticPr fontId="2" type="noConversion"/>
  </si>
  <si>
    <t>BSRSEAKOL</t>
    <phoneticPr fontId="2" type="noConversion"/>
  </si>
  <si>
    <t>BSR666X</t>
    <phoneticPr fontId="2" type="noConversion"/>
  </si>
  <si>
    <t>BSR333Z</t>
    <phoneticPr fontId="2" type="noConversion"/>
  </si>
  <si>
    <t>BLEACHHD31</t>
    <phoneticPr fontId="2" type="noConversion"/>
  </si>
  <si>
    <t>BLEACGS13</t>
    <phoneticPr fontId="2" type="noConversion"/>
  </si>
  <si>
    <t>ICHIGO2859</t>
    <phoneticPr fontId="2" type="noConversion"/>
  </si>
  <si>
    <t>設定頁面最下方「密令相關」</t>
    <phoneticPr fontId="2" type="noConversion"/>
  </si>
  <si>
    <t>SWORDLAUNCH1127</t>
    <phoneticPr fontId="2" type="noConversion"/>
  </si>
  <si>
    <t>9999代金券</t>
  </si>
  <si>
    <t>4999代金券</t>
  </si>
  <si>
    <t>2999代金券</t>
  </si>
  <si>
    <t>1499代金券</t>
  </si>
  <si>
    <t>499代金券</t>
  </si>
  <si>
    <t>99代金券</t>
  </si>
  <si>
    <t>十日特惠禮包</t>
  </si>
  <si>
    <t>SWORD777</t>
    <phoneticPr fontId="2" type="noConversion"/>
  </si>
  <si>
    <t>SWORD888</t>
    <phoneticPr fontId="2" type="noConversion"/>
  </si>
  <si>
    <t>140源晶</t>
  </si>
  <si>
    <t>83源晶</t>
  </si>
  <si>
    <t>55源晶</t>
  </si>
  <si>
    <t>34源晶</t>
  </si>
  <si>
    <t>15源晶</t>
  </si>
  <si>
    <t>3源晶</t>
  </si>
  <si>
    <t>探索合約</t>
  </si>
  <si>
    <t>菁英契約</t>
  </si>
  <si>
    <t>密銀憑證</t>
  </si>
  <si>
    <t>黑曜憑證</t>
  </si>
  <si>
    <t>immortal99</t>
    <phoneticPr fontId="2" type="noConversion"/>
  </si>
  <si>
    <t>仙玉*100+靈泉果*5</t>
    <phoneticPr fontId="2" type="noConversion"/>
  </si>
  <si>
    <t>仙玉*200</t>
    <phoneticPr fontId="2" type="noConversion"/>
  </si>
  <si>
    <t>命運留影*10</t>
    <phoneticPr fontId="2" type="noConversion"/>
  </si>
  <si>
    <t>點選主畫面右上角三條線「選單」</t>
    <phoneticPr fontId="2" type="noConversion"/>
  </si>
  <si>
    <t>點彈出直條第五個「兌換碼」</t>
    <phoneticPr fontId="2" type="noConversion"/>
  </si>
  <si>
    <t>follow2w</t>
    <phoneticPr fontId="2" type="noConversion"/>
  </si>
  <si>
    <t>TDay2025</t>
    <phoneticPr fontId="2" type="noConversion"/>
  </si>
  <si>
    <t>https://play.google.com/store/apps/details?id=com.t2ksports.myteam2k25&amp;hl=zh_TW</t>
  </si>
  <si>
    <t>https://apps.apple.com/tw/app/nba-2k26-myteam/id6746614437</t>
  </si>
  <si>
    <t>https://www.facebook.com/NBA2K/?locale=zh_TW</t>
  </si>
  <si>
    <t>https://apps.apple.com/tw/app/%E7%B5%95%E5%9C%B0%E9%B4%A8%E8%A1%9B/id6751926432</t>
  </si>
  <si>
    <t>https://www.chillyroom.com/zh</t>
  </si>
  <si>
    <t>https://x.com/ChillyRoom</t>
  </si>
  <si>
    <t>絕地鴨衛</t>
    <phoneticPr fontId="2" type="noConversion"/>
  </si>
  <si>
    <t>NBA 2K26 Myteam</t>
    <phoneticPr fontId="2" type="noConversion"/>
  </si>
  <si>
    <t>https://play.google.com/store/apps/details?id=com.chillyroom.jdyw.gp</t>
    <phoneticPr fontId="2" type="noConversion"/>
  </si>
  <si>
    <t>https://play.google.com/store/apps/details?id=com.t2ksports.myteam2k25&amp;hl=zh_TW</t>
    <phoneticPr fontId="2" type="noConversion"/>
  </si>
  <si>
    <t>涼屋遊戲又來搞事了，這次不玩騎士改玩《絕地鴨衛》。說實話，這年頭像素風Roguelike多到能填海，但這款偏偏要用鴨子當主角，還搞什麼生物龐克，這設定聽起來就像是策劃喝多了想出來的。遊戲主打「擊破」機制，觀察破綻然後一刀帶走，聽起來很帥，但手殘黨估計只能被怪按在地上摩擦。數百種技能隨便組，反正最後你只會用那一兩套最強的。想在這末世廢土活下去？記得領取禮包碼和兌換碼，不然貧窮會限制你的戰鬥力。如果嫌資源太少，找代儲值也是個快速安全的捷徑，畢竟課金變強才是手遊真理，這鴨子有點東西。</t>
    <phoneticPr fontId="2" type="noConversion"/>
  </si>
  <si>
    <t>1440召喚石</t>
  </si>
  <si>
    <t>720召喚石</t>
  </si>
  <si>
    <t>360召喚石</t>
  </si>
  <si>
    <t>180召喚石</t>
  </si>
  <si>
    <t>60召喚石</t>
  </si>
  <si>
    <t>免廣告特權</t>
  </si>
  <si>
    <t>收益加成特權</t>
  </si>
  <si>
    <t>《NBA 2K26 MyTEAM》又來了，2K果然是年貨製造機，換皮再賣一年。這次把主機體驗搬到手機上，還支援藍牙手把，聽起來很美好，但這遊戲的本質大家心知肚明，就是個披著籃球皮的轉蛋模擬器。你想組建夢幻陣容？別天真了，不課金你連替補席都坐不滿。雖然有拍賣行可以撿漏，但想要那張閃閃發光的球員卡，還是得靠禮包碼和兌換碼來補血。當然，如果你想直接起飛，找快速安全的代儲值才是正解，畢竟在2K的世界裡，技術再好也怕數值碾壓，鈔能力才是真正的MVP，這就是現實。</t>
    <phoneticPr fontId="2" type="noConversion"/>
  </si>
  <si>
    <t>700000VC幣</t>
  </si>
  <si>
    <t>450000VC幣</t>
  </si>
  <si>
    <t>200000VC幣</t>
  </si>
  <si>
    <t>75000VC幣</t>
  </si>
  <si>
    <t>35000VC幣</t>
  </si>
  <si>
    <t>15000VC幣</t>
  </si>
  <si>
    <t>5000VC幣</t>
  </si>
  <si>
    <t>TDO1127DRK</t>
    <phoneticPr fontId="2" type="noConversion"/>
  </si>
  <si>
    <t>6000白金幣</t>
  </si>
  <si>
    <t>3280白金幣</t>
  </si>
  <si>
    <t>1980白金幣</t>
  </si>
  <si>
    <t>980白金幣</t>
  </si>
  <si>
    <t>300白金幣</t>
  </si>
  <si>
    <t>60白金幣</t>
  </si>
  <si>
    <t>遊戲內右方點三條線選單找「設定」</t>
    <phoneticPr fontId="2" type="noConversion"/>
  </si>
  <si>
    <t>https://www.facebook.com/p/%E6%94%BE%E7%BD%AE%E6%B3%95%E9%99%A3-61553757931484/</t>
  </si>
  <si>
    <t>https://apps.apple.com/tw/app/%E6%94%BE%E7%BD%AE%E6%B3%95%E9%99%A3/id6498891468</t>
  </si>
  <si>
    <t>https://apps.apple.com/tw/app/fairy-tail-wizard-chronicle/id6746717958</t>
  </si>
  <si>
    <t>https://madochro.com/</t>
  </si>
  <si>
    <t>https://x.com/madochro_en</t>
  </si>
  <si>
    <t>https://play.google.com/store/apps/details?id=com.shimmergames.minirpg.gp&amp;fbclid=IwY2xjawOaTb1leHRuA2FlbQIxMABicmlkETFFclBzTXlISE81aEozZVUwc3J0YwZhcHBfaWQQMjIyMDM5MTc4ODIwMDg5MgABHoHPjSQl5QJYaIizjna-a9dIcqvHhMtAQNztbAi3OXyYro3IiBCN0Gqsu1lW_aem_K5d-Qg9A1HUNIYSbYqP4LA</t>
    <phoneticPr fontId="2" type="noConversion"/>
  </si>
  <si>
    <t>https://play.google.com/store/apps/details?id=jp.co.goodroid.fairy</t>
    <phoneticPr fontId="2" type="noConversion"/>
  </si>
  <si>
    <t>魔導少年 魔導士編年史手遊隆重登場！這是一款熱血激昂的 3D 動作 RPG，讓玩家重溫原作的經典戰鬥和夥伴羈絆。玩家將能收集並操控如納茲、露西、格雷等眾多原作人氣魔導士，搭配他們獨特的魔法與華麗的奧義技能，組成最強的隊伍，在菲歐烈王國展開屬於你的冒險篇章。遊戲完美還原了妖精尾巴公會的熱鬧氛圍和主要劇情。想搶先一步取得強大資源？記得關注官方兌換碼和禮包碼發放活動！此外，若您需要最便捷的戰力提升，我們亦提供快速安全的遊戲代儲值管道！穿上你的公會紋章，與夥伴們一同寫下新的編年史吧！</t>
    <phoneticPr fontId="2" type="noConversion"/>
  </si>
  <si>
    <t>FLYINGSWORD88</t>
    <phoneticPr fontId="2" type="noConversion"/>
  </si>
  <si>
    <t>SWORDFLIGHT</t>
    <phoneticPr fontId="2" type="noConversion"/>
  </si>
  <si>
    <t>HAPPYGAMING</t>
    <phoneticPr fontId="2" type="noConversion"/>
  </si>
  <si>
    <t>SWORDRIDING</t>
    <phoneticPr fontId="2" type="noConversion"/>
  </si>
  <si>
    <t>HAPPYSUMMER</t>
    <phoneticPr fontId="2" type="noConversion"/>
  </si>
  <si>
    <t>https://hunting.joystarfun.com/act/liefeng?custom_source=google&amp;custom_sub_source=google12-NorNum1-Search&amp;utm_source=google_ads&amp;campaign_id=23310058231&amp;adgroup_id=190752018153&amp;creative_id=785956588226&amp;device=c&amp;loc_interest_ms=&amp;loc_physical_ms=9198507&amp;network=g&amp;placement=&amp;device_model=&amp;match_type=e&amp;keyword=%E7%8D%B5%E9%A2%A8%E5%82%B3%E8%AA%AA%3A%E7%9F%B3%E5%99%A8%E5%A4%A7%E4%BD%9C%E6%88%B0&amp;gad_source=1&amp;gad_campaignid=23310058231&amp;gbraid=0AAAABCDG5keLlNpPACrS-M1co56kwS-4R&amp;gclid=CjwKCAiAlrXJBhBAEiwA-5pgwilPLHBk7IVliGQhDp77L5CRoxejCsS_TBCGvijEGJdElHREpoUiThoCISsQAvD_BwE</t>
  </si>
  <si>
    <t>https://www.facebook.com/hunting.TW/</t>
  </si>
  <si>
    <t>https://www.eruthyll.com/</t>
  </si>
  <si>
    <t>https://www.facebook.com/eruthyll.tw/?locale=zh_TW</t>
  </si>
  <si>
    <t>https://apps.apple.com/tw/app/%E4%BE%9D%E9%9C%B2%E5%B8%8C%E7%88%BE/id6752603901</t>
  </si>
  <si>
    <t>https://play.google.com/store/apps/details?id=com.bilibili.higantc</t>
  </si>
  <si>
    <t>https://apps.apple.com/tw/app/%E7%8D%B5%E9%A2%A8%E5%82%B3%E8%AA%AA-%E7%9F%B3%E5%99%A8%E5%A4%A7%E4%BD%9C%E6%88%B0/id6749134602</t>
    <phoneticPr fontId="2" type="noConversion"/>
  </si>
  <si>
    <t>https://play.google.com/store/apps/details?id=com.lfcs.jstwgp</t>
  </si>
  <si>
    <t>獵風傳說：石器大作戰</t>
    <phoneticPr fontId="2" type="noConversion"/>
  </si>
  <si>
    <t>準備好重返那充滿原始野性與奇幻冒險的石器時代了嗎？【獵風傳說：石器大作戰】是一款結合了經典回合制戰鬥與休閒放置養成的 MMO 手機遊戲。你將作為一位擁有馴獸天賦的少年，踏上廣闊的史前大陸，捕捉數百種可愛又強大的Q萌寵物，並與之並肩作戰。遊戲主打高自由度的養成系統、多元的副本挑戰和豐富的社交玩法，讓你輕鬆掛機也能享受戰力飆升的快感。想要在石器時代領先群雄？請密切關注官方釋出的兌換碼及禮包碼！對於追求極致效率的玩家，我們提供快速安全的遊戲代儲值服務，助您輕鬆打造頂級神寵陣容，稱霸遠古！</t>
    <phoneticPr fontId="2" type="noConversion"/>
  </si>
  <si>
    <t>依露希爾帶你進入一個光影交織的舞台幻想世界。玩家將扮演歌斐爾劇團的代理團長，與一群個性鮮明的魅惑女團成員並肩作戰，穿梭於現實與幻境之間，揭開樂園背後的真相。遊戲戰鬥採用即時策略模式，搭配華麗的技能演出和創新的劇本式敘事手法，帶來沉浸式的冒險體驗。離線也能自動升級，資源狂收，輕鬆享受遊戲樂趣！想要將心儀的團員快速納入麾下？記得鎖定官方的兌換碼和禮包碼！當然，我們也為熱愛挑戰的您準備了快速安全的代儲值服務，讓您隨時暢享頂級陣容的戰鬥！</t>
    <phoneticPr fontId="2" type="noConversion"/>
  </si>
  <si>
    <t>放置法陣是一款令人耳目一新的像素風放置類 RPG 手機遊戲，輕鬆擺脫傳統手動刷怪的疲憊感！本作主打佛系放置與多樣化法陣組合策略，玩家將扮演一位年輕的法師，透過在戰場上繪製和啟動各式魔法法陣來召喚英雄、佈置陷阱，並應對潮水般湧來的怪物大軍。遊戲擁有數十位特色英雄、上百種裝備詞條與技能天賦，讓你的每一次佈陣都充滿無限可能。想輕鬆變強？別忘了留意官方釋出的最新兌換碼及禮包碼！對於追求效率的玩家，我們提供快速安全的代儲值服務，讓您戰力秒升，暢行無阻！</t>
    <phoneticPr fontId="2" type="noConversion"/>
  </si>
  <si>
    <t>放置法陣</t>
    <phoneticPr fontId="2" type="noConversion"/>
  </si>
  <si>
    <t>依露希爾</t>
    <phoneticPr fontId="2" type="noConversion"/>
  </si>
  <si>
    <t>VIP88888</t>
    <phoneticPr fontId="2" type="noConversion"/>
  </si>
  <si>
    <t>13000鑽石</t>
  </si>
  <si>
    <t>2300鑽石</t>
  </si>
  <si>
    <t>530鑽石</t>
  </si>
  <si>
    <t>3290/99.99禮包</t>
  </si>
  <si>
    <t>1690/49.99禮包</t>
  </si>
  <si>
    <t>990/29.99禮包</t>
  </si>
  <si>
    <t>840/24.99禮包</t>
  </si>
  <si>
    <t>670/19.99禮包</t>
  </si>
  <si>
    <t>490/14.99禮包</t>
  </si>
  <si>
    <t>330/9.99禮包</t>
  </si>
  <si>
    <t>170/4.99禮包</t>
  </si>
  <si>
    <t>33/0.99禮包</t>
  </si>
  <si>
    <t>https://apps.apple.com/tw/app/%E5%A5%91%E7%B4%84%E5%90%A7-%E7%B2%BE%E9%9D%88%E5%B0%91%E5%A5%B3/id6755141571</t>
  </si>
  <si>
    <t>https://www.facebook.com/profile.php?id=61583472370437</t>
  </si>
  <si>
    <t>https://sdk.os.2y9y.top/landingPage/index/f4281d9c?fbclid=IwZXh0bgNhZW0CMTAAYnJpZBExb0dQUDVXaVpFemd1WDlTdnNydGMGYXBwX2lkEDIyMjAzOTE3ODgyMDA4OTIAAR6ajtW0QJxhjxSRxNUuwD6iKKedL9WB7N0Q-miFA7G-TKwmhkH22ytvyUcppw_aem_4yUKlHimhAIZwguxyop4jw</t>
  </si>
  <si>
    <t>XSQY2QE</t>
    <phoneticPr fontId="2" type="noConversion"/>
  </si>
  <si>
    <t>ZSQY2QY</t>
    <phoneticPr fontId="2" type="noConversion"/>
  </si>
  <si>
    <t>HHQYZQ3</t>
    <phoneticPr fontId="2" type="noConversion"/>
  </si>
  <si>
    <t>全館購買 20% 現金回饋</t>
    <phoneticPr fontId="2" type="noConversion"/>
  </si>
  <si>
    <t>https://play.google.com/store/apps/details?id=com.contract.elf.maiden</t>
    <phoneticPr fontId="2" type="noConversion"/>
  </si>
  <si>
    <t>《契約吧！精靈少女》帶你進入艾麗婭世界樹的奇幻冒險！身為被召喚的指揮官，你將與百媚萌娘締結契約，共同對抗邪惡。遊戲主打超佛系放置玩法，離線也能累積龐大收益，徹底解放你的雙手與護肝！現正舉辦千抽狂歡，記得領取各種兌換碼與禮包碼，讓隊伍戰力瞬間飆升。若需要更多資源，選擇快速安全的代儲值服務，助你輕鬆霸榜。快來體驗這款顏值與策略兼具的手遊，打造專屬於你的美少女聯盟，拯救世界！</t>
    <phoneticPr fontId="2" type="noConversion"/>
  </si>
  <si>
    <t>HC666</t>
    <phoneticPr fontId="2" type="noConversion"/>
  </si>
  <si>
    <t>HC777</t>
    <phoneticPr fontId="2" type="noConversion"/>
  </si>
  <si>
    <t>HC888</t>
    <phoneticPr fontId="2" type="noConversion"/>
  </si>
  <si>
    <t>APPLEISONLINE</t>
    <phoneticPr fontId="2" type="noConversion"/>
  </si>
  <si>
    <t>技能寶箱鑰匙*5+武器寶箱鑰匙*5</t>
    <phoneticPr fontId="2" type="noConversion"/>
  </si>
  <si>
    <t>遊戲右側選單往下拉</t>
    <phoneticPr fontId="2" type="noConversion"/>
  </si>
  <si>
    <t>找到「設定」之後點「兌換碼」</t>
    <phoneticPr fontId="2" type="noConversion"/>
  </si>
  <si>
    <t>契約吧！精靈少女</t>
    <phoneticPr fontId="2" type="noConversion"/>
  </si>
  <si>
    <t>8800寶石</t>
  </si>
  <si>
    <t>1700寶石</t>
  </si>
  <si>
    <t>160寶石</t>
  </si>
  <si>
    <t>無廣告卡</t>
  </si>
  <si>
    <t>永久支援卡</t>
  </si>
  <si>
    <t>放置獎勵卡</t>
  </si>
  <si>
    <t>𝗥𝗞𝟱𝟮𝟬</t>
    <phoneticPr fontId="2" type="noConversion"/>
  </si>
  <si>
    <t>𝗛𝗖𝟱𝟮𝟬</t>
    <phoneticPr fontId="2" type="noConversion"/>
  </si>
  <si>
    <t>𝗠𝗛𝟱𝟮𝟬</t>
    <phoneticPr fontId="2" type="noConversion"/>
  </si>
  <si>
    <t>LPCF1M</t>
    <phoneticPr fontId="2" type="noConversion"/>
  </si>
  <si>
    <t>LF666</t>
    <phoneticPr fontId="2" type="noConversion"/>
  </si>
  <si>
    <t>Lf777</t>
    <phoneticPr fontId="2" type="noConversion"/>
  </si>
  <si>
    <t>LF888</t>
    <phoneticPr fontId="2" type="noConversion"/>
  </si>
  <si>
    <t>高級召喚水晶*10</t>
    <phoneticPr fontId="2" type="noConversion"/>
  </si>
  <si>
    <t>sssvip111</t>
    <phoneticPr fontId="2" type="noConversion"/>
  </si>
  <si>
    <t>sssvip222</t>
    <phoneticPr fontId="2" type="noConversion"/>
  </si>
  <si>
    <t>SVIP要隔30分鐘才能換下一個</t>
    <phoneticPr fontId="2" type="noConversion"/>
  </si>
  <si>
    <t>SQ666</t>
    <phoneticPr fontId="2" type="noConversion"/>
  </si>
  <si>
    <t>SQ777</t>
    <phoneticPr fontId="2" type="noConversion"/>
  </si>
  <si>
    <t>SQ888</t>
    <phoneticPr fontId="2" type="noConversion"/>
  </si>
  <si>
    <t>ZC666</t>
    <phoneticPr fontId="2" type="noConversion"/>
  </si>
  <si>
    <t>ZC777</t>
    <phoneticPr fontId="2" type="noConversion"/>
  </si>
  <si>
    <t>ZC888</t>
    <phoneticPr fontId="2" type="noConversion"/>
  </si>
  <si>
    <t>信用點*50000+星輝*288</t>
    <phoneticPr fontId="2" type="noConversion"/>
  </si>
  <si>
    <t>左上角點頭像</t>
    <phoneticPr fontId="2" type="noConversion"/>
  </si>
  <si>
    <t>進入個人資訊後點右上方設定</t>
    <phoneticPr fontId="2" type="noConversion"/>
  </si>
  <si>
    <t>左方書籤「服務」</t>
    <phoneticPr fontId="2" type="noConversion"/>
  </si>
  <si>
    <t>使用者服務點「兌換碼」</t>
    <phoneticPr fontId="2" type="noConversion"/>
  </si>
  <si>
    <t>左上方禮盒圖案「福利」</t>
    <phoneticPr fontId="2" type="noConversion"/>
  </si>
  <si>
    <t>右下方「客服相關」</t>
    <phoneticPr fontId="2" type="noConversion"/>
  </si>
  <si>
    <t>點進去禮包兌換</t>
    <phoneticPr fontId="2" type="noConversion"/>
  </si>
  <si>
    <t>江湖有詭</t>
  </si>
  <si>
    <t>將軍請息怒</t>
  </si>
  <si>
    <t>燕雲十六聲</t>
  </si>
  <si>
    <t>99強化木棒</t>
  </si>
  <si>
    <t>DAY222</t>
    <phoneticPr fontId="2" type="noConversion"/>
  </si>
  <si>
    <t>DAY333</t>
    <phoneticPr fontId="2" type="noConversion"/>
  </si>
  <si>
    <t>INSTALL7</t>
    <phoneticPr fontId="2" type="noConversion"/>
  </si>
  <si>
    <t>LIKEME7</t>
    <phoneticPr fontId="2" type="noConversion"/>
  </si>
  <si>
    <t>vip555</t>
    <phoneticPr fontId="2" type="noConversion"/>
  </si>
  <si>
    <t>vip666</t>
    <phoneticPr fontId="2" type="noConversion"/>
  </si>
  <si>
    <t>vip777</t>
    <phoneticPr fontId="2" type="noConversion"/>
  </si>
  <si>
    <t>vip888</t>
    <phoneticPr fontId="2" type="noConversion"/>
  </si>
  <si>
    <t>vip999</t>
    <phoneticPr fontId="2" type="noConversion"/>
  </si>
  <si>
    <t>yy666666</t>
    <phoneticPr fontId="2" type="noConversion"/>
  </si>
  <si>
    <t>ROW666</t>
    <phoneticPr fontId="2" type="noConversion"/>
  </si>
  <si>
    <t>ROW777</t>
    <phoneticPr fontId="2" type="noConversion"/>
  </si>
  <si>
    <t>ROW8888</t>
    <phoneticPr fontId="2" type="noConversion"/>
  </si>
  <si>
    <t>ROARIEL</t>
    <phoneticPr fontId="2" type="noConversion"/>
  </si>
  <si>
    <t>ROWORLD</t>
    <phoneticPr fontId="2" type="noConversion"/>
  </si>
  <si>
    <t>ROWTOP1</t>
    <phoneticPr fontId="2" type="noConversion"/>
  </si>
  <si>
    <t>ROWMVP</t>
    <phoneticPr fontId="2" type="noConversion"/>
  </si>
  <si>
    <t>https://www.facebook.com/TKSSSGTW</t>
  </si>
  <si>
    <t>https://tks.softstar.com.tw/</t>
  </si>
  <si>
    <t>https://play.google.com/store/apps/details?id=com.softstar.tks</t>
  </si>
  <si>
    <t>https://apps.apple.com/tw/app/%E6%9B%B9%E6%93%8D%E4%B8%8D%E5%9B%89%E5%97%A6/id6749352076</t>
  </si>
  <si>
    <t>https://www.facebook.com/jianghummo</t>
  </si>
  <si>
    <t>https://www.youtube.com/channel/UC6GhRq-ZBdS2UymnGRJnQVA</t>
  </si>
  <si>
    <t>https://apps.apple.com/sg/app/%E6%B1%9F%E6%B9%96%E6%9C%89%E8%A9%AD/id6743163616</t>
  </si>
  <si>
    <t>https://play.google.com/store/apps/details?id=com.xone.gptw</t>
  </si>
  <si>
    <t>https://www.facebook.com/angry3kd.mover/</t>
  </si>
  <si>
    <t>https://angry3kd.movergames.com/pre/?utm_source=twfbfans&amp;utm_medium=twfbfans&amp;utm_campaign=twfbtopage&amp;fbclid=IwY2xjawOjcytleHRuA2FlbQIxMABicmlkETF4Qk1MWE0zYjhSM1dQN0kzc3J0YwZhcHBfaWQQMjIyMDM5MTc4ODIwMDg5MgABHoLOJ3cK0HsBuQrfK1jggpjM02xxzEerEfqdXJ7oOqCLfnwLH4gk_Lyzsqeu_aem_FzcHfgddMse5gEVBPSDjVA</t>
  </si>
  <si>
    <t>https://apps.apple.com/tw/app/%E5%B0%87%E8%BB%8D%E8%AB%8B%E6%81%AF%E6%80%92/id6752449446</t>
  </si>
  <si>
    <t>https://play.google.com/store/apps/details?id=com.mover.twjsjs&amp;hl=zh_TW</t>
  </si>
  <si>
    <t>https://www.facebook.com/ROWorld.Gravity</t>
  </si>
  <si>
    <t>https://apps.apple.com/tw/app/ro%E4%BB%99%E5%A2%83%E5%82%B3%E8%AA%AC-%E4%B8%96%E7%95%8C%E4%B9%8B%E6%97%85/id6749527002</t>
  </si>
  <si>
    <t>https://gevents.gnjoy.hk/mlktgayy/?srtl=3284.0.0.0</t>
  </si>
  <si>
    <t>https://play.google.com/store/apps/details?id=com.ggv.roworld.aos</t>
  </si>
  <si>
    <t>https://www.facebook.com/WhereWindsMeetHMT/</t>
  </si>
  <si>
    <t>https://www.wherewindsmeetgame.com/hmt/index.html</t>
  </si>
  <si>
    <t>https://apps.apple.com/tw/app/%E7%87%95%E9%9B%B2%E5%8D%81%E5%85%AD%E8%81%B2/id6744796128</t>
  </si>
  <si>
    <t>https://play.google.com/store/apps/details?id=com.netease.yyslshmt</t>
  </si>
  <si>
    <t>https://apps.apple.com/tw/app/%EA%B8%B0%EC%96%B4%EC%A6%88%EB%B0%94%EC%9A%B4%EB%93%9C/id1560784581</t>
  </si>
  <si>
    <t>https://play.google.com/store/apps/details?id=com.studiolico.woodenstick&amp;hl=zh_TW</t>
  </si>
  <si>
    <t>https://apps.apple.com/tw/app/99%E5%BC%B7%E5%8C%96%E6%9C%A8%E6%A3%92/id6737379268</t>
  </si>
  <si>
    <t>https://www.facebook.com/webtoonofficial/?brand_redir=659135290837220</t>
  </si>
  <si>
    <t>https://www.webtoons.com/en/?af_xp=social&amp;fbclid=IwY2xjawOjdO1leHRuA2FlbQIxMABicmlkETF4Qk1MWE0zYjhSM1dQN0kzc3J0YwZhcHBfaWQQMjIyMDM5MTc4ODIwMDg5MgABHipkmueZtoWGNK7Mb1csVauFMdPu_ux6TC5-u23g9fHZnh7w721IdTdDG9v0_aem_rK386HVQ7wPXZ7XKO80pcQ&amp;source_caller=ui&amp;pid=Social_facebook&amp;is_retargeting=true&amp;shortlink=tdz02uph&amp;af_reengagement_window=30d&amp;af_inactivity_window=7d&amp;c=US_Social_LinkInBio_032224</t>
  </si>
  <si>
    <t>曹操不囉嗦</t>
    <phoneticPr fontId="2" type="noConversion"/>
  </si>
  <si>
    <t>膽小鬼勿入！暗黑鬼派武俠 MMO《江湖有詭》正式上線，帶你闖蕩人鬼難辨的驚悚江湖！這裡沒有正氣凜然的大俠，只有修煉邪門禁術的狂徒。遊戲畫風詭譎，劇情懸疑，還有羅志祥代言加持！想要在百鬼夜行中生存？別忘了領取官方發送的兌換碼與禮包碼來增強實力。若想快速獲得神裝，推薦使用快速安全的代儲值服務，助你一臂之力，斬妖除魔！現在就加入，揭開這詭異江湖的真相吧！</t>
    <phoneticPr fontId="2" type="noConversion"/>
  </si>
  <si>
    <t>三國還能這樣玩？《將軍請息怒》這款暴走系放置手遊，絕對顛覆你的想像！Q版武將反差萌，搭配超炫特效，讓你掛機也能燃到爆。主打不肝不課，離線照樣有收益，吃飯睡覺都能變強！記得使用禮包碼與兌換碼，開局資源拿好拿滿。想更爽快體驗？試試快速安全的代儲值，讓你戰力一怒沖天！無論是四大陣營組合還是神兵加成，都等你來探索。現在就來下載，體驗最紓壓的三國冒險，一起怒氣爆發吧！</t>
    <phoneticPr fontId="2" type="noConversion"/>
  </si>
  <si>
    <t>初心這們集合！《RO仙境傳說：世界之旅》重磅登場，首款無縫大地圖設計，帶你重返米德加爾特！這次不只是情懷，更有全新升級的畫面與自由冒險，林依晨女神也來助陣啦！想要贏在起跑點？千萬別錯過官方釋出的兌換碼與禮包碼獎勵。若需要更強力的支援，選擇快速安全的代儲值服務，助你輕鬆打造夢幻家園！準備好了嗎？1月15日我們不見不散，一起找回最初的感動，展開全新的旅程！</t>
    <phoneticPr fontId="2" type="noConversion"/>
  </si>
  <si>
    <t>武俠迷尖叫吧！《燕雲十六聲》帶來史詩級的開放世界體驗，從五代十國的戰亂到宋初的繁華，每一處細節都美到窒息！拒絕自動尋路，這裡只有最真實的江湖探索與硬核戰鬥。想要在亂世中立足？記得關注兌換碼與禮包碼情報。若想更快習得絕世武功，快速安全的代儲值是你最強後盾！這不只是遊戲，更是一場穿越時空的冒險，無論是飛簷走壁還是隔空點穴，快來譜寫屬於你的俠客傳奇！</t>
    <phoneticPr fontId="2" type="noConversion"/>
  </si>
  <si>
    <t>點擊也能變神作？漫改手遊《99強化木棒》來啦！繼承原作無厘頭風格，拿著那根傳說中的木棒，敲爆所有敵人！超爽快的打擊感加上爆笑劇情，絕對讓你停不下來。想要強化+99不爆裝？那就快領取兌換碼與禮包碼來試手氣。如果想加速變強，推薦快速安全的代儲值服務，讓你輕鬆稱霸排行榜！別猶豫了，快拿起木棒，一起加入這場超荒謬的冒險，看看誰才是真正的強化之王！</t>
    <phoneticPr fontId="2" type="noConversion"/>
  </si>
  <si>
    <t>等級到55之後點右上角福利</t>
    <phoneticPr fontId="2" type="noConversion"/>
  </si>
  <si>
    <t>點右側書籤「兌換」</t>
    <phoneticPr fontId="2" type="noConversion"/>
  </si>
  <si>
    <t>JS1688</t>
    <phoneticPr fontId="2" type="noConversion"/>
  </si>
  <si>
    <t>JS666</t>
    <phoneticPr fontId="2" type="noConversion"/>
  </si>
  <si>
    <t>JS777</t>
    <phoneticPr fontId="2" type="noConversion"/>
  </si>
  <si>
    <t>JS999</t>
    <phoneticPr fontId="2" type="noConversion"/>
  </si>
  <si>
    <t>VIP666</t>
    <phoneticPr fontId="2" type="noConversion"/>
  </si>
  <si>
    <t>進到設定內</t>
    <phoneticPr fontId="2" type="noConversion"/>
  </si>
  <si>
    <t>上方書籤選「其他」</t>
    <phoneticPr fontId="2" type="noConversion"/>
  </si>
  <si>
    <t>帳戶資訊裡點「兌換碼」</t>
    <phoneticPr fontId="2" type="noConversion"/>
  </si>
  <si>
    <t>WWMGLtiktok</t>
    <phoneticPr fontId="2" type="noConversion"/>
  </si>
  <si>
    <t>WWMGLyoutube</t>
    <phoneticPr fontId="2" type="noConversion"/>
  </si>
  <si>
    <t>WWM251115</t>
    <phoneticPr fontId="2" type="noConversion"/>
  </si>
  <si>
    <t>YYSLSTIB</t>
    <phoneticPr fontId="2" type="noConversion"/>
  </si>
  <si>
    <t>12/31截止</t>
    <phoneticPr fontId="2" type="noConversion"/>
  </si>
  <si>
    <t>WWMDEVTALK</t>
    <phoneticPr fontId="2" type="noConversion"/>
  </si>
  <si>
    <t>WIND25</t>
    <phoneticPr fontId="2" type="noConversion"/>
  </si>
  <si>
    <t>WWMDEVTALK</t>
    <phoneticPr fontId="2" type="noConversion"/>
  </si>
  <si>
    <t>最新的快換</t>
    <phoneticPr fontId="2" type="noConversion"/>
  </si>
  <si>
    <t>6480星石</t>
  </si>
  <si>
    <t>3280星石</t>
  </si>
  <si>
    <t>1980星石</t>
  </si>
  <si>
    <t>980星石</t>
  </si>
  <si>
    <t>300星石</t>
  </si>
  <si>
    <t>60星石</t>
  </si>
  <si>
    <t>6000長鳴珠</t>
  </si>
  <si>
    <t>3000長鳴珠</t>
  </si>
  <si>
    <t>1800長鳴珠</t>
  </si>
  <si>
    <t>900長鳴珠</t>
  </si>
  <si>
    <t>600長鳴珠</t>
  </si>
  <si>
    <t>300長鳴珠</t>
  </si>
  <si>
    <t>60長鳴珠</t>
  </si>
  <si>
    <t>典藏戰令</t>
  </si>
  <si>
    <t>菁英戰令</t>
  </si>
  <si>
    <t>K4XTZMEXFJ03Q</t>
    <phoneticPr fontId="2" type="noConversion"/>
  </si>
  <si>
    <t>武器寶箱鑰匙*5</t>
    <phoneticPr fontId="2" type="noConversion"/>
  </si>
  <si>
    <t>3290通票</t>
  </si>
  <si>
    <t>1650通票</t>
  </si>
  <si>
    <t>1000通票</t>
  </si>
  <si>
    <t>690通票</t>
  </si>
  <si>
    <t>330通票</t>
  </si>
  <si>
    <t>165通票</t>
  </si>
  <si>
    <t>6480燦晶</t>
  </si>
  <si>
    <t>3280燦晶</t>
  </si>
  <si>
    <t>1980燦晶</t>
  </si>
  <si>
    <t>1280燦晶</t>
  </si>
  <si>
    <t>680燦晶</t>
  </si>
  <si>
    <t>300燦晶</t>
  </si>
  <si>
    <t>月刊特權</t>
  </si>
  <si>
    <t>典藏特權</t>
  </si>
  <si>
    <t>angeryman</t>
    <phoneticPr fontId="2" type="noConversion"/>
  </si>
  <si>
    <t>madwarrior</t>
    <phoneticPr fontId="2" type="noConversion"/>
  </si>
  <si>
    <t>JS888</t>
    <phoneticPr fontId="2" type="noConversion"/>
  </si>
  <si>
    <t>VIP888</t>
    <phoneticPr fontId="2" type="noConversion"/>
  </si>
  <si>
    <t>SSR666</t>
    <phoneticPr fontId="2" type="noConversion"/>
  </si>
  <si>
    <t>SSR888</t>
    <phoneticPr fontId="2" type="noConversion"/>
  </si>
  <si>
    <t>vinson77</t>
    <phoneticPr fontId="2" type="noConversion"/>
  </si>
  <si>
    <t>下方點「兌換碼」</t>
    <phoneticPr fontId="2" type="noConversion"/>
  </si>
  <si>
    <t>TLBBSVIP111</t>
    <phoneticPr fontId="2" type="noConversion"/>
  </si>
  <si>
    <t>TLBBSVIP222</t>
    <phoneticPr fontId="2" type="noConversion"/>
  </si>
  <si>
    <t>TLBBSVIP333</t>
    <phoneticPr fontId="2" type="noConversion"/>
  </si>
  <si>
    <t>TLBBSVIP555</t>
    <phoneticPr fontId="2" type="noConversion"/>
  </si>
  <si>
    <t>TLBBSVIP666</t>
    <phoneticPr fontId="2" type="noConversion"/>
  </si>
  <si>
    <t>TLBBSVIP888</t>
    <phoneticPr fontId="2" type="noConversion"/>
  </si>
  <si>
    <t>TLBBSVIP999</t>
    <phoneticPr fontId="2" type="noConversion"/>
  </si>
  <si>
    <t>https://apps.apple.com/us/app/%E5%A4%A9%E9%BE%8D%E5%85%AB%E9%83%A8%E6%A6%AE%E8%80%80%E7%89%88-%E7%99%BB%E5%85%A5%E9%80%81%E9%87%91%E9%BE%8D/id6752973543</t>
  </si>
  <si>
    <t>https://www.tlbbglory.com/home/index.html?fbclid=IwZXh0bgNhZW0CMTAAYnJpZBExWHY3bHdROTlMQ0lBMzVYZnNydGMGYXBwX2lkEDIyMjAzOTE3ODgyMDA4OTIAAR6S2Z9v94SRYLdflMSqkB0lF_sleNiOyENzdHYaFZgy71RTHlIbZzoXwunbmA_aem_M9SqTh40GfuLGsofWdRn-Q#/</t>
  </si>
  <si>
    <t>https://www.facebook.com/hwtlgatef?locale=zh_TW</t>
  </si>
  <si>
    <t>https://play.google.com/store/apps/details?id=com.cxhwft.gatef&amp;hl=zh_TW</t>
  </si>
  <si>
    <t>各位大俠久等了！金庸正版授權《天龍八部榮耀版》震撼登場，創新豎版操作讓你單手也能輕鬆駕馭，隨時隨地暢遊原汁原味的武俠世界！遊戲完美還原了端遊經典場景與玩法，無論是決戰少室山還是珍瓏棋局，都能讓你重溫當年的熱血回憶。想要在江湖中獨步天下？除了苦練武功，記得領取官方發送的兌換碼與禮包碼，海量資源助你戰力飆升！若有代儲值需求，切記尋找快速安全的平台。現在就加入我們，體驗這款輕鬆不肝的全新天龍，重寫屬於你的傳奇篇章！</t>
    <phoneticPr fontId="2" type="noConversion"/>
  </si>
  <si>
    <t>掛機特權</t>
  </si>
  <si>
    <t>點將令禮包</t>
  </si>
  <si>
    <t>探索加速券包</t>
  </si>
  <si>
    <t>https://www.facebook.com/ggene.eternal.tw/</t>
  </si>
  <si>
    <t>https://gget.ggame.jp/tw/</t>
  </si>
  <si>
    <t>https://apps.apple.com/tw/app/sd%E9%8B%BC%E5%BD%88-g%E4%B8%96%E4%BB%A3-%E6%B0%B8%E6%81%86/id6692615881</t>
  </si>
  <si>
    <t>https://play.google.com/store/apps/details?id=com.bandainamcoent.gget_WW&amp;referrer=adjust_reftag%3DcZK5pD4Z7wb0A%26utm_source%3DGGET%25E6%25B5%25B7%25E5%25A4%2596SNS%25E2%2587%2592%25E4%25BA%258B%25E5%2589%258D%25E7%2599%25BB%25E9%258C%25B2</t>
    <phoneticPr fontId="2" type="noConversion"/>
  </si>
  <si>
    <t>https://ww.gget-promo.jp/</t>
    <phoneticPr fontId="2" type="noConversion"/>
  </si>
  <si>
    <t>TSTGGET1</t>
    <phoneticPr fontId="2" type="noConversion"/>
  </si>
  <si>
    <t>TSTGGET2</t>
    <phoneticPr fontId="2" type="noConversion"/>
  </si>
  <si>
    <t>GBASE1</t>
    <phoneticPr fontId="2" type="noConversion"/>
  </si>
  <si>
    <t>GBASE2</t>
    <phoneticPr fontId="2" type="noConversion"/>
  </si>
  <si>
    <t>GGETPB</t>
    <phoneticPr fontId="2" type="noConversion"/>
  </si>
  <si>
    <t>GGETSURVEY2</t>
    <phoneticPr fontId="2" type="noConversion"/>
  </si>
  <si>
    <t>GGETGCG</t>
    <phoneticPr fontId="2" type="noConversion"/>
  </si>
  <si>
    <t>7KFEFLR</t>
    <phoneticPr fontId="2" type="noConversion"/>
  </si>
  <si>
    <t>7ACGFLR</t>
    <phoneticPr fontId="2" type="noConversion"/>
  </si>
  <si>
    <t>GINFOR</t>
    <phoneticPr fontId="2" type="noConversion"/>
  </si>
  <si>
    <t>GFANCLUB</t>
    <phoneticPr fontId="2" type="noConversion"/>
  </si>
  <si>
    <t>GGET4GL1</t>
    <phoneticPr fontId="2" type="noConversion"/>
  </si>
  <si>
    <t>GSGGET</t>
    <phoneticPr fontId="2" type="noConversion"/>
  </si>
  <si>
    <t>GGETTMNA</t>
    <phoneticPr fontId="2" type="noConversion"/>
  </si>
  <si>
    <t>GGETSURVEY3</t>
    <phoneticPr fontId="2" type="noConversion"/>
  </si>
  <si>
    <t>TSYMCET2</t>
    <phoneticPr fontId="2" type="noConversion"/>
  </si>
  <si>
    <t xml:space="preserve">高級機體補給券 x1 </t>
    <phoneticPr fontId="2" type="noConversion"/>
  </si>
  <si>
    <t>鑽石 x 300</t>
    <phoneticPr fontId="2" type="noConversion"/>
  </si>
  <si>
    <t>高級機體補給券 x1</t>
    <phoneticPr fontId="2" type="noConversion"/>
  </si>
  <si>
    <t>GFANCLUB</t>
    <phoneticPr fontId="2" type="noConversion"/>
  </si>
  <si>
    <t xml:space="preserve">高級機體補給券 x1 </t>
    <phoneticPr fontId="2" type="noConversion"/>
  </si>
  <si>
    <t xml:space="preserve">高級機體補給券 x1 </t>
    <phoneticPr fontId="2" type="noConversion"/>
  </si>
  <si>
    <t xml:space="preserve">高級機體補給券 x1 </t>
    <phoneticPr fontId="2" type="noConversion"/>
  </si>
  <si>
    <t>高級機體補給券 x2</t>
    <phoneticPr fontId="2" type="noConversion"/>
  </si>
  <si>
    <t>各位指揮官久等了！《SD鋼彈 G世代 永恆》終於強勢登陸手機平台，不僅完美還原經典戰棋策略玩法，還能自由編組歷代人氣機體與駕駛員，帶您重溫熱血劇情。想在瞬息萬變的戰場上搶得先機，絕對不能錯過限量的兌換碼與禮包碼，免費資源拿好拿滿！若想更有效率地強化艦隊，我們提供最專業的代儲值服務，堅持快速安全有保障，讓您無需煩惱繁瑣流程，輕鬆享受遊戲樂趣。現在就整裝待發，率領您的部隊出擊，在G世代寫下新的傳奇篇章吧！</t>
    <phoneticPr fontId="2" type="noConversion"/>
  </si>
  <si>
    <t>1430鑽石</t>
  </si>
  <si>
    <t>930鑽石</t>
  </si>
  <si>
    <t>430鑽石</t>
  </si>
  <si>
    <t>140鑽石</t>
  </si>
  <si>
    <t>天龍八部榮耀版</t>
    <phoneticPr fontId="2" type="noConversion"/>
  </si>
  <si>
    <t>648龍魂幣</t>
  </si>
  <si>
    <t>488龍魂幣</t>
  </si>
  <si>
    <t>328龍魂幣</t>
  </si>
  <si>
    <t>198龍魂幣</t>
  </si>
  <si>
    <t>128龍魂幣</t>
  </si>
  <si>
    <t>68龍魂幣</t>
  </si>
  <si>
    <t>30龍魂幣</t>
  </si>
  <si>
    <t>6龍魂幣</t>
  </si>
  <si>
    <t>BLEACHDM1130</t>
    <phoneticPr fontId="2" type="noConversion"/>
  </si>
  <si>
    <t>死神999</t>
    <phoneticPr fontId="2" type="noConversion"/>
  </si>
  <si>
    <t>死神988</t>
    <phoneticPr fontId="2" type="noConversion"/>
  </si>
  <si>
    <t>死神1121</t>
    <phoneticPr fontId="2" type="noConversion"/>
  </si>
  <si>
    <t>死神888</t>
    <phoneticPr fontId="2" type="noConversion"/>
  </si>
  <si>
    <t>死神688</t>
    <phoneticPr fontId="2" type="noConversion"/>
  </si>
  <si>
    <t>禮包碼21</t>
  </si>
  <si>
    <t>內容物21</t>
  </si>
  <si>
    <t>禮包碼22</t>
  </si>
  <si>
    <t>內容物22</t>
  </si>
  <si>
    <t>禮包碼23</t>
  </si>
  <si>
    <t>內容物23</t>
  </si>
  <si>
    <t>禮包碼24</t>
  </si>
  <si>
    <t>內容物24</t>
  </si>
  <si>
    <t>禮包碼25</t>
  </si>
  <si>
    <t>內容物25</t>
  </si>
  <si>
    <t>禮包碼26</t>
  </si>
  <si>
    <t>內容物26</t>
  </si>
  <si>
    <t>禮包碼27</t>
  </si>
  <si>
    <t>內容物27</t>
  </si>
  <si>
    <t>禮包碼28</t>
  </si>
  <si>
    <t>內容物28</t>
  </si>
  <si>
    <t>禮包碼29</t>
  </si>
  <si>
    <t>內容物29</t>
  </si>
  <si>
    <t>禮包碼30</t>
  </si>
  <si>
    <t>內容物30</t>
  </si>
  <si>
    <t>死神666</t>
    <phoneticPr fontId="2" type="noConversion"/>
  </si>
  <si>
    <t>左邊書籤最下方「珍禮兌換」</t>
    <phoneticPr fontId="2" type="noConversion"/>
  </si>
  <si>
    <t>純被動大師：放置型養成</t>
  </si>
  <si>
    <t>超次元三國</t>
  </si>
  <si>
    <t>poker fate</t>
  </si>
  <si>
    <t>時空心語</t>
  </si>
  <si>
    <t>https://www.facebook.com/valkyrieheart2025</t>
  </si>
  <si>
    <t>https://apps.apple.com/tw/app/%E6%99%82%E7%A9%BA%E5%BF%83%E8%AA%9E/id6670379939#information</t>
  </si>
  <si>
    <t>https://www.valkyrieheart.com/</t>
  </si>
  <si>
    <t>Archeland Re：阿契蘭</t>
  </si>
  <si>
    <t>https://www.facebook.com/ArchelandRe/</t>
  </si>
  <si>
    <t>https://archeland.zlongame.co.kr/</t>
  </si>
  <si>
    <t>https://apps.apple.com/kr/app/%EC%95%84%EB%A5%B4%EC%BC%80%EB%9E%9C%EB%93%9C/id1625843952</t>
  </si>
  <si>
    <t>https://www.youtube.com/shorts/OnjFIww-13Q</t>
  </si>
  <si>
    <t>http://www.splgames.net/</t>
  </si>
  <si>
    <t>https://apps.apple.com/tw/app/%E7%B4%94%E8%A2%AB%E5%8B%95%E5%A4%A7%E5%B8%AB-%E6%94%BE%E7%BD%AE%E5%9E%8B%E9%A4%8A%E6%88%90/id6749137747</t>
  </si>
  <si>
    <t>https://www.facebook.com/gw.gamexdd</t>
  </si>
  <si>
    <t>https://gw.gamexdd.com/?fbclid=IwY2xjawOqPulleHRuA2FlbQIxMABicmlkETF3dDdUeWw3NVd0TXhyek93c3J0YwZhcHBfaWQQMjIyMDM5MTc4ODIwMDg5MgABHq5gZpOusweBkJydLrauAquKVPzdJL55BT-E4j-ONRqqyhh8fK4mAdgFudhf_aem_dY8HgFhWdGVca7DMqrf3qw</t>
  </si>
  <si>
    <t>https://apps.apple.com/tw/app/%E8%B6%85%E6%AC%A1%E5%85%83%E4%B8%89%E5%9C%8B/id6748941751</t>
  </si>
  <si>
    <t>https://pre.pokerfate.com/</t>
  </si>
  <si>
    <t>https://apps.apple.com/us/app/poker-fate-acg-texas-holdem/id6754012032</t>
  </si>
  <si>
    <t>ETERUTHYLLSTART</t>
    <phoneticPr fontId="2" type="noConversion"/>
  </si>
  <si>
    <t>https://play.google.com/store/apps/details?id=com.splgames.passivemaster&amp;hl=zh_TW</t>
    <phoneticPr fontId="2" type="noConversion"/>
  </si>
  <si>
    <t>https://play.google.com/store/apps/details?id=com.pokerfate.play&amp;hl=zh_TW</t>
    <phoneticPr fontId="2" type="noConversion"/>
  </si>
  <si>
    <t>https://play.google.com/store/apps/details?id=com.gamexdd.gwgg</t>
    <phoneticPr fontId="2" type="noConversion"/>
  </si>
  <si>
    <t>https://play.google.com/store/apps/details?id=com.gametree.u2.pd</t>
    <phoneticPr fontId="2" type="noConversion"/>
  </si>
  <si>
    <t>https://play.google.com/store/apps/details?id=com.megagames.valkyrie&amp;hl=as</t>
    <phoneticPr fontId="2" type="noConversion"/>
  </si>
  <si>
    <t>各位德州撲克愛好者注意啦！《Poker Fate》強勢來襲，這不僅僅是打牌，更是視覺盛宴。遊戲結合了硬核撲克玩法與超香的 Live2D 角色互動，讓你在緊張刺激的牌局中也能被妹子療癒。想要在牌桌上展現大佬風範，除了靠精湛演技與算牌技巧外，囤積足夠籌碼絕對是必須的。推薦使用代儲值服務，既快速安全又能讓你隨時應戰，不怕關鍵時刻沒子彈。記得留意官方發放的兌換碼和禮包碼，這些免費資源能讓你起步更順利。現在就入局，用你的實力與運氣征服對手，成為傳說中的撲克之王吧！</t>
    <phoneticPr fontId="2" type="noConversion"/>
  </si>
  <si>
    <t>生活太忙沒時間肝遊戲嗎？《純被動大師：放置型養成》絕對是你的救星！這款主打超佛系的掛機玩法，讓你睡覺也能變強，上線只需收割資源，徹底解放雙手。雖然是放置遊戲，但養成要素一點都不馬虎，想加速成長進度，適度的代儲值是個不錯的選擇，務必挑選快速安全的平台保障帳號。別忘了四處蒐集兌換碼與禮包碼，這些都能讓你的冒險之路更順暢。看著戰力數字不斷飆升就是爽，適合喜歡輕鬆玩、享受數值成長快感的玩家。不用再被每日任務綁架，輕鬆體驗成為大師的樂趣，趕快下載來掛機吧！</t>
    <phoneticPr fontId="2" type="noConversion"/>
  </si>
  <si>
    <t>三國題材永遠玩不膩！《超次元三國》帶你穿越時空，體驗不一樣的熱血戰役。遊戲畫風精美，各路武將都經過重新設計，技能特效更是華麗到不行。想要組建最強夢幻隊伍，除了運氣抽卡，透過代儲值獲取資源來培養愛將也是重要途徑，記得尋找快速安全的管道才安心。官方不定時會發送兌換碼及禮包碼，各位主公千萬別錯過這些補給品。無論是推圖過關還是與玩家競技，都需要精心佈陣策略。準備好在亂世中打出一片天了嗎？快來召集你的武將軍團，展現你的統御能力，在這超次元的世界裡稱霸三國吧！</t>
    <phoneticPr fontId="2" type="noConversion"/>
  </si>
  <si>
    <t>戰棋迷們久等了！《Archeland Re：阿契蘭》以其頂級的畫面表現與深度策略玩法強勢回歸。本作的戰鬥系統相當考驗玩家的走位與屬性剋制，每一場戰鬥都是腦力激盪。想要抽到心儀的強力角色或是強化裝備，代儲值能提供很大的幫助，選擇快速安全的服務讓你課得放心。當然，精打細算的玩家也要隨時留意最新的兌換碼與禮包碼，這可是提升戰力的捷徑。精緻的 3D 建模搭配壯闊的劇情，絕對能讓你沉浸在這個奇幻世界中。喜歡燒腦戰棋與華麗演出的玩家，這款絕對是今年的必玩之作，快來體驗這場冒險吧！</t>
    <phoneticPr fontId="2" type="noConversion"/>
  </si>
  <si>
    <t>各位乙女遊戲的愛好者看過來！《時空心語》將帶妳進入一場跨越時空的浪漫戀愛。遊戲內有各種類型的男主角等妳攻略，精美的立繪加上豪華聲優陣容，讓人一玩就心跳加速。想要解鎖更多甜蜜劇情或是獲得限定羈絆卡面，代儲值是妳的最佳助攻，務必選擇快速安全的管道，守護妳的戀愛基金。記得關注官方釋出的兌換碼和禮包碼，領取資源來培養妳的專屬男神。這不只是遊戲，更是一場臉紅心跳的體驗，準備好陷入這場愛戀風暴了嗎？快來下載，與心儀的他譜寫出專屬於妳們的動人故事吧！</t>
    <phoneticPr fontId="2" type="noConversion"/>
  </si>
  <si>
    <t>20000黃寶石</t>
  </si>
  <si>
    <t>10000黃寶石</t>
  </si>
  <si>
    <t>2000黃寶石</t>
  </si>
  <si>
    <t>自由之魂</t>
  </si>
  <si>
    <t>驚險對決</t>
  </si>
  <si>
    <t>108500金券禮包</t>
  </si>
  <si>
    <t>80000金券禮包</t>
  </si>
  <si>
    <t>70000金券禮包</t>
  </si>
  <si>
    <t>50000金券禮包</t>
  </si>
  <si>
    <t>30000金券禮包</t>
  </si>
  <si>
    <t>20000金券禮包</t>
  </si>
  <si>
    <t>15000金券禮包</t>
  </si>
  <si>
    <t>10000金券禮包</t>
  </si>
  <si>
    <t>8000金券禮包</t>
  </si>
  <si>
    <t>2000金券禮包</t>
  </si>
  <si>
    <t>快速補碼110M</t>
  </si>
  <si>
    <t>快速補碼50M</t>
  </si>
  <si>
    <t>快速補碼35M</t>
  </si>
  <si>
    <t>快速補碼24M</t>
  </si>
  <si>
    <t>快速補碼14M</t>
  </si>
  <si>
    <t>快速補碼6M</t>
  </si>
  <si>
    <t>主畫面右上角齒輪「設定」</t>
    <phoneticPr fontId="2" type="noConversion"/>
  </si>
  <si>
    <t>資訊裡面點「禮物兌換」</t>
    <phoneticPr fontId="2" type="noConversion"/>
  </si>
  <si>
    <t>進到兌換碼貼上在SSbuy複製好的禮包兌換碼</t>
    <phoneticPr fontId="2" type="noConversion"/>
  </si>
  <si>
    <t>貼上在SSbuy複製好的禮包兌換碼</t>
    <phoneticPr fontId="2" type="noConversion"/>
  </si>
  <si>
    <t>valkyrieheart</t>
    <phoneticPr fontId="2" type="noConversion"/>
  </si>
  <si>
    <t>女武神心</t>
    <phoneticPr fontId="2" type="noConversion"/>
  </si>
  <si>
    <t>DKNS66</t>
    <phoneticPr fontId="2" type="noConversion"/>
  </si>
  <si>
    <t>TLBBSVIP2025</t>
    <phoneticPr fontId="2" type="noConversion"/>
  </si>
  <si>
    <t>ETHAPPYWEEKEND</t>
    <phoneticPr fontId="2" type="noConversion"/>
  </si>
  <si>
    <t>https://petgirlgo.bigbuffaloentertainment.com/</t>
  </si>
  <si>
    <t>https://play.google.com/store/apps/details?id=com.bbf.petgirl</t>
  </si>
  <si>
    <t>https://www.facebook.com/PetGirlGo/</t>
  </si>
  <si>
    <t>https://apps.apple.com/my/app/%E5%B9%BB%E7%8D%B8%E5%AF%B6%E8%B2%9Dpetgirl/id6744246491</t>
  </si>
  <si>
    <t>LUCK1314</t>
    <phoneticPr fontId="2" type="noConversion"/>
  </si>
  <si>
    <t>鑽石*777+技能抽卡券*10</t>
    <phoneticPr fontId="2" type="noConversion"/>
  </si>
  <si>
    <t>幻獸寶貝</t>
    <phoneticPr fontId="2" type="noConversion"/>
  </si>
  <si>
    <t>幻獸寶貝PetGirl是一款主打高顏值立繪的放置系手遊，玩法輕鬆不亦樂乎，非常適合想在忙碌生活中尋找療癒感的玩家。看著可愛的幻獸娘慢慢成長，絕對是種享受。想讓老婆們更強大嗎？別忘了領取最新的兌換碼與禮包碼，免費資源拿好拿滿。若想追求極致的遊戲進度，選擇快速安全的代儲值服務絕對是你的最佳捷徑。快來加入這場冒險，用最輕鬆的方式體驗養成的快樂，打造你的專屬夢幻隊伍。</t>
    <phoneticPr fontId="2" type="noConversion"/>
  </si>
  <si>
    <t>11000世界樹結晶</t>
  </si>
  <si>
    <t>8800世界樹結晶</t>
  </si>
  <si>
    <t>5300世界樹結晶</t>
  </si>
  <si>
    <t>2080世界樹結晶</t>
  </si>
  <si>
    <t>1020世界樹結晶</t>
  </si>
  <si>
    <t>510世界樹結晶</t>
  </si>
  <si>
    <t>世界樹結晶月卡</t>
  </si>
  <si>
    <t>VIP555</t>
    <phoneticPr fontId="2" type="noConversion"/>
  </si>
  <si>
    <t>VIP777</t>
    <phoneticPr fontId="2" type="noConversion"/>
  </si>
  <si>
    <t>UR888</t>
    <phoneticPr fontId="2" type="noConversion"/>
  </si>
  <si>
    <t>長鳴玉*20+金幣*5000+寶箱*2</t>
    <phoneticPr fontId="2" type="noConversion"/>
  </si>
  <si>
    <t>長鳴玉*10+金幣*10000</t>
    <phoneticPr fontId="2" type="noConversion"/>
  </si>
  <si>
    <t>長鳴玉*10+金幣*5000+鵝神名牌</t>
    <phoneticPr fontId="2" type="noConversion"/>
  </si>
  <si>
    <t>長鳴玉*40+周元通寶*20,000</t>
    <phoneticPr fontId="2" type="noConversion"/>
  </si>
  <si>
    <t>ROWLAUNCH</t>
    <phoneticPr fontId="2" type="noConversion"/>
  </si>
  <si>
    <t>勇者前線Versus</t>
    <phoneticPr fontId="2" type="noConversion"/>
  </si>
  <si>
    <t>Shiba Wars：Goddess Link TD</t>
    <phoneticPr fontId="2" type="noConversion"/>
  </si>
  <si>
    <t>信長之野望 真戰</t>
    <phoneticPr fontId="2" type="noConversion"/>
  </si>
  <si>
    <t>BLEACH：刀鳴</t>
    <phoneticPr fontId="2" type="noConversion"/>
  </si>
  <si>
    <t>RO新世代：攜手同行</t>
    <phoneticPr fontId="2" type="noConversion"/>
  </si>
  <si>
    <t>魔導少年 魔導士編年史</t>
    <phoneticPr fontId="2" type="noConversion"/>
  </si>
  <si>
    <t>RO：世界之旅</t>
    <phoneticPr fontId="2" type="noConversion"/>
  </si>
  <si>
    <t>SD鋼彈 G世代 永恆</t>
    <phoneticPr fontId="2" type="noConversion"/>
  </si>
  <si>
    <t>快速補碼1M</t>
    <phoneticPr fontId="2" type="noConversion"/>
  </si>
  <si>
    <t>KY5555</t>
    <phoneticPr fontId="2" type="noConversion"/>
  </si>
  <si>
    <t>KY6666</t>
    <phoneticPr fontId="2" type="noConversion"/>
  </si>
  <si>
    <t>KY8888</t>
    <phoneticPr fontId="2" type="noConversion"/>
  </si>
  <si>
    <t>KY9999</t>
    <phoneticPr fontId="2" type="noConversion"/>
  </si>
  <si>
    <t>ONI666</t>
    <phoneticPr fontId="2" type="noConversion"/>
  </si>
  <si>
    <t>ONI777</t>
    <phoneticPr fontId="2" type="noConversion"/>
  </si>
  <si>
    <t>ONI888</t>
    <phoneticPr fontId="2" type="noConversion"/>
  </si>
  <si>
    <t>VIP777</t>
    <phoneticPr fontId="2" type="noConversion"/>
  </si>
  <si>
    <t>https://play.google.com/store/apps/details?id=com.whitebeardgames.gearzbound</t>
  </si>
  <si>
    <t>https://www.whitebeardgames.net/</t>
  </si>
  <si>
    <t>https://rmk.gnjoy.com/?fbclid=IwY2xjawOzi8VleHRuA2FlbQIxMABicmlkETFJcHBjZjJ4NUdZT1ZHY3NVc3J0YwZhcHBfaWQQMjIyMDM5MTc4ODIwMDg5MgABHgb2yGLKGUqxA6KIc9AowsTm6pn63cuMdCZ8FB5xjk8sNU8IV7MbnSAPYELL_aem_4qZpfTnf-6evt856-7Bwuw</t>
  </si>
  <si>
    <t>https://play.google.com/store/apps/details?id=com.gravity.romk.aos</t>
  </si>
  <si>
    <t>https://apps.apple.com/tw/app/ragnarok-monster-kitchen/id6749607765</t>
  </si>
  <si>
    <t>https://apps.apple.com/tw/app/%E6%8E%8C%E5%BF%83%E5%AE%AE%E7%95%A5/id6748951484</t>
  </si>
  <si>
    <t>https://beforethecrown.superjoy.com.hk/</t>
  </si>
  <si>
    <t>https://www.facebook.com/BeCrown.Apps/</t>
  </si>
  <si>
    <t>https://play.google.com/store/apps/details?id=com.gf.p2h5twtw.hwyad.google</t>
  </si>
  <si>
    <t>https://store.steampowered.com/app/2687400/GODBREAKERS/?l=tchinese</t>
  </si>
  <si>
    <t>https://apps.apple.com/tw/app/god-breaker-%E5%BC%92%E7%A5%9E%E8%80%85/id6746064502</t>
  </si>
  <si>
    <t>https://play.google.com/store/apps/details?id=com.growking.godslayer&amp;hl=zh</t>
  </si>
  <si>
    <t>https://discord.com/invite/T6wNuERtW4</t>
  </si>
  <si>
    <t>左上角點settings</t>
    <phoneticPr fontId="2" type="noConversion"/>
  </si>
  <si>
    <t>彈出視窗點右下角「coupon」</t>
    <phoneticPr fontId="2" type="noConversion"/>
  </si>
  <si>
    <t>YSQJYEX</t>
    <phoneticPr fontId="2" type="noConversion"/>
  </si>
  <si>
    <t>齒輪束縛</t>
    <phoneticPr fontId="2" type="noConversion"/>
  </si>
  <si>
    <t>仙境傳說：怪獸廚房</t>
    <phoneticPr fontId="2" type="noConversion"/>
  </si>
  <si>
    <t>掌心宮略</t>
    <phoneticPr fontId="2" type="noConversion"/>
  </si>
  <si>
    <t>這款充滿蒸汽龐克美感的冒險手遊《齒輪束縛》，真的會讓機械控瘋狂呀！玩家要在齒輪旋轉的世界中解開束縛，體驗獨特的戰鬥機制，畫面精緻到不行。想快速提升戰力的朋友，記得搜尋最新的兌換碼與禮包碼，直接開局爽領資源！如果想趕快拿到限定齒輪皮膚，選對代儲值管道既快速安全，能讓你省下不少時間，專心享受這場華麗的機械冒險，快來一起轉動命運吧！</t>
    <phoneticPr fontId="2" type="noConversion"/>
  </si>
  <si>
    <t>RO 迷注意！這次波利不只會賣萌，還要跟你一起下廚！《仙境傳說：怪獸廚房》走的是超療癒的經營養成風，看著經典魔物變身大廚真的超可愛。開玩前別忘了先去領兌換碼跟禮包碼，滿滿的食材跟體力藥水都在裡面。想要在朋友圈裡餐廳等級升最快？專業的代儲值服務絕對是你的好幫手，重點是快速安全，讓你輕鬆打造夢幻米其林廚房，每天都被萌翻天，快來入坑！</t>
    <phoneticPr fontId="2" type="noConversion"/>
  </si>
  <si>
    <t>後宮心計玩不膩！《掌心宮略》讓你體驗從宮女逆襲成女帝的爽快感，華麗服裝跟揪心劇情真的讓人欲罷不能。不管是想拉攏權貴還是買漂亮衣服，手邊的兌換碼與禮包碼一定要拿好。如果覺得金元寶不夠用，找個快速安全的代儲值平台就是你的生存之道，讓你在這宮廷鬥爭中立於不敗之地！想知道誰才是真正的後宮之主？現在就下載，用你的智慧（跟美貌）征服全場吧！</t>
    <phoneticPr fontId="2" type="noConversion"/>
  </si>
  <si>
    <t>熱血動作派必玩！《弒神者》主打極致打擊感，那種挑戰神祇的壓迫感真的超硬核，動作流暢度完全沒話說。建議新玩家先去搜刮一輪兌換碼和禮包碼，前期裝備才跟得上。追求神級神裝的勇者們，選對代儲值管道不僅快速安全，還能瞬間拉開戰力差距，不用在那邊慢慢農。準備好拿起你的武器挑戰那些不可一世的神靈了嗎？這場弒神之路，沒你加入怎麼行！</t>
    <phoneticPr fontId="2" type="noConversion"/>
  </si>
  <si>
    <t>下方複製官網網址兌換</t>
    <phoneticPr fontId="2" type="noConversion"/>
  </si>
  <si>
    <t>https://galive.game.woodenstick.daerisoft.com/global/wcoupon/index.php</t>
  </si>
  <si>
    <t>99grandopen</t>
    <phoneticPr fontId="2" type="noConversion"/>
  </si>
  <si>
    <t>99thankyou</t>
    <phoneticPr fontId="2" type="noConversion"/>
  </si>
  <si>
    <t>99specialthx</t>
    <phoneticPr fontId="2" type="noConversion"/>
  </si>
  <si>
    <t>99rwsglobalopen</t>
    <phoneticPr fontId="2" type="noConversion"/>
  </si>
  <si>
    <t>遊戲內點福利</t>
    <phoneticPr fontId="2" type="noConversion"/>
  </si>
  <si>
    <t>彈出視窗點「獎勵序號」</t>
    <phoneticPr fontId="2" type="noConversion"/>
  </si>
  <si>
    <t>捕獸繩*10+五色神石*5</t>
    <phoneticPr fontId="2" type="noConversion"/>
  </si>
  <si>
    <t>銅錢10萬*2</t>
    <phoneticPr fontId="2" type="noConversion"/>
  </si>
  <si>
    <t>萃玉*5+玉虛葫蘆*10</t>
    <phoneticPr fontId="2" type="noConversion"/>
  </si>
  <si>
    <t>靈獸精元、英雄碎片或道具包</t>
    <phoneticPr fontId="2" type="noConversion"/>
  </si>
  <si>
    <t>地煞強化精華*5+寶石箱*2</t>
    <phoneticPr fontId="2" type="noConversion"/>
  </si>
  <si>
    <t>地靈丹*5+天靈丹*5</t>
    <phoneticPr fontId="2" type="noConversion"/>
  </si>
  <si>
    <t>虹耀石、衝鴨衝鴨（7天）</t>
    <phoneticPr fontId="2" type="noConversion"/>
  </si>
  <si>
    <t>點選左上角遊戲頭像</t>
    <phoneticPr fontId="2" type="noConversion"/>
  </si>
  <si>
    <t>彈出視窗點「設定」</t>
    <phoneticPr fontId="2" type="noConversion"/>
  </si>
  <si>
    <t>點進兌換碼選項</t>
    <phoneticPr fontId="2" type="noConversion"/>
  </si>
  <si>
    <t>https://www.facebook.com/TheAmgine/?locale=zh_TW</t>
  </si>
  <si>
    <t>https://odl.blinkhk.com/</t>
  </si>
  <si>
    <t>https://play.google.com/store/apps/details?id=com.Blink.OverDriveLegends</t>
  </si>
  <si>
    <t>https://apps.apple.com/us/app/overdrive-legends/id6470291413</t>
  </si>
  <si>
    <t>https://www.facebook.com/profile.php?id=61579246733746</t>
  </si>
  <si>
    <t>美食手札</t>
    <phoneticPr fontId="2" type="noConversion"/>
  </si>
  <si>
    <t>https://apps.apple.com/us/app/%E7%BE%8E%E9%A3%9F%E6%89%8B%E6%9C%AD-%E5%90%88%E4%BD%B5%E8%88%87%E5%B0%8F%E9%8E%AE%E7%89%A9%E8%AA%9E/id6751217181</t>
  </si>
  <si>
    <t>https://play.google.com/store/apps/details?id=com.hg.delicacy.Notes.mergegames</t>
  </si>
  <si>
    <t>https://pay.foodicles.net/zh-TW</t>
  </si>
  <si>
    <t>超次元驅動</t>
    <phoneticPr fontId="2" type="noConversion"/>
  </si>
  <si>
    <t>最新儲值優惠馬上問問Line@客服</t>
    <phoneticPr fontId="2" type="noConversion"/>
  </si>
  <si>
    <t>今天要來介紹這款超療癒的《美食手札：合併與小鎮物語》啦！這款遊戲結合了大家最愛的合併玩法與城鎮經營，看著各種誘人的美食在指尖合成，真的超紓壓！除了能打造專屬的美食小鎮，劇情也是滿滿的溫馨感。想讓經營之路更順暢？別忘了搜尋最新兌換碼跟禮包碼拿好禮！若想快速解鎖稀有裝飾，推薦找代儲值服務，流程快速安全有保障。快來這場美味的合併冒險，跟我一起把小鎮變身美食天堂吧，絕對讓你玩到停不下來！</t>
    <phoneticPr fontId="2" type="noConversion"/>
  </si>
  <si>
    <t>《超次元驅動》這款充滿科幻感的作品正式登場啦！遊戲內爽快感十足的打擊與炫麗的技能特效，絕對能滿足你對未來戰鬥的幻想。玩家將在不同次元間穿梭，挑戰強大首領並收集傳奇英雄。開服期間趕快去領取兌換碼與限定禮包碼，能讓戰力直接起飛！想要省時省力直衝頂端，專業代儲值是你的最佳選擇，交易過程快速安全免煩惱。現在就拿起武器，進入這個超次元世界寫下你的英雄傳說吧，這波熱血一定要跟上！</t>
    <phoneticPr fontId="2" type="noConversion"/>
  </si>
  <si>
    <t>HS123</t>
    <phoneticPr fontId="2" type="noConversion"/>
  </si>
  <si>
    <t>次元通行證一階</t>
  </si>
  <si>
    <t>次元通行證二階</t>
  </si>
  <si>
    <t>596宮玉</t>
  </si>
  <si>
    <t>298宮玉</t>
  </si>
  <si>
    <t>178宮玉</t>
  </si>
  <si>
    <t>118宮玉</t>
  </si>
  <si>
    <t>66宮玉</t>
  </si>
  <si>
    <t>26宮玉</t>
  </si>
  <si>
    <t>6宮玉</t>
  </si>
  <si>
    <t>超值周卡</t>
  </si>
  <si>
    <t>鑽石*100+煉金愛心*50</t>
    <phoneticPr fontId="2" type="noConversion"/>
  </si>
  <si>
    <t>金幣*5000+五分鐘加速*5</t>
    <phoneticPr fontId="2" type="noConversion"/>
  </si>
  <si>
    <t>技能券*5+幻獸券*5+挑戰券*5</t>
    <phoneticPr fontId="2" type="noConversion"/>
  </si>
  <si>
    <t>技能券*15+幻獸券*15</t>
    <phoneticPr fontId="2" type="noConversion"/>
  </si>
  <si>
    <t>寰宇能量劍*1+鑽石*150</t>
    <phoneticPr fontId="2" type="noConversion"/>
  </si>
  <si>
    <t>68代金券</t>
  </si>
  <si>
    <t>SORRY2512</t>
    <phoneticPr fontId="2" type="noConversion"/>
  </si>
  <si>
    <t>水晶*2000</t>
    <phoneticPr fontId="2" type="noConversion"/>
  </si>
  <si>
    <t>f3pzyq6vmi</t>
    <phoneticPr fontId="2" type="noConversion"/>
  </si>
  <si>
    <t>天賞時裝簽*10+自動10次卡*1+大銀錠*20</t>
    <phoneticPr fontId="2" type="noConversion"/>
  </si>
  <si>
    <t>等待遊戲公司更新</t>
    <phoneticPr fontId="2" type="noConversion"/>
  </si>
  <si>
    <t>等級10之後右上角點福利</t>
    <phoneticPr fontId="2" type="noConversion"/>
  </si>
  <si>
    <t>左邊書籤往下滑進到「兌換司」</t>
    <phoneticPr fontId="2" type="noConversion"/>
  </si>
  <si>
    <t>主畫面左上角點頭像</t>
    <phoneticPr fontId="2" type="noConversion"/>
  </si>
  <si>
    <t>再點一次頭像出現彈出視窗</t>
    <phoneticPr fontId="2" type="noConversion"/>
  </si>
  <si>
    <t>點禮包碼兌換</t>
    <phoneticPr fontId="2" type="noConversion"/>
  </si>
  <si>
    <t>https://play.google.com/store/apps/details?id=com.nrs.tw.drc.gp&amp;hl=zh_TW</t>
  </si>
  <si>
    <t>https://apps.apple.com/tw/app/%E9%BE%8D%E6%97%8F%E5%B9%BB%E6%83%B3-%E5%8B%87%E8%80%85%E9%9B%86%E7%B5%90/id6740021133</t>
  </si>
  <si>
    <t>https://www.facebook.com/DragonRajaReRise/</t>
  </si>
  <si>
    <t>https://dragonraja.focent.com.tw/</t>
  </si>
  <si>
    <t>主線戰令</t>
  </si>
  <si>
    <t>CC1000</t>
  </si>
  <si>
    <t>VIP888</t>
    <phoneticPr fontId="2" type="noConversion"/>
  </si>
  <si>
    <t>點主畫面左下角的頭像圖示</t>
    <phoneticPr fontId="2" type="noConversion"/>
  </si>
  <si>
    <t>點右側書籤的「兌換碼」選項</t>
    <phoneticPr fontId="2" type="noConversion"/>
  </si>
  <si>
    <t>DR6666</t>
  </si>
  <si>
    <t>鑽石*50</t>
  </si>
  <si>
    <t>中級經驗藥劑*10</t>
  </si>
  <si>
    <t>鑽石*100</t>
  </si>
  <si>
    <t>招募券*2</t>
  </si>
  <si>
    <t>DR8888</t>
  </si>
  <si>
    <t>魂器支援箱*20</t>
  </si>
  <si>
    <t>DR9999</t>
  </si>
  <si>
    <t>金幣*10000</t>
  </si>
  <si>
    <t>DR2025</t>
  </si>
  <si>
    <t>SSR夥伴碎片任選*1</t>
  </si>
  <si>
    <t>DRRJ77</t>
  </si>
  <si>
    <t>招募券*1 魂器支援箱*5</t>
  </si>
  <si>
    <t>鑽石*20 金幣*10000</t>
  </si>
  <si>
    <t>DRCBH</t>
  </si>
  <si>
    <t>SAKURA</t>
  </si>
  <si>
    <t>鑽石*20 魂器支援箱*30 大袋洋芋片*1</t>
  </si>
  <si>
    <t>DRAGONRAJA</t>
  </si>
  <si>
    <t>DRCYT</t>
    <phoneticPr fontId="2" type="noConversion"/>
  </si>
  <si>
    <t>DRCFB</t>
  </si>
  <si>
    <t>DRCDC</t>
  </si>
  <si>
    <t>DR2020</t>
  </si>
  <si>
    <t>DR2021</t>
  </si>
  <si>
    <t>GOLDENEYES</t>
  </si>
  <si>
    <t>鑽石*20 精煉合金*100</t>
  </si>
  <si>
    <t>BS6666</t>
  </si>
  <si>
    <t>UU2023</t>
  </si>
  <si>
    <t>龍族幻想：勇者集結</t>
    <phoneticPr fontId="2" type="noConversion"/>
  </si>
  <si>
    <r>
      <t xml:space="preserve">MICHAN </t>
    </r>
    <r>
      <rPr>
        <sz val="14"/>
        <color rgb="FF222222"/>
        <rFont val="細明體"/>
        <family val="3"/>
        <charset val="136"/>
      </rPr>
      <t/>
    </r>
    <phoneticPr fontId="2" type="noConversion"/>
  </si>
  <si>
    <t>《龍族幻想：勇者集結》終於來啦！經典IP轉生而成的卡牌RPG，讓路明非和繪梨衣依然香到爆。畫質頂規但養成水很深，想在學院脫穎而出？除了勤跑任務，搜括最新兌換碼跟禮包碼拿資源是常識！畢竟這年頭課金也要講求效率，嫌官儲太貴又怕手酸？找代儲值絕對是各位資深玩家的首選，一定要認準快速安全的管道，才不會被黑卡搞到帳號崩潰。現在就開抽你的SSR夥伴，輕鬆放置也能變強，大家快來龍族世界熱血開戰，享受刷本爽感，就跟我一起逆天改命吧！</t>
    <phoneticPr fontId="2" type="noConversion"/>
  </si>
  <si>
    <t>https://apps.apple.com/tw/app/%E5%B0%91%E5%A5%B3%E9%A8%8E%E5%A3%AB%E5%9C%98-%E6%94%BE%E7%BD%AErpg/id6755811996</t>
  </si>
  <si>
    <t>https://play.google.com/store/apps/details?id=com.yesgames.knightmaidens</t>
  </si>
  <si>
    <t>https://www.facebook.com/GirlsKnightsGL/</t>
  </si>
  <si>
    <t>GKOPENGL</t>
    <phoneticPr fontId="2" type="noConversion"/>
  </si>
  <si>
    <t>S2GKGIFT</t>
    <phoneticPr fontId="2" type="noConversion"/>
  </si>
  <si>
    <t>騎士召喚券*100+專屬武器召喚券*100+大型金幣袋*10</t>
    <phoneticPr fontId="2" type="noConversion"/>
  </si>
  <si>
    <t>點進去設定後按「使用優惠券」</t>
    <phoneticPr fontId="2" type="noConversion"/>
  </si>
  <si>
    <t>https://obeymetilldeath.com/</t>
  </si>
  <si>
    <t>https://x.com/ObeyMeOfficial1</t>
  </si>
  <si>
    <t>https://apps.apple.com/tw/app/obey-me-till-death-do-us-part/id6752892966</t>
  </si>
  <si>
    <t>https://play.google.com/store/apps/details?id=com.obeymetilldeath.app</t>
    <phoneticPr fontId="2" type="noConversion"/>
  </si>
  <si>
    <t>Obey Me! Till Death Do Us Part</t>
    <phoneticPr fontId="2" type="noConversion"/>
  </si>
  <si>
    <t>這次這款《少女騎士團》真的有夠香！這款放置RPG讓你睡覺也能變強，超多美少女騎士絕對讓你頂不住。想領福利？趕快去搜刮最新的兌換碼跟禮包碼，各種虛寶直接領到手軟！如果你跟我一樣想當課長，但又懶得處理複雜手續，選代儲值絕對是最聰明的選擇，不只快速安全又有保障，讓你輕鬆把心儀的妹子抽好抽滿，不用再刷首抽刷到懷疑人生，現在就趕快加入騎士團，我們在遊戲中見面吧，千萬別錯過任何好康活動喔！</t>
    <phoneticPr fontId="2" type="noConversion"/>
  </si>
  <si>
    <t>腐女們注意！這款《美男惡魔調教遊戲》真的太撩了，這群惡魔帥哥每個都讓人想入非非，趕快來體驗被他們包圍的感覺。開局記得先領兌換碼跟禮包碼，各種體力跟抽卡券直接拿好拿滿！如果想直接買斷那些限定服飾或卡片，找專門的代儲值管道最方便，全程快速安全沒煩惱，讓你可以無憂無慮地跟心愛惡魔談場禁忌之戀。別再猶豫了，惡魔正等著被你調教呢，快來享受充滿誘惑的惡魔世界，感受心跳加速的刺激，趕緊下載體驗吧，絕對不讓你後悔！</t>
    <phoneticPr fontId="2" type="noConversion"/>
  </si>
  <si>
    <t>39000寶石</t>
  </si>
  <si>
    <t>18170寶石</t>
  </si>
  <si>
    <t>9000寶石</t>
  </si>
  <si>
    <t>2700寶石</t>
  </si>
  <si>
    <t>935寶石</t>
  </si>
  <si>
    <t>176寶石</t>
  </si>
  <si>
    <t>https://www.facebook.com/CrossGateAdventureTW/</t>
  </si>
  <si>
    <t>https://cga.chuang-games.com/</t>
  </si>
  <si>
    <t>https://apps.apple.com/tw/app/%E9%AD%94%E5%8A%9B%E5%AF%B6%E8%B2%9D-%E9%87%8D%E8%BF%94%E6%B3%95%E8%98%AD/id6754377666</t>
  </si>
  <si>
    <t>https://apps.apple.com/tw/app/%E5%83%8F%E7%B4%A0%E5%A4%A7%E6%9A%B4%E8%B5%B0/id6752973592</t>
  </si>
  <si>
    <t>https://play.google.com/store/apps/dev?id=5297682994852875975&amp;hl=zh_TW</t>
  </si>
  <si>
    <t>魔力寶貝：重返法蘭</t>
    <phoneticPr fontId="2" type="noConversion"/>
  </si>
  <si>
    <t>像素大暴走</t>
    <phoneticPr fontId="2" type="noConversion"/>
  </si>
  <si>
    <t>https://play.google.com/store/apps/details?id=com.chuangg.cga.tw.gp2&amp;hl=zh_TW</t>
    <phoneticPr fontId="2" type="noConversion"/>
  </si>
  <si>
    <t>https://play.google.com/store/apps/details?id=net.ekgames.projectz&amp;hl=zh_TW</t>
    <phoneticPr fontId="2" type="noConversion"/>
  </si>
  <si>
    <t>https://play.google.com/store/apps/details?id=com.thp020.stickman.casual.war.game</t>
    <phoneticPr fontId="2" type="noConversion"/>
  </si>
  <si>
    <t>2025XMAS</t>
    <phoneticPr fontId="2" type="noConversion"/>
  </si>
  <si>
    <t xml:space="preserve"> 星之砂*900+精美禮物自選盒*1</t>
    <phoneticPr fontId="2" type="noConversion"/>
  </si>
  <si>
    <t>SNOWISHFES</t>
    <phoneticPr fontId="2" type="noConversion"/>
  </si>
  <si>
    <t>星之砂*100</t>
    <phoneticPr fontId="2" type="noConversion"/>
  </si>
  <si>
    <t>又是超經典的情懷殺！《魔力寶貝：重返法蘭》帶著那股熟悉的像素味回來啦。各位老玩家還想念法蘭城的經典音樂與地圖嗎？這次官方強調原汁原味，抓寵、就職、打王一個都不會少，真的是回憶瞬間湧上心頭。想在法蘭城橫著走或是快速衝等，別忘了搜尋最新的兌換碼與禮包碼領取豐富獎勵，如果需要儲值鑽石，找專業的代儲值服務絕對才是王道，主打一個交易流程快速安全。快叫上昔日戰友，重新開啟這場跨越時空的冒險，找回當初最純粹的感動吧！大家法蘭城見囉！</t>
    <phoneticPr fontId="2" type="noConversion"/>
  </si>
  <si>
    <t>像素風愛好者集合啦！《像素大暴走》這款遊戲真的是爆擊爽度滿分，滿屏的彈幕加上超可愛的像素角色，玩起來超療癒。遊戲操作雖然簡單好上手，但後期關卡的各種挑戰性也不是蓋的。想在關卡中大殺四方，記得鎖定最新的兌換碼與禮包碼來強化裝備。如果覺得升級資源不夠用，找口碑好的代儲值服務準沒錯，不只流程快速安全，還能讓你戰力直接起飛。快來體驗這場充滿動感與刺激的像素大冒險，一起讓螢幕大爆炸吧！這種刷怪的快感真的會讓人停不下來耶，超級推！</t>
    <phoneticPr fontId="2" type="noConversion"/>
  </si>
  <si>
    <t>火柴人軍團開打啦！《Warventure：火柴人對決》這款策略手遊比想像中還要硬核喔。別看火柴人造型簡單，其實排兵布陣可是大有學問，親眼看著大軍壓境的感覺真的超舒壓。想在對決中出奇制勝，一定要搜刮各式兌換碼與禮包碼來擴充兵種資源。為了快速提升統帥等級，找穩定的代儲值渠道最省事，重點是交易快速安全有保障。快來展現你的卓越戰略頭腦，帶領火柴人士兵征服全場，證明誰才是最強的指揮官吧！這種動腦又刺激的遊戲，大家一定要下載來玩玩看喔。</t>
    <phoneticPr fontId="2" type="noConversion"/>
  </si>
  <si>
    <t>1280惡魔點數</t>
  </si>
  <si>
    <t>640惡魔點數</t>
  </si>
  <si>
    <t>320惡魔點數</t>
  </si>
  <si>
    <t>160惡魔點數</t>
  </si>
  <si>
    <t>80惡魔點數</t>
  </si>
  <si>
    <t>16惡魔點數</t>
  </si>
  <si>
    <t>65寶石</t>
  </si>
  <si>
    <t>11.99禮包</t>
  </si>
  <si>
    <t>7.99禮包</t>
  </si>
  <si>
    <t>主畫面點擊右上角「菜單」</t>
    <phoneticPr fontId="2" type="noConversion"/>
  </si>
  <si>
    <t>GKNS4OP</t>
    <phoneticPr fontId="2" type="noConversion"/>
  </si>
  <si>
    <t>GKN4EV</t>
    <phoneticPr fontId="2" type="noConversion"/>
  </si>
  <si>
    <t>SPCGIFTGKN</t>
    <phoneticPr fontId="2" type="noConversion"/>
  </si>
  <si>
    <t>SERINTCP</t>
    <phoneticPr fontId="2" type="noConversion"/>
  </si>
  <si>
    <t>1225XMAS</t>
    <phoneticPr fontId="2" type="noConversion"/>
  </si>
  <si>
    <t>仙發制人</t>
    <phoneticPr fontId="2" type="noConversion"/>
  </si>
  <si>
    <t>https://apps.apple.com/app/id6755100078</t>
  </si>
  <si>
    <t>https://play.google.com/store/apps/details?id=com.hkyl.gg.xfzr.hh</t>
  </si>
  <si>
    <t>https://www.facebook.com/xfzrtw/</t>
  </si>
  <si>
    <t>xgfzorhw</t>
    <phoneticPr fontId="2" type="noConversion"/>
  </si>
  <si>
    <t>xifgzrshw</t>
    <phoneticPr fontId="2" type="noConversion"/>
  </si>
  <si>
    <t>主介面點右下角「福利」</t>
    <phoneticPr fontId="2" type="noConversion"/>
  </si>
  <si>
    <t>各位道友久等了！《仙發制人》這款修仙手遊終於隆重登場啦，這年頭要是沒修個仙，好像都跟不上時代流行。這遊戲玩的就是極致輕鬆掛機，讓你邊上班摸魚也能邊羽化登仙，特效更是華麗到眼睛快瞎掉。開局前記得先去搜刮最新的兌換碼與禮包碼，不然資源落後真的會被大佬虐到哭。如果你想一步登天快速變強，找我們代儲值絕對是唯一首選，全程保證快速安全沒煩惱。現在就快點來加入這場充滿各種套路的仙界大戰，看看誰才是真正的制人霸主吧！</t>
    <phoneticPr fontId="2" type="noConversion"/>
  </si>
  <si>
    <t>元寶*3000</t>
    <phoneticPr fontId="2" type="noConversion"/>
  </si>
  <si>
    <t>元寶*2000+靈石*2000</t>
    <phoneticPr fontId="2" type="noConversion"/>
  </si>
  <si>
    <t>38代金券</t>
  </si>
  <si>
    <t>8800紅寶石</t>
  </si>
  <si>
    <t>4100紅寶石</t>
  </si>
  <si>
    <t>1200紅寶石</t>
  </si>
  <si>
    <t>700紅寶石</t>
  </si>
  <si>
    <t>移除廣告+2000紅寶石</t>
  </si>
  <si>
    <t>月度禮包</t>
  </si>
  <si>
    <t>等級通行證</t>
  </si>
  <si>
    <t>關卡通行證</t>
  </si>
  <si>
    <t>CGACBTDC</t>
    <phoneticPr fontId="2" type="noConversion"/>
  </si>
  <si>
    <t>點左上角頭像</t>
    <phoneticPr fontId="2" type="noConversion"/>
  </si>
  <si>
    <t>腳色資訊框點右下角設置</t>
    <phoneticPr fontId="2" type="noConversion"/>
  </si>
  <si>
    <t>彈出視窗右下角「啟用碼兌換」</t>
    <phoneticPr fontId="2" type="noConversion"/>
  </si>
  <si>
    <t>WINTERGIFT</t>
    <phoneticPr fontId="2" type="noConversion"/>
  </si>
  <si>
    <t>HAPPYVILLE4U</t>
    <phoneticPr fontId="2" type="noConversion"/>
  </si>
  <si>
    <t>NO1MAPLEIDLE</t>
    <phoneticPr fontId="2" type="noConversion"/>
  </si>
  <si>
    <t>THANKU</t>
    <phoneticPr fontId="2" type="noConversion"/>
  </si>
  <si>
    <t>MAPLER</t>
    <phoneticPr fontId="2" type="noConversion"/>
  </si>
  <si>
    <t>GOLD100</t>
    <phoneticPr fontId="2" type="noConversion"/>
  </si>
  <si>
    <t>CGA2026</t>
    <phoneticPr fontId="2" type="noConversion"/>
  </si>
  <si>
    <t>CGA168</t>
    <phoneticPr fontId="2" type="noConversion"/>
  </si>
  <si>
    <t>12000寶石</t>
  </si>
  <si>
    <t>6000寶石</t>
  </si>
  <si>
    <t>3600寶石</t>
  </si>
  <si>
    <t>1800寶石</t>
  </si>
  <si>
    <t>120寶石</t>
  </si>
  <si>
    <t>我的異世界</t>
  </si>
  <si>
    <t>基地：星界無間</t>
  </si>
  <si>
    <t>夢幻茶樓</t>
  </si>
  <si>
    <t>WELCOME666</t>
    <phoneticPr fontId="2" type="noConversion"/>
  </si>
  <si>
    <t>WELCOME888</t>
    <phoneticPr fontId="2" type="noConversion"/>
  </si>
  <si>
    <t>遊戲主畫面左上頭像</t>
    <phoneticPr fontId="2" type="noConversion"/>
  </si>
  <si>
    <t>彈出視窗左方「兌換碼」</t>
    <phoneticPr fontId="2" type="noConversion"/>
  </si>
  <si>
    <t>幸運草*1000+金幣*5000</t>
    <phoneticPr fontId="2" type="noConversion"/>
  </si>
  <si>
    <t>鑽石*1000+金幣*5000</t>
    <phoneticPr fontId="2" type="noConversion"/>
  </si>
  <si>
    <t>88800鑽石</t>
  </si>
  <si>
    <t>42800鑽石</t>
  </si>
  <si>
    <t>15500鑽石</t>
  </si>
  <si>
    <t>3500鑽石</t>
  </si>
  <si>
    <t>免廣告禮包</t>
  </si>
  <si>
    <t>https://www.facebook.com/nicegame555</t>
  </si>
  <si>
    <t>https://apps.apple.com/tw/app/%E6%88%91%E7%9A%84%E7%95%B0%E4%B8%96%E7%95%8C/id6544804532</t>
  </si>
  <si>
    <t>https://play.google.com/store/apps/details?id=com.porkoldman.myworld&amp;referrer=utm_source%3Dgamer.com.tw%26utm_campaign%3Dgnn</t>
  </si>
  <si>
    <t>https://linktr.ee/myworld555?utm_source=threads&amp;utm_medium=social&amp;utm_content=link_in_bio</t>
  </si>
  <si>
    <t>https://www.facebook.com/p/%E9%80%99%E5%80%8B%E4%B8%89%E5%9C%8B%E8%B6%85%E6%89%AF%E7%9A%84-61580406291623/</t>
  </si>
  <si>
    <t>https://zgsgccd.7mtn.com/2025/reserve.html</t>
  </si>
  <si>
    <t>https://apps.apple.com/tw/app/%E9%80%99%E5%80%8B%E4%B8%89%E5%9C%8B%E8%B6%85%E6%89%AF%E7%9A%84-%E9%9D%A0%E5%A6%96-%E4%B8%BB%E5%85%AC%E5%8F%88%E6%8E%9B%E4%BA%86/id6751995535</t>
  </si>
  <si>
    <t>https://play.google.com/store/apps/details?id=com.wdswjy.omg.gg&amp;hl=zh_TW</t>
  </si>
  <si>
    <t>https://www.foundation.game/zh-TW</t>
  </si>
  <si>
    <t>https://play.google.com/store/apps/details?id=com.games.foundation</t>
  </si>
  <si>
    <t>https://apps.apple.com/tw/app/%E5%9F%BA%E5%9C%B0-%E6%98%9F%E7%95%8C%E7%84%A1%E9%96%93/id6737595599</t>
  </si>
  <si>
    <t>https://www.facebook.com/FoundationGalacticFrontier.tw/</t>
  </si>
  <si>
    <t>https://www.facebook.com/MergeTeahouse/</t>
  </si>
  <si>
    <t>https://op.wwshijie001.com/mhclre/PC/index.html</t>
  </si>
  <si>
    <t>https://play.google.com/store/apps/details?id=com.mhclyxpb.gatja&amp;referrer=utm_source%3Dgamer.com.tw%26utm_campaign%3Dgnn</t>
  </si>
  <si>
    <t>https://apps.apple.com/us/app/merge-teahouse/id6749302379</t>
  </si>
  <si>
    <t>https://www.facebook.com/MU4Fight</t>
  </si>
  <si>
    <t>https://play.google.com/store/apps/details?id=com.gamenow.mu4.gp.tw</t>
  </si>
  <si>
    <t>https://apps.apple.com/tw/app/mu-%E7%86%B1%E8%A1%80%E9%96%8B%E6%88%B0/id6752771843</t>
  </si>
  <si>
    <t>https://fingerfun.com/</t>
  </si>
  <si>
    <t>這個三國超扯的</t>
    <phoneticPr fontId="2" type="noConversion"/>
  </si>
  <si>
    <t>如果你也膩了現實世界的鳥事，這款《我的異世界》絕對是你的最佳避風港！畫面風格清新到像是在吸芬多精，但在這美好的異世界冒險，沒資源可是會被怪物按在地上摩擦的。想快速變強？網路上那些虛無縹緲的兌換碼和禮包碼記得趕緊收割，開局先領一波資源絕對不虧。不過，如果你覺得進度還是慢得像烏龜，考慮專業的代儲值服務也是種聰明的生存策略。重點是流程一定要快速安全，免得帳號還沒飛昇就先升天，趕快加入這場超現實的奇幻冒險吧！</t>
    <phoneticPr fontId="2" type="noConversion"/>
  </si>
  <si>
    <t>又是熟悉的奇蹟最對味！《MU：熱血開戰》帶著大翅膀強勢回歸啦！不管你是當年熬夜掛機的老戰友，還是想體驗經典的新韭菜，這場華麗的聲光饗宴絕對讓你熱血沸騰。官方灑出的兌換碼與新手必備禮包碼一定要拿好拿滿，畢竟戰力就是正義！想在盟戰中橫著走？選擇穩定靠譜的代儲值服務能讓你戰力瞬間噴發，且快速安全的交易環境更是讓你儲得放心、戰得過癮。別再猶豫了，青春的汗水與金錢，就該揮灑在勇者大陸上，大家一起戰個痛快吧！</t>
    <phoneticPr fontId="2" type="noConversion"/>
  </si>
  <si>
    <t>這年頭連開個茶樓都要這麼夢幻嗎？《夢幻茶樓》結合了合成與經營，讓你邊泡茶邊數錢，玩起來真的是舒壓又殺時間。不過，想要把店鋪裝修得富麗堂皇，光靠體力慢慢磨可能會等到頭髮白。別忘了搜尋最新的兌換碼跟營運限定的禮包碼，先領取免費資源壓壓驚。若想加速解鎖稀有家具，找個專業的代儲值管道絕對是小資玩家的首選，流程主打快速安全，讓你在這繁忙的社會中，用最有效率的方式經營出心目中的頂級茶館，輕鬆當老闆，享受悠閒的午後人生！</t>
    <phoneticPr fontId="2" type="noConversion"/>
  </si>
  <si>
    <t>想去外太空不用等馬斯克，《基地：星界無間》直接帶你飛向星辰大海！這款科幻神作畫面精緻到不行，但在無垠的星際中生存，資源爭奪戰可是比職場還殘酷。為了守護你的星際基地，那些隱藏的兌換碼和強力的禮包碼絕對是翻身的關鍵。如果不想在資源採集上浪費太多生命，找對代儲值服務就能讓你直接跨越貧富差距，在保證快速安全的前提下，武裝你的艦隊橫掃星區。快點整裝出發，在無間的星界中刻下屬於你的傳奇，成為最後的銀河霸主，征服整個宇宙！</t>
    <phoneticPr fontId="2" type="noConversion"/>
  </si>
  <si>
    <t>三國題材多到數不清，但這款《這個三國超扯的》真的有夠鬧！各種不按牌理出牌的惡搞設定，保證讓你玩到懷疑人生，卻又欲罷不能。雖然劇情很扯，但搶資源這件事可是認真的，想在群雄割據中生存，請務必關注官方發送的兌換碼與禮包碼，別讓免費的午餐溜走。如果想要戰力直接起飛，聰明的玩家都會選擇代儲值來補強陣容，畢竟快速安全才是王道。別再守著老掉牙的歷史了，快來體驗這場超扯、超狂、又超好玩的亂世大冒險，準備好要跟著主公一起稱霸三國了嗎？</t>
    <phoneticPr fontId="2" type="noConversion"/>
  </si>
  <si>
    <t>99.99禮盒</t>
  </si>
  <si>
    <t>49.99禮盒</t>
  </si>
  <si>
    <t>31.99禮盒</t>
  </si>
  <si>
    <t>19.99禮盒</t>
  </si>
  <si>
    <t>14.99禮盒</t>
  </si>
  <si>
    <t>9.99禮盒</t>
  </si>
  <si>
    <t>4.99禮盒</t>
  </si>
  <si>
    <t>3.99禮盒</t>
  </si>
  <si>
    <t>0.99禮盒</t>
  </si>
  <si>
    <t>320禮包</t>
  </si>
  <si>
    <t>150禮包</t>
  </si>
  <si>
    <t>90禮包</t>
  </si>
  <si>
    <t>60禮包</t>
  </si>
  <si>
    <t>30禮包</t>
  </si>
  <si>
    <t>BOTY778</t>
    <phoneticPr fontId="2" type="noConversion"/>
  </si>
  <si>
    <t>PP17BABY</t>
  </si>
  <si>
    <t>4tcongrats1</t>
    <phoneticPr fontId="2" type="noConversion"/>
  </si>
  <si>
    <t>4tcongrats4</t>
    <phoneticPr fontId="2" type="noConversion"/>
  </si>
  <si>
    <t>VINSON778</t>
    <phoneticPr fontId="2" type="noConversion"/>
  </si>
  <si>
    <t>點擊頭像</t>
    <phoneticPr fontId="2" type="noConversion"/>
  </si>
  <si>
    <t>點擊個人資訊介面右下方的「兌換碼」</t>
    <phoneticPr fontId="2" type="noConversion"/>
  </si>
  <si>
    <t>https://play.google.com/store/apps/details?id=com.hookylin.tw.jjdbl.gp&amp;fbclid=IwY2xjawPIQIZleHRuA2FlbQIxMABicmlkETFoUE5mbzY0ZDNtTnFjM1JSc3J0YwZhcHBfaWQQMjIyMDM5MTc4ODIwMDg5MgABHsoIf0NmJ3t8i7ooQ37EDFq5c-oi93JuC43WIuNNSEy8yTRC--0rW7mQrb6R_aem_Qky5ZrNqRB7_jjp4ZdQKeg</t>
  </si>
  <si>
    <t>https://apps.apple.com/tw/app/%E5%A0%A1%E5%A3%98%E5%82%B3%E8%AA%AA-%E8%92%B8%E6%B1%BD%E9%BE%90%E5%85%8B/id6754387513</t>
  </si>
  <si>
    <t>https://www.facebook.com/FortressTales/</t>
  </si>
  <si>
    <t>https://www.facebook.com/com.domozoo.elf</t>
  </si>
  <si>
    <t>https://www.facebook.com/RedMoonMobile</t>
  </si>
  <si>
    <t>https://www.facebook.com/witchanddragon.movergames</t>
  </si>
  <si>
    <t>https://www.facebook.com/apexgirlsen</t>
  </si>
  <si>
    <t>https://www.facebook.com/HeartopiaTW</t>
  </si>
  <si>
    <t>https://play.google.com/store/apps/details?id=com.domozoo.elftw&amp;referrer=adjust_reftag%3DcL3o240AihCAR%26utm_source%3DPre-PC</t>
  </si>
  <si>
    <t>https://elftw.domozoo.com/yzc_dist_pro/?fbclid=IwY2xjawPIRFVleHRuA2FlbQIxMABicmlkETFoUE5mbzY0ZDNtTnFjM1JSc3J0YwZhcHBfaWQQMjIyMDM5MTc4ODIwMDg5MgABHqj8wCtxaMzk1RYBYyKb1h_q9Y7XQtbquQBt2u6n9eJd54Vu1JLqnWpbSqQf_aem_151Oz19cV6KVFi_zYCq5-A&amp;dev=pc</t>
  </si>
  <si>
    <t>https://apps.apple.com/tw/app/%E6%8C%87%E5%B0%96%E6%A3%8B%E5%85%B5/id6751026801</t>
  </si>
  <si>
    <t>https://play.google.com/store/apps/details?id=com.hongyue.android&amp;source_caller=ui&amp;shortlink=x6grbjgp&amp;c=Social_all&amp;pid=Social&amp;af_click_lookback=30d&amp;af_xp=social&amp;fbclid=IwY2xjawPIRIFleHRuA2FlbQIxMABicmlkETFRblBoUkpnY3J3d2RGOUt4c3J0YwZhcHBfaWQQMjIyMDM5MTc4ODIwMDg5MgABHliY5d0hZXT8wHmFIyDR7yIVpuGvANC6k9hJANlaCw_T6CivsrPnbsMU6-e4_aem_8z9qt8LuDe5JKrTrz8IL5A</t>
  </si>
  <si>
    <t>https://rm.chuang-games.com/?fbclid=IwY2xjawPIRIJleHRuA2FlbQIxMABicmlkETFRblBoUkpnY3J3d2RGOUt4c3J0YwZhcHBfaWQQMjIyMDM5MTc4ODIwMDg5MgABHheHZm5cfHfDs05I2ZRtNLCFNUaVd9kVLbnstzwmWUub-bCUqoc0LgDJ_20C_aem_vQ3yYvUhq1W5Z5IbJ_B7kA</t>
  </si>
  <si>
    <t>https://apps.apple.com/tw/app/%E9%8C%AB%E8%91%9B%E5%B0%BC%E6%96%AF-%E7%B4%85%E6%9C%88%E5%86%8D%E8%87%A8/id6756251184</t>
  </si>
  <si>
    <t>https://witchanddragon.movergames.com/event/pre/?utm_source=fbfans&amp;utm_medium=fbfans&amp;utm_campaign=fbtopre&amp;fbclid=IwY2xjawPISDpleHRuA2FlbQIxMABicmlkETFRblBoUkpnY3J3d2RGOUt4c3J0YwZhcHBfaWQQMjIyMDM5MTc4ODIwMDg5MgABHmrM-BY47SVKhf3CRQZsUoBQyQQI3s6UB0GHjVSkFawYyTQNHUE9DItOAUNW_aem_UHdMVJZaxQz_8SBV8P0hDQ</t>
  </si>
  <si>
    <t>https://play.google.com/store/apps/details?id=com.mover.twlqsxy</t>
  </si>
  <si>
    <t>https://apps.apple.com/tw/app/%E9%AD%94%E5%A5%B3%E8%88%87%E9%BE%8D-%E5%85%89%E6%9A%97%E7%AF%87%E7%AB%A0/id6751835149</t>
  </si>
  <si>
    <t>https://game.naver.com/lounge/Apex_Girls/home?fbclid=IwY2xjawPISGNleHRuA2FlbQIxMABicmlkETFRblBoUkpnY3J3d2RGOUt4c3J0YwZhcHBfaWQQMjIyMDM5MTc4ODIwMDg5MgABHswqkeh07ABsqr8FrJ3tYVRg24zUfleD6qIOau-zhfcjiWRhnKyng08Xa0Eg_aem_XcKvAP54s-Bm7F-jX3A_tQ</t>
  </si>
  <si>
    <t>https://play.google.com/store/apps/details?id=com.neorigin.apexgirls&amp;hl=zh_TW</t>
  </si>
  <si>
    <t>https://apps.apple.com/tw/app/%E7%86%BE%E7%86%B1%E6%88%B0%E5%A7%AC/id6476643375</t>
  </si>
  <si>
    <t>https://play.google.com/store/apps/details?id=com.xd.xdtglobal.gp</t>
  </si>
  <si>
    <t>https://apps.apple.com/tw/app/%E5%BF%83%E5%8B%95%E5%B0%8F%E9%8E%AE/id6746151928</t>
  </si>
  <si>
    <t>https://heartopia.starforce.tw/?fbclid=IwY2xjawPISLNleHRuA2FlbQIxMABicmlkETFRblBoUkpnY3J3d2RGOUt4c3J0YwZhcHBfaWQQMjIyMDM5MTc4ODIwMDg5MgABHkldvQbQ4gacLzxkotQMRZFkwpPyla6ez65ji_NsVa6vwQ2_4O5SAnSxdtsK_aem_ofQ57YT7uKvEo2Yf2GJdAQ</t>
  </si>
  <si>
    <t>堡壘傳說：蒸汽龐克</t>
    <phoneticPr fontId="2" type="noConversion"/>
  </si>
  <si>
    <t>指尖棋兵</t>
    <phoneticPr fontId="2" type="noConversion"/>
  </si>
  <si>
    <t>錫葛尼斯：紅月再臨</t>
    <phoneticPr fontId="2" type="noConversion"/>
  </si>
  <si>
    <t>魔女與龍：光暗篇章</t>
    <phoneticPr fontId="2" type="noConversion"/>
  </si>
  <si>
    <t>熾熱戰姬</t>
    <phoneticPr fontId="2" type="noConversion"/>
  </si>
  <si>
    <t>心動小鎮</t>
    <phoneticPr fontId="2" type="noConversion"/>
  </si>
  <si>
    <t>想要在蒸汽龐克的奇幻世界裡打造最強移動堡壘嗎？《堡壘傳說：蒸汽龐克》結合了塔防與養成策略，讓你體驗親手改裝重火力的爽快感！各位冒險者想在開服衝榜的話，絕對別忘了搜刮最新兌換碼與禮包碼，拿爆各種虛寶資源。怕抽不到神級裝備嗎？SSbuy 提供最划算的代儲值服務，流程快速安全，完全不用擔心個資外洩，讓你的堡壘進化速度快人一步。快來加入這場充滿齒輪與火花的鋼鐵史詩，成為傳說中的最強指揮官吧！</t>
    <phoneticPr fontId="2" type="noConversion"/>
  </si>
  <si>
    <t>策略控必玩的《指尖棋兵》正式登場啦！這款主打指尖微操、戰術制勝的棋盤戰鬥，真的會讓人玩到忘記吃飯。想要開局就抽到神級英雄嗎？趕快把官方發放的兌換碼和禮包碼通通輸入進去，資源直接領好領滿。想要快速累積課金優勢，找專業代儲值絕對是聰明玩家的首選。我們保證服務流程快速安全，讓你儲值更有保障，省下的錢還能多抽好幾次卡。快來這場燒腦的棋局大顯身手，用智商輾壓對手，登上屬於你的最強棋王寶座吧！</t>
    <phoneticPr fontId="2" type="noConversion"/>
  </si>
  <si>
    <t>經典回憶感動重現！《錫葛尼斯：紅月再臨》帶你找回當年通宵練功的熱血記憶。這次手遊版完美復刻經典系統，老玩家絕對會玩到老淚縱橫啊！老司機想回鍋快速衝等，一定要關注官方最新發布的兌換碼與禮包碼，開局補給不能少。想省錢變強的兄弟們，推薦找我們專業代儲值，交易過程快速安全，讓你用最少預算買到最高的鑽石回饋。別再猶豫了，快召集當年的戰友重新集結，在紅月下再次寫下屬於你們的戰鬥傳奇，重新稱霸全服吧！</t>
    <phoneticPr fontId="2" type="noConversion"/>
  </si>
  <si>
    <t>《魔女與龍：光暗篇章》這款華麗的奇幻冒險大作，光看細緻的畫風就覺得錢包守不住了！魔女與龍的羈絆故事真的超吸睛。想在光暗交錯的戰場站穩腳步，首要任務就是拿齊兌換碼及禮包碼，把體力與抽卡卷領爆。如果你也跟我一樣追求極致戰力，找專業代儲值管道是最香的選擇。主打交易快速安全，不用辛苦刷卡還被扣高額手續費，一鍵搞定資源。準備好踏入這場壯闊冒險了嗎？魔女們都在等著你的引導，快一起出發探索神祕的魔法世界吧！</t>
    <phoneticPr fontId="2" type="noConversion"/>
  </si>
  <si>
    <t>紳士們快點集合囉！《熾熱戰姬》裡超香的戰姬角色絕對讓你目不轉睛，這遊戲的重點就在培育心愛的女孩們啊！想要快速解鎖美圖與劇情，記得去挖官方社群的兌換碼和禮包碼，各種素材領好領滿。如果你想一次灌爆好感度，選擇代儲值不僅折扣多多，而且交易過程快速安全，完全不用擔心帳號出問題。現在就讓這些性格各異的戰姬成為你的左右手，在火熱的戰場上燃燒靈魂，打造最強的夢幻後宮戰隊，跟著戰姬們一起拯救世界吧！</t>
    <phoneticPr fontId="2" type="noConversion"/>
  </si>
  <si>
    <t>想找個地方放鬆心情、享受慢生活嗎？《心動小鎮》絕對是你的心靈綠洲！在這裡可以隨意佈置家園、結交新朋友，生活感滿分。為了讓小鎮變得更豪華，玩家們必搜最新的兌換碼與禮包碼，各種漂亮家具全都要拿。預算有限又想美化家園的同學，代儲值就是你的最佳選擇。全程快速安全，讓你輕鬆入手漂亮裝飾與時裝，重點是比官方儲值還便宜很多。快來小鎮展開你的第二人生，打造最溫馨的夢想家園，跟可愛的小夥伴們一起度過悠閒的一天吧！</t>
    <phoneticPr fontId="2" type="noConversion"/>
  </si>
  <si>
    <t>AG2026NY</t>
    <phoneticPr fontId="2" type="noConversion"/>
  </si>
  <si>
    <t>tale777</t>
    <phoneticPr fontId="2" type="noConversion"/>
  </si>
  <si>
    <t>tale888</t>
    <phoneticPr fontId="2" type="noConversion"/>
  </si>
  <si>
    <t>tale999</t>
    <phoneticPr fontId="2" type="noConversion"/>
  </si>
  <si>
    <t>tale2025</t>
    <phoneticPr fontId="2" type="noConversion"/>
  </si>
  <si>
    <t>mc2026</t>
    <phoneticPr fontId="2" type="noConversion"/>
  </si>
  <si>
    <t>newyear2026</t>
    <phoneticPr fontId="2" type="noConversion"/>
  </si>
  <si>
    <t>steampunk</t>
    <phoneticPr fontId="2" type="noConversion"/>
  </si>
  <si>
    <t>4tcongrats2</t>
    <phoneticPr fontId="2" type="noConversion"/>
  </si>
  <si>
    <t>4tcongrats3</t>
    <phoneticPr fontId="2" type="noConversion"/>
  </si>
  <si>
    <t>4tcongrats5</t>
    <phoneticPr fontId="2" type="noConversion"/>
  </si>
  <si>
    <t xml:space="preserve">VIP666 </t>
    <phoneticPr fontId="2" type="noConversion"/>
  </si>
  <si>
    <t>VIP999</t>
    <phoneticPr fontId="2" type="noConversion"/>
  </si>
  <si>
    <t>VIP2025</t>
    <phoneticPr fontId="2" type="noConversion"/>
  </si>
  <si>
    <t>VIP2026</t>
    <phoneticPr fontId="2" type="noConversion"/>
  </si>
  <si>
    <t>SVIP666</t>
    <phoneticPr fontId="2" type="noConversion"/>
  </si>
  <si>
    <t>SVIP777</t>
    <phoneticPr fontId="2" type="noConversion"/>
  </si>
  <si>
    <t>SVIP888</t>
    <phoneticPr fontId="2" type="noConversion"/>
  </si>
  <si>
    <t>SVIP999</t>
    <phoneticPr fontId="2" type="noConversion"/>
  </si>
  <si>
    <t>GIFT666</t>
    <phoneticPr fontId="2" type="noConversion"/>
  </si>
  <si>
    <t>GIFT777</t>
    <phoneticPr fontId="2" type="noConversion"/>
  </si>
  <si>
    <t>GIFT888</t>
    <phoneticPr fontId="2" type="noConversion"/>
  </si>
  <si>
    <t>ZJQBTW</t>
    <phoneticPr fontId="2" type="noConversion"/>
  </si>
  <si>
    <t>ZJQBPRE</t>
    <phoneticPr fontId="2" type="noConversion"/>
  </si>
  <si>
    <t>RMCBTDC</t>
    <phoneticPr fontId="2" type="noConversion"/>
  </si>
  <si>
    <t>CBT專屬禮包碼</t>
    <phoneticPr fontId="2" type="noConversion"/>
  </si>
  <si>
    <t>前往遊戲內「福利」</t>
    <phoneticPr fontId="2" type="noConversion"/>
  </si>
  <si>
    <t>點選「禮包碼兌換」</t>
    <phoneticPr fontId="2" type="noConversion"/>
  </si>
  <si>
    <t>AGxmas25</t>
    <phoneticPr fontId="2" type="noConversion"/>
  </si>
  <si>
    <t>AGThanksgiving25</t>
    <phoneticPr fontId="2" type="noConversion"/>
  </si>
  <si>
    <t>2026年1月8日到期</t>
    <phoneticPr fontId="2" type="noConversion"/>
  </si>
  <si>
    <t>2026年1月1日到期</t>
    <phoneticPr fontId="2" type="noConversion"/>
  </si>
  <si>
    <t>2025年12月4日到期</t>
    <phoneticPr fontId="2" type="noConversion"/>
  </si>
  <si>
    <t>mylittlepony</t>
    <phoneticPr fontId="2" type="noConversion"/>
  </si>
  <si>
    <t>heartopia0108</t>
    <phoneticPr fontId="2" type="noConversion"/>
  </si>
  <si>
    <t>specialgift0103</t>
    <phoneticPr fontId="2" type="noConversion"/>
  </si>
  <si>
    <t>2026年2月7日到期</t>
    <phoneticPr fontId="2" type="noConversion"/>
  </si>
  <si>
    <t>2026年2月7日到期</t>
    <phoneticPr fontId="2" type="noConversion"/>
  </si>
  <si>
    <t>榮譽之路</t>
  </si>
  <si>
    <t>頭銜戰令</t>
  </si>
  <si>
    <t>2.99禮包</t>
  </si>
  <si>
    <t>99.99學員幣</t>
  </si>
  <si>
    <t>49.99學員幣</t>
  </si>
  <si>
    <t>29.99學員幣</t>
  </si>
  <si>
    <t>19.99學員幣</t>
  </si>
  <si>
    <t>14.99學員幣</t>
  </si>
  <si>
    <t>9.99學員幣</t>
  </si>
  <si>
    <t>5.99學員幣</t>
  </si>
  <si>
    <t>4.99學員幣</t>
  </si>
  <si>
    <t>0.99學員幣</t>
  </si>
  <si>
    <t>6480心鑽</t>
  </si>
  <si>
    <t>3280心鑽</t>
  </si>
  <si>
    <t>1980心鑽</t>
  </si>
  <si>
    <t>1280心鑽</t>
  </si>
  <si>
    <t>680心鑽</t>
  </si>
  <si>
    <t>300心鑽</t>
  </si>
  <si>
    <t>60心鑽</t>
  </si>
  <si>
    <t>VIP999</t>
    <phoneticPr fontId="2" type="noConversion"/>
  </si>
  <si>
    <t>點左上角的頭像</t>
    <phoneticPr fontId="2" type="noConversion"/>
  </si>
  <si>
    <t>彈出視窗下方點「禮包碼」</t>
    <phoneticPr fontId="2" type="noConversion"/>
  </si>
  <si>
    <t>貼上在SSbuy複製好的禮包兌換碼按確定</t>
    <phoneticPr fontId="2" type="noConversion"/>
  </si>
  <si>
    <t>WINTERSTARS</t>
    <phoneticPr fontId="2" type="noConversion"/>
  </si>
  <si>
    <t>COSMIC2026</t>
    <phoneticPr fontId="2" type="noConversion"/>
  </si>
  <si>
    <t>CHAMPIONSPIRIT</t>
    <phoneticPr fontId="2" type="noConversion"/>
  </si>
  <si>
    <t>FURTHERFUTURE</t>
    <phoneticPr fontId="2" type="noConversion"/>
  </si>
  <si>
    <t>FOUNDATION</t>
    <phoneticPr fontId="2" type="noConversion"/>
  </si>
  <si>
    <t>HERORIZON</t>
    <phoneticPr fontId="2" type="noConversion"/>
  </si>
  <si>
    <t>HAPPYFRIDAY</t>
    <phoneticPr fontId="2" type="noConversion"/>
  </si>
  <si>
    <t>bahagamecrazy</t>
    <phoneticPr fontId="2" type="noConversion"/>
  </si>
  <si>
    <t>點左上角頭像後點「設定」</t>
    <phoneticPr fontId="2" type="noConversion"/>
  </si>
  <si>
    <t>點「帳號」之後點「兌換禮包碼」</t>
    <phoneticPr fontId="2" type="noConversion"/>
  </si>
  <si>
    <t>RMOBDC</t>
    <phoneticPr fontId="2" type="noConversion"/>
  </si>
  <si>
    <t>終身免廣告</t>
    <phoneticPr fontId="2" type="noConversion"/>
  </si>
  <si>
    <t>超值月卡</t>
    <phoneticPr fontId="2" type="noConversion"/>
  </si>
  <si>
    <t>對戰雙倍月卡</t>
    <phoneticPr fontId="2" type="noConversion"/>
  </si>
  <si>
    <t>3380鑽石</t>
  </si>
  <si>
    <t>3120鑽石</t>
  </si>
  <si>
    <t>1340鑽石</t>
  </si>
  <si>
    <t>340鑽石</t>
  </si>
  <si>
    <t>66鑽石</t>
  </si>
  <si>
    <t>特惠月卡</t>
    <phoneticPr fontId="2" type="noConversion"/>
  </si>
  <si>
    <t>攻擊藥劑小*1+金幣袋*2</t>
    <phoneticPr fontId="2" type="noConversion"/>
  </si>
  <si>
    <t>9GRWW3FD</t>
    <phoneticPr fontId="2" type="noConversion"/>
  </si>
  <si>
    <t>dragon777</t>
    <phoneticPr fontId="2" type="noConversion"/>
  </si>
  <si>
    <t>dragon666</t>
    <phoneticPr fontId="2" type="noConversion"/>
  </si>
  <si>
    <t>dragon888</t>
    <phoneticPr fontId="2" type="noConversion"/>
  </si>
  <si>
    <t>a7k9m2q8l</t>
    <phoneticPr fontId="2" type="noConversion"/>
  </si>
  <si>
    <t>letsbuild</t>
    <phoneticPr fontId="2" type="noConversion"/>
  </si>
  <si>
    <t>主畫面右上角「選單」</t>
    <phoneticPr fontId="2" type="noConversion"/>
  </si>
  <si>
    <t>點齒輪「設定」之後點「兌換碼」</t>
    <phoneticPr fontId="2" type="noConversion"/>
  </si>
  <si>
    <t>VIP666</t>
    <phoneticPr fontId="2" type="noConversion"/>
  </si>
  <si>
    <t>https://www.facebook.com/profile.php?id=61584265799733</t>
  </si>
  <si>
    <t>https://aoh.gravityneocyon.com/PreReservation?media=cbtoffical&amp;fbclid=IwY2xjawPPM75leHRuA2FlbQIxMABicmlkETF3QWVjbFFUaG53d0MyM0NSc3J0YwZhcHBfaWQQMjIyMDM5MTc4ODIwMDg5MgABHlXcAVtGicJJl7_iwZGuK9viGPv2SBHsf7JupbLYq7yEEWwh-zIXGhTZOclL_aem_OeBvXQkNNaNBKdRmQL8OBg</t>
  </si>
  <si>
    <t>https://www.facebook.com/BallisticHeroTW</t>
  </si>
  <si>
    <t>https://apps.apple.com/tw/app/academy-of-heroes/id6754666935</t>
  </si>
  <si>
    <t>進到下方網址兌換</t>
    <phoneticPr fontId="2" type="noConversion"/>
  </si>
  <si>
    <t>https://giftcode.vnggames.com/tw/redeem/ballistictw</t>
    <phoneticPr fontId="2" type="noConversion"/>
  </si>
  <si>
    <t>https://apps.apple.com/tw/app/%E5%8B%95%E7%89%A9%E5%B9%AB%E6%B4%BE/id6741849079</t>
  </si>
  <si>
    <t>https://www.ign-m.com/works/animalmafia_tw/</t>
  </si>
  <si>
    <t>彈彈英雄</t>
    <phoneticPr fontId="2" type="noConversion"/>
  </si>
  <si>
    <t>動物幫派</t>
    <phoneticPr fontId="2" type="noConversion"/>
  </si>
  <si>
    <t>Academy of Heroes</t>
    <phoneticPr fontId="2" type="noConversion"/>
  </si>
  <si>
    <t>https://apps.apple.com/tw/app/%E5%BD%88%E5%BD%88%E8%8B%B1%E9%9B%84/id6753967494</t>
    <phoneticPr fontId="2" type="noConversion"/>
  </si>
  <si>
    <t>https://play.google.com/store/apps/details?id=com.vnggames.ballisticherotwid</t>
    <phoneticPr fontId="2" type="noConversion"/>
  </si>
  <si>
    <t>https://play.google.com/store/apps/details?id=com.ignm.animalmafia&amp;hl=zh_TW</t>
    <phoneticPr fontId="2" type="noConversion"/>
  </si>
  <si>
    <t>https://play.google.com/store/apps/details?id=com.neocyon.aohlive.google&amp;referrer=adjust_reftag%3DcxnnImkj2bZ2i%26utm_source%3D%25EC%2582%25AC%25EC%25A0%2584%25EC%2598%2588%25EC%2595%25BD%2B%25EA%25B3%25B5%25EC%258B%259D%25ED%2599%2588%25ED%258E%2598%25EC%259D%25B4%25EC%25A7%2580</t>
    <phoneticPr fontId="2" type="noConversion"/>
  </si>
  <si>
    <t>各位彈友集合啦！《彈彈英雄》這款經典拋物線射擊手遊真的超殺，除了百變地圖跟各種超萌寵物外，那個爽快打擊感真的沒話說，跟朋友一起開黑競技簡直是人生一大享受！想讓角色戰力飆升？別忘了趕快領取官方限時發放的兌換碼與禮包碼，拿滿好料才能在競技場橫著走呀。如果你嫌官方付費太麻煩，推薦找專業代儲值管道，不但流程處理快速安全，還能幫你省下不少買酷炫時裝的預算。現在就快進入遊戲，跟我們一起在空中畫出完美弧線，炸個落花流水吧！</t>
    <phoneticPr fontId="2" type="noConversion"/>
  </si>
  <si>
    <t>這群小動物超有個性！《動物幫派》是一款充滿策略與趣味的放置冒險遊戲，你要帶領各式各樣的「動物黑幫」在城市中擴展地盤，畫風獨特而且玩起來超級解壓。為了讓你的幫派火速壯大，千萬別錯過遊戲釋出的兌換碼與禮包碼，這些物資可是升級英雄的關鍵。想要在戰鬥力上直接輾壓對手？聰明的玩家會選擇代儲值，體驗最快速安全的入帳服務，讓你無痛變強少走冤枉路。趕快來集結你的最強毛孩陣容，一起橫掃街頭成為最強大的森林大佬，享受那份稱霸的成就感吧！</t>
    <phoneticPr fontId="2" type="noConversion"/>
  </si>
  <si>
    <t>想體驗熱血的學院戰鬥嗎？《Academy of Heroes》結合了英雄養成與戰略對抗，你將扮演指揮官帶領學員們在異世界闖蕩，精美的立繪跟華麗招式保證讓你一眼愛上。別忘了上網搜尋最新的兌換碼與禮包碼，把珍貴的抽獎券跟強化石通通入手。如果你想在伺服器中脫穎而出，推薦使用優質的代儲值服務，流程不但快速安全還有專人服務，讓你能用更優惠的價格培養出頂尖英雄。現在就立刻加入學院，帶領學員們開創屬於你的傳奇篇章，一起體驗這場超爽快的冒險旅程！</t>
    <phoneticPr fontId="2" type="noConversion"/>
  </si>
  <si>
    <t>HMT26FB</t>
    <phoneticPr fontId="2" type="noConversion"/>
  </si>
  <si>
    <t>點齒輪「系統設置」之後點「兌換禮包」</t>
    <phoneticPr fontId="2" type="noConversion"/>
  </si>
  <si>
    <t>到13等之後點「福利」</t>
    <phoneticPr fontId="2" type="noConversion"/>
  </si>
  <si>
    <t>彈出視窗的書籤點「禮包兌換」</t>
    <phoneticPr fontId="2" type="noConversion"/>
  </si>
  <si>
    <t>HAPPYNEWYEAR</t>
    <phoneticPr fontId="2" type="noConversion"/>
  </si>
  <si>
    <t>HAPPYCHRISTMAS</t>
    <phoneticPr fontId="2" type="noConversion"/>
  </si>
  <si>
    <t>Lddragon666</t>
    <phoneticPr fontId="2" type="noConversion"/>
  </si>
  <si>
    <t>Noxdragon666</t>
    <phoneticPr fontId="2" type="noConversion"/>
  </si>
  <si>
    <t>9tntsvnt</t>
    <phoneticPr fontId="2" type="noConversion"/>
  </si>
  <si>
    <t>魔女與龍TOP1</t>
    <phoneticPr fontId="2" type="noConversion"/>
  </si>
  <si>
    <t>DDYX6666</t>
    <phoneticPr fontId="2" type="noConversion"/>
  </si>
  <si>
    <t>DDYX7777</t>
    <phoneticPr fontId="2" type="noConversion"/>
  </si>
  <si>
    <t>DDYX8888</t>
    <phoneticPr fontId="2" type="noConversion"/>
  </si>
  <si>
    <t>DDYX9999</t>
    <phoneticPr fontId="2" type="noConversion"/>
  </si>
  <si>
    <t>VIP9999</t>
    <phoneticPr fontId="2" type="noConversion"/>
  </si>
  <si>
    <t>FREE6666</t>
    <phoneticPr fontId="2" type="noConversion"/>
  </si>
  <si>
    <t>FREE7777</t>
    <phoneticPr fontId="2" type="noConversion"/>
  </si>
  <si>
    <t>FREE8888</t>
    <phoneticPr fontId="2" type="noConversion"/>
  </si>
  <si>
    <t>FREE9999</t>
    <phoneticPr fontId="2" type="noConversion"/>
  </si>
  <si>
    <t>specialgift0103</t>
    <phoneticPr fontId="2" type="noConversion"/>
  </si>
  <si>
    <t>heartopia0108</t>
    <phoneticPr fontId="2" type="noConversion"/>
  </si>
  <si>
    <t>letsdressup</t>
    <phoneticPr fontId="2" type="noConversion"/>
  </si>
  <si>
    <t>z4p6n8r2</t>
    <phoneticPr fontId="2" type="noConversion"/>
  </si>
  <si>
    <t>h9q3a7m5</t>
    <phoneticPr fontId="2" type="noConversion"/>
  </si>
  <si>
    <t>x2l8k6p</t>
    <phoneticPr fontId="2" type="noConversion"/>
  </si>
  <si>
    <t>m7r9q4a</t>
    <phoneticPr fontId="2" type="noConversion"/>
  </si>
  <si>
    <t>dcthx4u</t>
    <phoneticPr fontId="2" type="noConversion"/>
  </si>
  <si>
    <t>16363寶石</t>
  </si>
  <si>
    <t>7438寶石</t>
  </si>
  <si>
    <t>3570寶石</t>
  </si>
  <si>
    <t>1785寶石</t>
  </si>
  <si>
    <t>744寶石</t>
  </si>
  <si>
    <t>238寶石</t>
  </si>
  <si>
    <t>每日寶石</t>
  </si>
  <si>
    <t>永久影片跳過包</t>
  </si>
  <si>
    <t>月度超值包</t>
  </si>
  <si>
    <t>3350紅寶石</t>
  </si>
  <si>
    <t>1260紅寶石</t>
  </si>
  <si>
    <t>580紅寶石</t>
  </si>
  <si>
    <t>265紅寶石</t>
  </si>
  <si>
    <t>100紅寶石</t>
  </si>
  <si>
    <t xml:space="preserve">設置 &gt; 用戶中心 </t>
    <phoneticPr fontId="2" type="noConversion"/>
  </si>
  <si>
    <t>滑動找到 禮包碼兌換</t>
    <phoneticPr fontId="2" type="noConversion"/>
  </si>
  <si>
    <t>卡普拉盲盒、大量冒險幣、普通染髮劑</t>
    <phoneticPr fontId="2" type="noConversion"/>
  </si>
  <si>
    <t>卡普拉盲盒、大量冒險幣、寵物飼料 x5</t>
    <phoneticPr fontId="2" type="noConversion"/>
  </si>
  <si>
    <t>大量冒險幣、普通染髮劑、寵物飼料 x5</t>
    <phoneticPr fontId="2" type="noConversion"/>
  </si>
  <si>
    <t>大量冒險幣、寵物飼料 x5</t>
    <phoneticPr fontId="2" type="noConversion"/>
  </si>
  <si>
    <t>每日愛心料理 x2、大量冒險幣、普通染髮劑</t>
    <phoneticPr fontId="2" type="noConversion"/>
  </si>
  <si>
    <t xml:space="preserve"> 每日愛心料理 x2、大量冒險幣、寵物飼料 x5</t>
    <phoneticPr fontId="2" type="noConversion"/>
  </si>
  <si>
    <t>大量冒險幣、寵物飼料 x10</t>
    <phoneticPr fontId="2" type="noConversion"/>
  </si>
  <si>
    <t>54yvatcr3s</t>
    <phoneticPr fontId="2" type="noConversion"/>
  </si>
  <si>
    <t>h74rdp8uk7</t>
    <phoneticPr fontId="2" type="noConversion"/>
  </si>
  <si>
    <t>wgqjh6ddb</t>
    <phoneticPr fontId="2" type="noConversion"/>
  </si>
  <si>
    <t>myzr5dt9aq</t>
    <phoneticPr fontId="2" type="noConversion"/>
  </si>
  <si>
    <t>apdbb7fmve</t>
    <phoneticPr fontId="2" type="noConversion"/>
  </si>
  <si>
    <t>點擊「兌換碼」</t>
    <phoneticPr fontId="2" type="noConversion"/>
  </si>
  <si>
    <t>魔女的傳說</t>
  </si>
  <si>
    <t>華夏繪世錄</t>
  </si>
  <si>
    <t>三國：謀定天下</t>
  </si>
  <si>
    <t>明日方舟：終末地</t>
  </si>
  <si>
    <t>https://www.facebook.com/profile.php?id=61582377704605</t>
  </si>
  <si>
    <t>https://play.google.com/store/apps/details?id=com.kunpan.android.huaxia.tw</t>
  </si>
  <si>
    <t>https://apps.apple.com/us/app/%E8%8F%AF%E5%A4%8F%E7%B9%AA%E4%B8%96%E9%8C%84/id6751678722</t>
  </si>
  <si>
    <t>https://huaxia.kunpan.com/preorder.html?p=FB&amp;fbclid=IwY2xjawPV101leHRuA2FlbQIxMABicmlkETFZeTl0RlVvYzJIU1NFb1FZc3J0YwZhcHBfaWQQMjIyMDM5MTc4ODIwMDg5MgABHgRhL96G4J6ATrP6OQe93tqiBwAa5C6GLz3RSVBQPnOzrOyhtyrmhanr9TDc_aem_KX4ynlchEJ9iPBwhjkMvmQ</t>
  </si>
  <si>
    <t>https://newslg.biligames.com/</t>
  </si>
  <si>
    <t>https://play.google.com/store/apps/details?id=com.bhk.newslgfz</t>
  </si>
  <si>
    <t>https://endfield.gryphline.com/zh-tw</t>
  </si>
  <si>
    <t>https://www.facebook.com/ArknightsEndfieldZHT/?locale=zh_TW</t>
  </si>
  <si>
    <t>https://apps.apple.com/us/app/%E6%98%8E%E6%97%A5%E6%96%B9%E8%88%9F-%E7%B5%82%E6%9C%AB%E5%9C%B0/id6752642477?l=zh-Hant-TW</t>
  </si>
  <si>
    <t>https://play.google.com/store/apps/details?id=com.gryphline.endfield.gp</t>
  </si>
  <si>
    <t>https://apps.apple.com/tw/app/%E4%B8%89%E5%9C%8B-%E8%AC%80%E5%AE%9A%E5%A4%A9%E4%B8%8B-%E7%81%AB%E9%B3%B3%E7%87%8E%E5%8E%9F%E8%81%AF%E5%8B%95%E4%B8%AD/id6752602491</t>
  </si>
  <si>
    <t>https://www.facebook.com/newslg.cht/</t>
  </si>
  <si>
    <t>https://play.google.com/store/apps/details?id=com.superplanet.defense</t>
  </si>
  <si>
    <t>https://apps.apple.com/tw/app/wicked-defense-%E9%AD%94%E5%A5%B3%E7%9A%84%E5%82%B3%E8%AA%AA/id6748435197</t>
  </si>
  <si>
    <t>https://www.superplanet.net/</t>
  </si>
  <si>
    <t>https://linktr.ee/playsuperplanet</t>
  </si>
  <si>
    <t>哈囉各位朋友們！Super Planet 又帶來新作《魔女的傳說》啦！這款塔防手遊不僅畫風吸睛，玩法更是讓人中毒，想在魔女世界稱霸？我們整理了最全攻略與最新兌換碼，還有官方禮包碼等你拿。不想自己刷？找專業代儲值就對了，流程快速安全有保障。別再猶豫，趕快領取福利一起加入這場守護之戰，體驗前所未有的魔幻冒險吧！這波真的推，大家快點跟上腳步，一起來當最強守護者，絕對讓你玩到停不下來喔！</t>
    <phoneticPr fontId="2" type="noConversion"/>
  </si>
  <si>
    <t>喜歡絕美古風的玩家看過來！《華夏繪世錄》帶你走進充滿詩意的東方幻想世界，每一幀都美得像畫。為了讓各位開局更輕鬆，我們準備了詳盡攻略與最新兌換碼，官方禮包碼更是大方送。想拿限定角色卻怕麻煩？推薦代儲值服務，流程快速安全又省心。現在就來書寫你的華夏傳奇，一起在畫卷中探索未知的古風奧秘，千萬別錯過這場視覺盛宴！這絕對是你不容錯過的作品，趕快下載領取專屬禮包，跟我們一起繪製出最美的江山圖卷吧！</t>
    <phoneticPr fontId="2" type="noConversion"/>
  </si>
  <si>
    <t>三國迷集合！《三國：謀定天下》這款主打策略與公平競爭的新作，讓你體驗真正的運籌帷幄，智取江山。想在亂世脫穎而出？必看我們的最強攻略與最新兌換碼，連官方禮包碼也幫你蒐羅好了。戰力想超前？選擇專業代儲值是你的最佳捷徑，全程快速安全有保障。別再空想統一天下了，趕快領取海量福利，到戰場上展現你的霸業野心，成為這時代的唯一霸主吧！這款遊戲真的燒腦又好玩，大家快來組建最強軍團，一起在三國世界裡稱王稱霸！</t>
    <phoneticPr fontId="2" type="noConversion"/>
  </si>
  <si>
    <t>塔防迷尖叫吧！《明日方舟：終末地》終於要帶領大家探索塔衛二的未知邊境了，這款 3D 即時策略大作絕對是今年的重頭戲。想在荒野中生存？我們整理了必備攻略與最新兌換碼，官方禮包碼資訊同步更新。需要物資支援？找專業代儲值效率最高，流程快速安全更放心。快來與管理員一同開拓新紀元，領完福利就出發，在這片神秘土地上寫下屬於你的冒險傳奇吧！這質感真的沒話說，大家快來領禮包卡位，一起見證終末地的嶄新未來與無限可能！</t>
    <phoneticPr fontId="2" type="noConversion"/>
  </si>
  <si>
    <t>ROARIEL</t>
    <phoneticPr fontId="2" type="noConversion"/>
  </si>
  <si>
    <t>DC50KMILESTONE</t>
    <phoneticPr fontId="2" type="noConversion"/>
  </si>
  <si>
    <t>ROW0115</t>
    <phoneticPr fontId="2" type="noConversion"/>
  </si>
  <si>
    <t>DODOISRAMIRAJ</t>
    <phoneticPr fontId="2" type="noConversion"/>
  </si>
  <si>
    <t>HX2025</t>
    <phoneticPr fontId="2" type="noConversion"/>
  </si>
  <si>
    <t>元寶*888+拜帖*20(有時效)</t>
    <phoneticPr fontId="2" type="noConversion"/>
  </si>
  <si>
    <t>RETURNOFALL</t>
    <phoneticPr fontId="2" type="noConversion"/>
  </si>
  <si>
    <t>ALLFIELD</t>
    <phoneticPr fontId="2" type="noConversion"/>
  </si>
  <si>
    <t>嵌晶玉*500+折金票*6000+初級作戰記錄*30+武器檢查單元*30+協議棱柱*5+協議圓盤*5</t>
    <phoneticPr fontId="2" type="noConversion"/>
  </si>
  <si>
    <t>嵌晶玉*1500+折金票*6000+初級作戰記錄*30+武器檢查單元*30+協議棱柱*5+協議圓盤*5+存續的痕跡*1</t>
    <phoneticPr fontId="2" type="noConversion"/>
  </si>
  <si>
    <t>半獸人傳說</t>
    <phoneticPr fontId="2" type="noConversion"/>
  </si>
  <si>
    <t>https://www.facebook.com/OrcSaga</t>
  </si>
  <si>
    <t>https://orcsaga.xykjgames.com/?fbclid=IwZXh0bgNhZW0CMTAAYnJpZBExcVZKOGt3SWNlZGVpQ2RDdXNydGMGYXBwX2lkEDIyMjAzOTE3ODgyMDA4OTIAAR7V1cj1OGnZUrXNU3t_Pxz6mrAVmVRzDsa0f82B8KcrYHWUFilTVwdp7ceyIA_aem_9--oE0fRJAevGIxOpv0Mzg&amp;shortlink=0t2bawqj&amp;pid=%E7%94%A8%E6%88%B7%E8%BF%90%E8%90%A5%20%E5%AE%98%E7%BD%91&amp;af_xp=custom&amp;source_caller=ui</t>
  </si>
  <si>
    <t>https://apps.apple.com/hk/app/%E5%8D%8A%E7%8D%B8%E4%BA%BA%E5%82%B3%E8%AA%AA-%E5%B4%9B%E8%B5%B7%E4%B9%8B%E6%88%B0/id6753856436</t>
  </si>
  <si>
    <t>https://play.google.com/store/apps/details?id=com.xyhw.ms.gp</t>
  </si>
  <si>
    <t>86qsw6v7</t>
    <phoneticPr fontId="2" type="noConversion"/>
  </si>
  <si>
    <t>fo6pSoV6</t>
    <phoneticPr fontId="2" type="noConversion"/>
  </si>
  <si>
    <t>2026新年快樂</t>
    <phoneticPr fontId="2" type="noConversion"/>
  </si>
  <si>
    <t>mmihZYr8</t>
    <phoneticPr fontId="2" type="noConversion"/>
  </si>
  <si>
    <t>聖誕節快樂</t>
    <phoneticPr fontId="2" type="noConversion"/>
  </si>
  <si>
    <t>gaCYo6Wx</t>
    <phoneticPr fontId="2" type="noConversion"/>
  </si>
  <si>
    <t>VIP3333</t>
    <phoneticPr fontId="2" type="noConversion"/>
  </si>
  <si>
    <t>VIP5555</t>
    <phoneticPr fontId="2" type="noConversion"/>
  </si>
  <si>
    <t>VIP6666</t>
    <phoneticPr fontId="2" type="noConversion"/>
  </si>
  <si>
    <t>VIP8888</t>
    <phoneticPr fontId="2" type="noConversion"/>
  </si>
  <si>
    <t>主畫面左上角「頭像」</t>
    <phoneticPr fontId="2" type="noConversion"/>
  </si>
  <si>
    <t>彈出視窗下方書籤「兌換碼」</t>
    <phoneticPr fontId="2" type="noConversion"/>
  </si>
  <si>
    <t>鑽石*100+金幣*50萬</t>
    <phoneticPr fontId="2" type="noConversion"/>
  </si>
  <si>
    <t>鑽石*500+金幣*50萬</t>
    <phoneticPr fontId="2" type="noConversion"/>
  </si>
  <si>
    <t>鑽石*300+金幣*50萬</t>
    <phoneticPr fontId="2" type="noConversion"/>
  </si>
  <si>
    <t>召喚卷軸*2+龍紋水晶*100</t>
    <phoneticPr fontId="2" type="noConversion"/>
  </si>
  <si>
    <t>召喚卷軸*3+鑽石*300</t>
    <phoneticPr fontId="2" type="noConversion"/>
  </si>
  <si>
    <t>種族召喚書*3+公會幣*2000</t>
    <phoneticPr fontId="2" type="noConversion"/>
  </si>
  <si>
    <t>友情點*10+生鐵原石*20</t>
    <phoneticPr fontId="2" type="noConversion"/>
  </si>
  <si>
    <t>《半獸人傳說》來啦！這款遊戲走的是超 Chill 的放置冒險風，玩家要帶領半獸人軍團橫掃戰場。想變強？我們準備了超強攻略，讓你輕鬆推關沒煩惱！別忘了領取最新兌換碼跟官方禮包碼，開局資源直接拿滿。想快速提升戰力？找專業代儲值準沒錯，流程快速安全有保障，讓你省下時間享受割草快感！不管是畫風還是玩法都超有毒，快跟著這群可愛又強大的半獸人，一起在奇幻世界大鬧一場吧！這絕對是今年不能錯過的必玩佳作，大家快來體驗看看喔！</t>
    <phoneticPr fontId="2" type="noConversion"/>
  </si>
  <si>
    <t>648魔晶</t>
  </si>
  <si>
    <t>328魔晶</t>
  </si>
  <si>
    <t>198魔晶</t>
  </si>
  <si>
    <t>128魔晶</t>
  </si>
  <si>
    <t>98魔晶</t>
  </si>
  <si>
    <t>68魔晶</t>
  </si>
  <si>
    <t>30魔晶</t>
  </si>
  <si>
    <t>6魔晶</t>
  </si>
  <si>
    <t>1430寶石</t>
  </si>
  <si>
    <t>792寶石</t>
  </si>
  <si>
    <t>363寶石</t>
  </si>
  <si>
    <t>127寶石</t>
  </si>
  <si>
    <t>55寶石</t>
  </si>
  <si>
    <t>22寶石</t>
  </si>
  <si>
    <t>一大箱玉石</t>
  </si>
  <si>
    <t>一箱玉石</t>
  </si>
  <si>
    <t>一小箱玉石</t>
  </si>
  <si>
    <t>一大袋玉石</t>
  </si>
  <si>
    <t>一小袋玉石</t>
  </si>
  <si>
    <t>新春紅包</t>
  </si>
  <si>
    <t>萬石祿</t>
  </si>
  <si>
    <t>千石祿</t>
  </si>
  <si>
    <t>專屬成長禮</t>
  </si>
  <si>
    <t>一箱衍質源石</t>
  </si>
  <si>
    <t>一盒衍質源石</t>
  </si>
  <si>
    <t>一袋衍質源石</t>
  </si>
  <si>
    <t>一堆衍質源石</t>
  </si>
  <si>
    <t>一組衍質源石</t>
  </si>
  <si>
    <t>衍質源石</t>
  </si>
  <si>
    <t>特惠武庫配額包</t>
  </si>
  <si>
    <t>協議客製化</t>
  </si>
  <si>
    <t>全面人才組合包</t>
  </si>
  <si>
    <t>標準武庫組合包</t>
  </si>
  <si>
    <t>TRQZKEHIJXSO6</t>
    <phoneticPr fontId="2" type="noConversion"/>
  </si>
  <si>
    <t>X5CTWTJCSO6MG</t>
    <phoneticPr fontId="2" type="noConversion"/>
  </si>
  <si>
    <t>WZO38OLJKU91S</t>
    <phoneticPr fontId="2" type="noConversion"/>
  </si>
  <si>
    <t>RXGV0AQFPWM21</t>
    <phoneticPr fontId="2" type="noConversion"/>
  </si>
  <si>
    <t>技能寶箱鑰匙*5</t>
    <phoneticPr fontId="2" type="noConversion"/>
  </si>
  <si>
    <t>武器寶箱鑰匙*5</t>
    <phoneticPr fontId="2" type="noConversion"/>
  </si>
  <si>
    <t>武器寶箱鑰匙*5+技能寶箱鑰匙*5+鑽石*500</t>
    <phoneticPr fontId="2" type="noConversion"/>
  </si>
  <si>
    <t>HAPPYMOMENT</t>
    <phoneticPr fontId="2" type="noConversion"/>
  </si>
  <si>
    <t>暗月十二</t>
  </si>
  <si>
    <t>像素騎士：放置角色扮演遊戲</t>
    <phoneticPr fontId="2" type="noConversion"/>
  </si>
  <si>
    <t>小骷髏超能斬</t>
    <phoneticPr fontId="2" type="noConversion"/>
  </si>
  <si>
    <t>https://www.facebook.com/profile.php?id=61582705542895</t>
  </si>
  <si>
    <t>https://www.darkdecember.net/</t>
  </si>
  <si>
    <t>https://apps.apple.com/tw/app/dark-december/id6749613478</t>
  </si>
  <si>
    <t>https://play.google.com/store/apps/details?id=com.needsgames.darkdecember</t>
  </si>
  <si>
    <t>https://apps.apple.com/tw/app/%E5%83%8F%E7%B4%A0%E9%AA%91%E5%A3%AB-%E6%94%BE%E7%BD%AE%E8%A7%92%E8%89%B2%E6%89%AE%E6%BC%94%E9%81%8A%E6%88%B2/id6633414816</t>
  </si>
  <si>
    <t>https://play.google.com/store/apps/details?id=com.superpixel.pixelknights</t>
  </si>
  <si>
    <t>https://www.facebook.com/profile.php?id=61584338430243</t>
  </si>
  <si>
    <t>https://apps.apple.com/tw/app/%E5%B0%8F%E9%AA%B7%E9%AB%8F%E8%B6%85%E8%83%BD%E6%96%AC/id6754953143</t>
  </si>
  <si>
    <t>https://play.google.com/store/apps/details?id=com.ecp.xkl</t>
  </si>
  <si>
    <t>《暗月十二》強勢登場！這款暗黑奇幻動作RPG帶你進入絕望與希望交織的世界。玩家能自由搭配技能，享受割草般的打擊快感。想在戰場上橫掃千軍？別忘了上網搜刮最新攻略，並領取最新兌換碼與官方禮包碼來強化裝備。追求極致效率的玩家，選擇專業代儲值是你的最佳捷徑，保證快速安全讓戰力飆升，不用再苦哈哈地慢慢農。這款遊戲畫面精美且玩法豐富，真的很值得各位老司機進場體驗。現在就手刀下載，一起揭開邪神背後的驚人真相吧，讓我們在黑暗中戰個痛快，千萬別錯過任何福利！</t>
    <phoneticPr fontId="2" type="noConversion"/>
  </si>
  <si>
    <t>各位老司機注意！《像素騎士：放置角色扮演遊戲》帶來超高品質的像素少女，讓你輕鬆收集並打造最強騎士團。主打24小時自動掛機，連睡覺都能變強，絕對是忙碌上班族的福音。新手想快速脫穎而出？記得多看攻略並領取最新兌換碼與官方禮包碼拿好禮。想讓心儀的少女戰力爆表？推薦找專業代儲值，流程快速安全讓你爽抽十星技能，戰力噴發超有感。畫風可愛且內容紮實，玩起來真的超療癒。現在就趕快點擊下載，帶領你的像素女神們一起征服世界，稱霸排行榜，大家快點一起來玩吧！</t>
    <phoneticPr fontId="2" type="noConversion"/>
  </si>
  <si>
    <t>誰說骨頭不能變強？《小骷髏超能斬》讓你化身可愛又強大的小骷髏，覺醒超能力橫掃亡靈世界。這款遊戲不僅能建造專屬家園，離線掛機也能收穫滿滿資源。想要快速組建神級亡靈軍團？一定要先爬攻略文，領滿最新兌換碼與官方禮包碼才能贏在起跑點。追求極致爽感的玩家，指定代儲值服務絕對是首選，快速安全讓資源一秒到手，輕鬆體驗滿級戰力。遊戲操作簡單且充滿趣味，玩起來完全沒壓力！大家快點手刀下載加入冒險，讓我們一起在亡靈世界大顯身手，爽快開斬，打造最強的白骨傳奇，馬上就出發冒險吧！</t>
    <phoneticPr fontId="2" type="noConversion"/>
  </si>
  <si>
    <t>4289鑽石</t>
  </si>
  <si>
    <t>2126鑽石</t>
  </si>
  <si>
    <t>1191鑽石</t>
  </si>
  <si>
    <t>453鑽石</t>
  </si>
  <si>
    <t>215鑽石</t>
  </si>
  <si>
    <t>43鑽石</t>
  </si>
  <si>
    <t>714鑽石</t>
  </si>
  <si>
    <t>428鑽石</t>
  </si>
  <si>
    <t>285鑽石</t>
  </si>
  <si>
    <t>142鑽石</t>
  </si>
  <si>
    <t>71鑽石</t>
  </si>
  <si>
    <t>35鑽石</t>
  </si>
  <si>
    <t>14鑽石</t>
  </si>
  <si>
    <t>7鑽石</t>
  </si>
  <si>
    <t>14999珍珠</t>
  </si>
  <si>
    <t>9999珍珠</t>
  </si>
  <si>
    <t>4999珍珠</t>
  </si>
  <si>
    <t>2999珍珠</t>
  </si>
  <si>
    <t>1499珍珠</t>
  </si>
  <si>
    <t>999珍珠</t>
  </si>
  <si>
    <t>499珍珠</t>
  </si>
  <si>
    <t>99珍珠</t>
  </si>
  <si>
    <t>HappyMUDA</t>
    <phoneticPr fontId="2" type="noConversion"/>
  </si>
  <si>
    <t>藍鑽*1200、靈魂晶石*1、生命魂石*5、生命魂器天賦書*2</t>
    <phoneticPr fontId="2" type="noConversion"/>
  </si>
  <si>
    <t>點選主畫面左上角的 「福利」</t>
    <phoneticPr fontId="2" type="noConversion"/>
  </si>
  <si>
    <t>福利頁面內找到「其他禮包/兌換碼」</t>
    <phoneticPr fontId="2" type="noConversion"/>
  </si>
  <si>
    <t>ENDFIELDGIFT</t>
    <phoneticPr fontId="2" type="noConversion"/>
  </si>
  <si>
    <t>ENDFIELD4PC</t>
    <phoneticPr fontId="2" type="noConversion"/>
  </si>
  <si>
    <t>嵌晶玉*150+折金票*10000+中級作戰紀錄*20</t>
    <phoneticPr fontId="2" type="noConversion"/>
  </si>
  <si>
    <t>折金票*13000+高級作戰紀錄*2</t>
    <phoneticPr fontId="2" type="noConversion"/>
  </si>
  <si>
    <t>NEWSLG8888</t>
    <phoneticPr fontId="2" type="noConversion"/>
  </si>
  <si>
    <t>進到新畫面後按左邊的設定</t>
    <phoneticPr fontId="2" type="noConversion"/>
  </si>
  <si>
    <t>新視窗下方點「禮包兌換」</t>
    <phoneticPr fontId="2" type="noConversion"/>
  </si>
  <si>
    <t>https://www.facebook.com/saiyugenso.official</t>
  </si>
  <si>
    <t>https://play.google.com/store/apps/details?id=com.zyhx.taiwan.gp&amp;referrer=af_tranid%3DLYjWWw6R6_Q0_g1_yrAVhQ%26c%3DWEB_GP%26pid%3Dbrand_web</t>
  </si>
  <si>
    <t>https://apps.apple.com/tw/app/%E6%9C%80%E9%81%8A%E5%B9%BB%E6%83%B3/id6756843293</t>
  </si>
  <si>
    <t>https://saiyugenso.com.tw/pre-order/?fbclid=IwY2xjawPhrbpleHRuA2FlbQIxMABicmlkETFWb2hGUzZVRW1OTkswSnFUc3J0YwZhcHBfaWQQMjIyMDM5MTc4ODIwMDg5MgABHkABk6zZvHvIIJ33PPB88pszZgV7qyCOUB4YVTovGXerXhQ1dnyGZdYzVyMB_aem_tzPCSyfEU9AY1NYJnnnYRQ</t>
  </si>
  <si>
    <t>https://www.facebook.com/TheFatedOneTW</t>
  </si>
  <si>
    <t>https://page.newlinkgames.com/thefatedone.tw/prereg/?page_id=1&amp;utm=FacebookFans&amp;name=hsh</t>
  </si>
  <si>
    <t>https://play.google.com/store/apps/details?id=com.newlink.xy.tw.gp</t>
  </si>
  <si>
    <t>https://monchanic.kunpan.com/preorder.html?p=facebook&amp;fbclid=IwY2xjawPhrgpleHRuA2FlbQIxMABicmlkETFnSWhQSVRiRXNvYzdqMWE0c3J0YwZhcHBfaWQQMjIyMDM5MTc4ODIwMDg5MgABHi0nYJvW5FPvIShX6pK5Ur67izxV7npArTaRsfO0OHiESdyqCi1EgK3KkIC4_aem_WQWta1Ss4Xd425_T_mkQ4A</t>
  </si>
  <si>
    <t>https://www.facebook.com/profile.php?id=61579248475475</t>
  </si>
  <si>
    <t>https://play.google.com/store/apps/details?id=com.kunpan.en.monchanic</t>
  </si>
  <si>
    <t>https://apps.apple.com/tw/app/%E9%9D%88%E5%AF%B5%E5%B7%A5%E5%9D%8A/id6747024777</t>
  </si>
  <si>
    <t>主畫面點擊頭像</t>
    <phoneticPr fontId="2" type="noConversion"/>
  </si>
  <si>
    <t>系統畫面點兌換碼</t>
    <phoneticPr fontId="2" type="noConversion"/>
  </si>
  <si>
    <t>https://apps.apple.com/tw/app/%E5%A4%A9%E5%91%BD%E5%82%B3%E8%AA%AA/id6755474833</t>
    <phoneticPr fontId="2" type="noConversion"/>
  </si>
  <si>
    <t>靈寵工坊</t>
    <phoneticPr fontId="2" type="noConversion"/>
  </si>
  <si>
    <t>最遊幻想</t>
    <phoneticPr fontId="2" type="noConversion"/>
  </si>
  <si>
    <t>各位對養成、收集沒抵抗力的玩家看過來，最近這款超治癒的《靈寵工坊》大家開抓了嗎？遊戲裡的靈寵多到數不清，想要快速變強一定要參考最全的攻略分享。這裡幫大家整理好最新兌換碼與官方禮包碼，讓你在開局就能領先一步！如果想追求極致戰力又懶得刷，選擇我們的代儲值服務絕對是最明智的選擇。不僅處理過程快速安全，客服隨時在線更有保障，讓你專心投入在培養可愛靈寵的樂趣中，輕鬆稱霸全伺服器排行，現在就邀請好友一起來熱血入坑吧！</t>
    <phoneticPr fontId="2" type="noConversion"/>
  </si>
  <si>
    <t>喜歡仙俠或奇幻冒險的你，絕對不能錯過這款剛上線的《天命傳說》！精美畫風配上爽快戰鬥，玩起來真的超帶感，想要在天命之路走得更順，記得先讀讀各大神攻略心得。我們特別收集了最新兌換碼跟官方禮包碼，開服獎勵拿好拿滿不手軟！為了讓大家課金更輕鬆，我們提供專業代儲值服務，主打快速安全且隱私無虞，幫你省下荷包與瑣碎時間。無論是強化裝備還是升級戰力，交給我們準沒錯，快來這片廣大的異世界寫下你的不朽傳說吧！</t>
    <phoneticPr fontId="2" type="noConversion"/>
  </si>
  <si>
    <t>準備好跟著大聖一起降妖伏魔了嗎？這款以經典西遊改編的《最遊幻想》真的超好玩！遊戲節奏明快且技能華麗，新手玩家一定要看透徹各類攻略指南。我們同步更新了最新兌換碼與官方禮包碼，讓你資源拿爆、戰力飆升！想在排行榜名列前茅？我們的代儲值服務是你的最強後盾，過程絕對快速安全，免去繁瑣步驟直接到帳。與其自己辛苦農資源，不如找我們輕鬆升級提升體驗，現在就一起進入這個奇幻的西遊世界，開啟屬於你的冒險之旅！</t>
    <phoneticPr fontId="2" type="noConversion"/>
  </si>
  <si>
    <t>按ESC設定</t>
    <phoneticPr fontId="2" type="noConversion"/>
  </si>
  <si>
    <t>平台及帳戶兌換</t>
    <phoneticPr fontId="2" type="noConversion"/>
  </si>
  <si>
    <t>https://www.facebook.com/PHB.ALLIN</t>
  </si>
  <si>
    <t>https://play.google.com/store/apps/details?id=com.mangot5.PHB&amp;hl=zh_TW&amp;fbclid=IwY2xjawPhsmFleHRuA2FlbQIxMABicmlkETF4czhIRDhiNTdIeVhhWVhMc3J0YwZhcHBfaWQQMjIyMDM5MTc4ODIwMDg5MgABHg4sAsFlQUiBIefNDvB1X9ZrstJhtdG3xFMa1T4f24qAXFVTQ_jnNQktVFoU_aem_8XmAQgKksJloOx08MfUFcQ</t>
  </si>
  <si>
    <t>https://apps.apple.com/tw/app/%E5%BC%B7%E6%A3%92%E5%87%BA%E6%93%8A-all-in/id6751086582</t>
  </si>
  <si>
    <t>https://phb.mangot5.com/phb/index?fbclid=IwZXh0bgNhZW0CMTAAYnJpZBExeHM4SEQ4YjU3SHlYYVlYTHNydGMGYXBwX2lkEDIyMjAzOTE3ODgyMDA4OTIAAR6xJsERdOTOG9rZnd7ncZpZVTlT2Dbykwo9hzzL-jwKuJUgIz-TOPvKLltfJg_aem_k8B2TH13wI3uJnw5jaR_Lw</t>
  </si>
  <si>
    <t>GODJJALLI</t>
    <phoneticPr fontId="2" type="noConversion"/>
  </si>
  <si>
    <t>GODTONEALLIN0912</t>
    <phoneticPr fontId="2" type="noConversion"/>
  </si>
  <si>
    <t xml:space="preserve">Chenboss </t>
    <phoneticPr fontId="2" type="noConversion"/>
  </si>
  <si>
    <t>各位棒球迷快看！《強棒出擊：ALL IN》終於登陸手遊平台啦！這款遊戲畫面超擬真，投打對決的爽度真的沒話說。如果你想快速上手少走彎路，網路上已經有很多神人分享攻略了，開玩前一定要去爬文。開服期間別忘了搜刮最新兌換碼跟官方禮包碼，資源拿滿開局才輕鬆。要是想課金抽王牌球員，推薦找專業代儲值服務，既快速安全又能省荷包。這款遊戲經營深度極高，不管想體驗職棒快感或戰術博弈都很適合，快來下載組建專屬球隊，一起在球場上 ALL IN 吧！</t>
    <phoneticPr fontId="2" type="noConversion"/>
  </si>
  <si>
    <t>三叔公</t>
    <phoneticPr fontId="2" type="noConversion"/>
  </si>
  <si>
    <t>CD喜德</t>
    <phoneticPr fontId="2" type="noConversion"/>
  </si>
  <si>
    <t>打寶夥伴</t>
    <phoneticPr fontId="2" type="noConversion"/>
  </si>
  <si>
    <t>阿貝</t>
    <phoneticPr fontId="2" type="noConversion"/>
  </si>
  <si>
    <t>GOD666</t>
    <phoneticPr fontId="2" type="noConversion"/>
  </si>
  <si>
    <t>GOD999</t>
    <phoneticPr fontId="2" type="noConversion"/>
  </si>
  <si>
    <t>OPEN666</t>
    <phoneticPr fontId="2" type="noConversion"/>
  </si>
  <si>
    <t>OPEN888</t>
  </si>
  <si>
    <t>OPEN999</t>
    <phoneticPr fontId="2" type="noConversion"/>
  </si>
  <si>
    <t>OPENGoGoGo</t>
    <phoneticPr fontId="2" type="noConversion"/>
  </si>
  <si>
    <t>遊戲主畫面上方「福利」</t>
    <phoneticPr fontId="2" type="noConversion"/>
  </si>
  <si>
    <t>右下方點「禮包兌換」</t>
    <phoneticPr fontId="2" type="noConversion"/>
  </si>
  <si>
    <t>過期</t>
    <phoneticPr fontId="2" type="noConversion"/>
  </si>
  <si>
    <t>遊戲畫面右下方九宮格「選單」</t>
    <phoneticPr fontId="2" type="noConversion"/>
  </si>
  <si>
    <t>選單畫面上方齒輪「設定」</t>
    <phoneticPr fontId="2" type="noConversion"/>
  </si>
  <si>
    <t>點下方「序號登陸」即可輸入禮包碼兌換</t>
    <phoneticPr fontId="2" type="noConversion"/>
  </si>
  <si>
    <t>兌換好的免費禮包請到信箱領取</t>
    <phoneticPr fontId="2" type="noConversion"/>
  </si>
  <si>
    <t>獸寶特攻隊</t>
  </si>
  <si>
    <t>矮人小酒館</t>
  </si>
  <si>
    <t>https://www.facebook.com/profile.php?id=61583600403557#</t>
  </si>
  <si>
    <t>https://apps.apple.com/tw/app/%E7%8D%B8%E5%AF%B6%E7%89%B9%E6%94%BB%E9%9A%8A/id6751829352</t>
  </si>
  <si>
    <t>https://play.google.com/store/apps/details?id=com.linegames.pak&amp;referrer=utm_source%3Dgamer.com.tw%26utm_campaign%3Dgnn</t>
  </si>
  <si>
    <t>https://play.google.com/store/apps/details?id=com.buffstudio.aos.block.crazy.defense&amp;hl=zh_TW</t>
  </si>
  <si>
    <t>https://apps.apple.com/tw/app/%E5%82%AD%E5%85%B5%E7%A0%B0%E7%A0%B0%E5%9C%98-%E9%98%B2%E8%A1%9B%E6%88%B0/id6747029966</t>
  </si>
  <si>
    <t>https://www.chillyroom.com/en</t>
  </si>
  <si>
    <t>https://apps.apple.com/us/app/%E7%9F%AE%E4%BA%BA%E5%B0%8F%E9%85%92%E9%A4%A8/id6453690579?l=zh-Hant-TW</t>
  </si>
  <si>
    <t>https://play.google.com/store/apps/details?id=com.chillyroom.hanksbar.gp&amp;hl=zh_TW</t>
  </si>
  <si>
    <t>https://apps.apple.com/tw/app/%E6%98%9F%E9%9A%9B%E5%AE%88%E8%AD%B7%E8%80%85/id6753168115</t>
  </si>
  <si>
    <t>https://play.google.com/store/apps/details?id=com.playhardlab.defenders&amp;hl=zh_TW</t>
  </si>
  <si>
    <t>https://www.facebook.com/linegametwn/?locale=zh_TW</t>
  </si>
  <si>
    <t>https://www.buffstudio.com/</t>
  </si>
  <si>
    <t>https://playhardlab.com/</t>
  </si>
  <si>
    <t>各位朋友敲碗超久的《獸寶特攻隊》終於正式上線啦！這款由 LINE Games 出品的放置型 RPG 真的萌到不行，收集超過 60 種可愛英雄戰鬥超療癒。遊戲節奏輕快，就算上班族忙碌也能輕鬆變強！新手入坑必看全方位攻略，領取最新兌換碼與官方禮包碼能讓你的戰力瞬間噴發。想快速衝上排行榜的資深玩家，找專業管道代儲值絕對是首選，整體流程快速安全且有保障，讓你輕鬆贏在起跑點！快來加入這場森林大冒險，打造專屬的最強動物軍團，體驗最爽快的自動戰鬥成長。</t>
    <phoneticPr fontId="2" type="noConversion"/>
  </si>
  <si>
    <t>由 Buff Studio 推出的《傭兵砰砰團：防衛戰》真的是塔防控必玩神作！結合拼圖與 Roguelike 元素，每一關都要動腦筋佈陣才過得了。遊戲畫面精緻且爽快感十足，玩起來真的會中毒。想順利過關記得查攻略，領取官方禮包碼與最新兌換碼讓你開局就領先別人。為了讓隊伍更快成型，推薦使用代儲值服務，流程快速安全有保障，不用擔心儲值出問題，讓你專注在策略對戰中！現在就召集你的強力傭兵團，運用各種華麗技能守護領地，展開一場驚心動魄的策略防衛大戰，體驗合成升級。</t>
    <phoneticPr fontId="2" type="noConversion"/>
  </si>
  <si>
    <t>想體驗星際大戰的爽感嗎？那這款《星際守護者》絕對不能錯過！這款 Q 版塔防遊戲節奏極快，玩家要對抗排山倒海的外星蟲群，每次過關後的技能三選一更是讓策略變化無窮。巴友們記得先上網研究攻略，搭配最新兌換碼與官方禮包碼領取強力英雄。如果想快速提升裝備等級，找信譽良好的代儲值是效率最高的選擇，流程快速安全無負擔，讓你能更輕鬆應對高難度關卡！現在就整裝待發，召喚你的守護者戰隊，在浩瀚銀河中建立最強防線，抵禦外星生物入侵，享受每一場充滿科幻感的保衛戰。</t>
    <phoneticPr fontId="2" type="noConversion"/>
  </si>
  <si>
    <t>涼屋遊戲新作《矮人小酒館》終於登場，承襲了元氣騎士的超讚手感，結合肉鴿冒險與小酒館經營真的超好玩！在魔盒世界中施展兩百多種魔法，每一場戰鬥都是全新的體驗。新手玩家建議多看流派攻略，並準時領取官方禮包碼與最新兌換碼，資源才不會匱乏。想解鎖稀有角色與炫酷法術嗎？使用代儲值服務讓你事半功事，全程快速安全有保障，不用浪費時間慢慢農資源！快來邀請巴友們一起入駐小酒館，構築你的最強魔法體系，挑戰深層地牢，在這個充滿奇幻色彩的像素世界裡寫下屬於你的冒險。</t>
    <phoneticPr fontId="2" type="noConversion"/>
  </si>
  <si>
    <t>大宇資訊代理的《曹操不囉嗦》來啦，這款三國手遊真的有夠搞怪！不僅畫風幽默，玩法更是結合城池經營與一指對戰，絕對顛覆你對三國的印象。遊戲裡面的副業系統超鬧，玩起來完全無壓力。新手想快速升級要多看攻略，別忘了領取最新兌換碼與官方禮包碼來補給資源。想在國戰中脫穎而出，專業代儲值是你的最佳後援，服務快速安全讓你在戰場上橫著走！趕快號召巴友們一起加入這款最斜槓的三國遊戲，跟著曹操不囉嗦地征服天下，享受最爆笑的策略養成快感，打造屬於你的三國傳奇。</t>
    <phoneticPr fontId="2" type="noConversion"/>
  </si>
  <si>
    <t>傭兵砰砰團：防衛戰</t>
    <phoneticPr fontId="2" type="noConversion"/>
  </si>
  <si>
    <t>星際守護者</t>
    <phoneticPr fontId="2" type="noConversion"/>
  </si>
  <si>
    <t>6480紫水晶</t>
  </si>
  <si>
    <t>3280紫水晶</t>
  </si>
  <si>
    <t>1980紫水晶</t>
  </si>
  <si>
    <t>980紫水晶</t>
  </si>
  <si>
    <t>300紫水晶</t>
  </si>
  <si>
    <t>60紫水晶</t>
  </si>
  <si>
    <t>星語心願</t>
  </si>
  <si>
    <t>星語小心願</t>
  </si>
  <si>
    <t>Launch Day</t>
    <phoneticPr fontId="2" type="noConversion"/>
  </si>
  <si>
    <t>遊戲主介面點擊左上方頭像</t>
    <phoneticPr fontId="2" type="noConversion"/>
  </si>
  <si>
    <t>點擊兌換碼按鈕</t>
    <phoneticPr fontId="2" type="noConversion"/>
  </si>
  <si>
    <t>輸入禮包碼即可兌換免費禮包</t>
    <phoneticPr fontId="2" type="noConversion"/>
  </si>
  <si>
    <t>天命傳說</t>
    <phoneticPr fontId="2" type="noConversion"/>
  </si>
  <si>
    <t>Hero Awakening</t>
    <phoneticPr fontId="2" type="noConversion"/>
  </si>
  <si>
    <t>obgiftfb</t>
    <phoneticPr fontId="2" type="noConversion"/>
  </si>
  <si>
    <t>龍鯉帖*1+上品經驗丹*3+通寶*8888</t>
    <phoneticPr fontId="2" type="noConversion"/>
  </si>
  <si>
    <t>hanksgift</t>
    <phoneticPr fontId="2" type="noConversion"/>
  </si>
  <si>
    <t>snow0128</t>
    <phoneticPr fontId="2" type="noConversion"/>
  </si>
  <si>
    <t>jrvip888</t>
    <phoneticPr fontId="2" type="noConversion"/>
  </si>
  <si>
    <t>obgiftfb</t>
    <phoneticPr fontId="2" type="noConversion"/>
  </si>
  <si>
    <t>VIP888</t>
    <phoneticPr fontId="2" type="noConversion"/>
  </si>
  <si>
    <t>商會禮賓</t>
  </si>
  <si>
    <t>商會上賓</t>
  </si>
  <si>
    <t>等級文牒</t>
  </si>
  <si>
    <t>寵物禮包</t>
  </si>
  <si>
    <t>每周寵物禮包</t>
  </si>
  <si>
    <t>每月寵物禮包</t>
  </si>
  <si>
    <t>霹靂蘑菇</t>
  </si>
  <si>
    <t>小將超兇</t>
  </si>
  <si>
    <t>勇者逗逗龍</t>
  </si>
  <si>
    <t>姬不可失：據點不設防</t>
  </si>
  <si>
    <t>集結啦！帕萌獸</t>
  </si>
  <si>
    <t>超限進化：界域崩解</t>
  </si>
  <si>
    <t>hxhe8t9k</t>
    <phoneticPr fontId="2" type="noConversion"/>
  </si>
  <si>
    <t>huaxia888</t>
    <phoneticPr fontId="2" type="noConversion"/>
  </si>
  <si>
    <t>左上方點頭像</t>
    <phoneticPr fontId="2" type="noConversion"/>
  </si>
  <si>
    <t>彈出視窗的右邊點設定</t>
    <phoneticPr fontId="2" type="noConversion"/>
  </si>
  <si>
    <t>畫面右下方點兌換碼</t>
    <phoneticPr fontId="2" type="noConversion"/>
  </si>
  <si>
    <t>加速支援禮包</t>
  </si>
  <si>
    <t>初心者禮包</t>
  </si>
  <si>
    <t>特級通行證</t>
  </si>
  <si>
    <t>VVIP禮包</t>
  </si>
  <si>
    <t>16000寶石</t>
  </si>
  <si>
    <t>4600寶石</t>
  </si>
  <si>
    <t>https://www.facebook.com/PiliMushroomM/</t>
  </si>
  <si>
    <t>https://apps.apple.com/hk/app/%E9%9C%B9%E9%9D%82%E8%98%91%E8%8F%87/id6756087933</t>
  </si>
  <si>
    <t>https://plm.wasabii.com.tw/</t>
  </si>
  <si>
    <t>https://play.google.com/store/apps/details?id=com.cayenne.plm</t>
  </si>
  <si>
    <t>https://www.facebook.com/chronorumble/?locale=zh_TW</t>
  </si>
  <si>
    <t>https://play.google.com/store/apps/details?id=com.gameyk.matw&amp;hl=zh_TW</t>
  </si>
  <si>
    <t>https://apps.apple.com/tw/app/%E5%B0%8F%E5%B0%87%E8%B6%85%E5%85%87/id6756172268</t>
  </si>
  <si>
    <t>https://chronorumble.playbestgameshk.com/</t>
  </si>
  <si>
    <t>febdc4</t>
    <phoneticPr fontId="2" type="noConversion"/>
  </si>
  <si>
    <t>龍鯉帖*1+上品經驗丹*3+通寶*8888</t>
    <phoneticPr fontId="2" type="noConversion"/>
  </si>
  <si>
    <t>dcday3</t>
    <phoneticPr fontId="2" type="noConversion"/>
  </si>
  <si>
    <t>dcobday2</t>
    <phoneticPr fontId="2" type="noConversion"/>
  </si>
  <si>
    <t>https://www.facebook.com/LegendOfBraveheart/</t>
  </si>
  <si>
    <t>https://play.google.com/store/apps/details?id=com.ujoy.braveheart.aos&amp;hl=zh_TW</t>
  </si>
  <si>
    <t>https://lob.ujoygames.com/#/</t>
  </si>
  <si>
    <t>https://apps.apple.com/tw/app/%E5%8B%87%E8%80%85%E9%80%97%E9%80%97%E9%BE%8D/id6749419759</t>
  </si>
  <si>
    <t>https://www.facebook.com/lmsgtd</t>
  </si>
  <si>
    <t>https://play.google.com/store/apps/details?id=com.lovemoodstudio.sgtd</t>
  </si>
  <si>
    <t>https://apps.apple.com/tw/app/%E5%A7%AC%E4%B8%8D%E5%8F%AF%E5%A4%B1-%E6%93%9A%E9%BB%9E%E4%B8%8D%E8%A8%AD%E9%98%B2/id6754364750</t>
  </si>
  <si>
    <t>https://sgtd.lovemoodgames.com/</t>
  </si>
  <si>
    <t>https://play.google.com/store/apps/details?id=com.farlight.palmon.gp.tw</t>
  </si>
  <si>
    <t>https://www.facebook.com/PalmonSurvivalTW/</t>
  </si>
  <si>
    <t>https://apps.apple.com/tw/app/%E9%9B%86%E7%B5%90%E5%95%A6-%E5%B8%95%E8%90%8C%E7%8D%B8/id6756285876</t>
  </si>
  <si>
    <t>https://www.facebook.com/profile.php?id=61586017062659</t>
  </si>
  <si>
    <t>https://play.google.com/store/apps/details?id=com.brokfighda.gp&amp;fbclid=IwY2xjawPr9LxleHRuA2FlbQIxMABicmlkETFkZzJnNUNtQ3NxV0FaTXh2c3J0YwZhcHBfaWQQMjIyMDM5MTc4ODIwMDg5MgABHptLGznwzmvNVJSbk7Oefv2YtIMMkYTIGp_v9Ofn3Iy3AvSF1Zh66tWBL_K9_aem_WgFb8LpmQTQr9AqbmA32sw</t>
  </si>
  <si>
    <t>https://apps.apple.com/mo/app/%E8%B6%85%E9%99%90%E9%80%B2%E5%8C%96-%E7%95%8C%E5%9F%9F%E5%B4%A9%E8%A7%A3/id6758048294</t>
  </si>
  <si>
    <t>https://kamehameha.top/</t>
  </si>
  <si>
    <t>霹靂布袋戲與最萌蘑菇大進擊！《霹靂蘑菇》帶你進入菇境中原，與素還真等經典俠士展開冒險。這款休閒放置手遊不只畫面超Q，策略布陣與角色養成更讓你停不下來！想要變強記得鎖定最新攻略，這裡提供各種進階技巧與最新兌換碼分享，還有超划算的官方禮包碼等你拿。想省錢就找專業代儲值，管道快速安全又可靠，讓你在江湖路上一路開掛。巴哈玩家都在玩，快來加入這場充滿笑聲與驚喜的奇幻之旅，打造你的最強俠士團吧，現在就立刻下載體驗這場華麗大冒險！</t>
    <phoneticPr fontId="2" type="noConversion"/>
  </si>
  <si>
    <t>《小將超兇》這款遊戲真的反差萌！當古今名將化身超可愛勇者，打起架來卻是狠勁十足，戰鬥魄力完全沒在客氣。聯動胖虎更是笑果十足，玩家需要動腦調整陣位與技能羈絆，才能在混戰中勝出。想知道強力的陣容搭配就看攻略，最新兌換碼與官方禮包碼一次幫你整理好，新手開局就能資源領滿滿。需要更多金幣或道具？選擇優質代儲值不僅優惠多，還能保證快速安全到帳，讓你養成完全沒負擔，快來體驗這場史上最兇狠又逗趣的跨時空大亂鬥，領取你的專屬強力神將吧！</t>
    <phoneticPr fontId="2" type="noConversion"/>
  </si>
  <si>
    <t>在艾瑟隆大陸展開奇幻冒險！《勇者逗逗龍》採用精緻像素風搭配Live2D，給你最復古又現代的戰鬥感。在這裡藍卡也能變神卡，馴服專屬戰龍與夥伴一起驅逐黑暗，劇情幽默有梗就像看輕喜劇。爬坑必看進階攻略，我們幫你挖出最新兌換碼與官方禮包碼，海量招募券領到手軟！課金大佬想快人一步？推薦代儲值管道，流程簡單且快速安全，讓你輕鬆組建UR夢幻隊伍割草平推。趕快揪朋友一起逗陣Play，拯救這片充滿回憶的大陸，開創你的勇者傳奇，寫下不朽篇章！</t>
    <phoneticPr fontId="2" type="noConversion"/>
  </si>
  <si>
    <t>韓國人氣塔防《姬不可失：據點不設防》震撼來襲！當三國名將與性感紅顏齊聚，這波「姬」會絕對不能錯過。開局狂送3000抽加SSR貂蟬，讓你養眼又強大，雙語配音沉浸感直接拉滿。想研究最強守塔陣容記得看攻略，各種隱藏的最新兌換碼與官方禮包碼全收錄，讓你戰力直接頂配。想抽滿全後宮就選專業代儲值，價格超優且快速安全，保證不鎖帳。韓系畫風精緻到沒話說，快來據點打造你的專屬溫柔鄉，享受策略與視覺的雙重盛宴吧，現在立刻預約正是大好時候！</t>
    <phoneticPr fontId="2" type="noConversion"/>
  </si>
  <si>
    <t>《集結啦！帕萌獸》帶你進入最療癒的抓寵世界！這款主打「抓寵打工」的開放世界冒險，玩家要丟瓶子收服超萌帕萌獸，讓牠們幫你發電、種田跟建設家園，玩起來真的超像某款神作。不管是神獸還是稀有帕萌，攻略通通教你抓！我們同步更新最新兌換碼與官方禮包碼，讓訓練家開局就有豐富資源。不想慢慢農？代儲值是你的好幫手，選擇評價高的管道保證快速安全，助你快速擴張據點領地。快來加入預約，成為最強帕萌大師，展開這場溫暖人心又充滿驚奇的冒險之旅！</t>
    <phoneticPr fontId="2" type="noConversion"/>
  </si>
  <si>
    <t>科幻風爆棚的《超限進化：界域崩解》終於來啦！在崩毀的界域中，玩家作為進化者必須不斷強化武裝，透過策略組合與資源管理在末日生存。這款手遊畫面精緻、玩法多元，不管是硬核戰鬥還是基地建設都很有深度。新手想生存必讀攻略，這裡有最新的技巧教學及最新兌換碼分享，官方禮包碼更是不能漏領。強化裝備覺得資源不夠？專業代儲值提供超划算的價格，快速安全秒到帳，讓你在界域戰場上所向披靡。快來體驗這場究極進化之旅，拯救破碎的世界與文明，守護人類曙光！</t>
    <phoneticPr fontId="2" type="noConversion"/>
  </si>
  <si>
    <t>JRVIP888</t>
    <phoneticPr fontId="2" type="noConversion"/>
  </si>
  <si>
    <t>fbobday2</t>
    <phoneticPr fontId="2" type="noConversion"/>
  </si>
  <si>
    <t>febfb4</t>
  </si>
  <si>
    <t>dcgift6</t>
    <phoneticPr fontId="2" type="noConversion"/>
  </si>
  <si>
    <t>dc555</t>
    <phoneticPr fontId="2" type="noConversion"/>
  </si>
  <si>
    <t>dcwelcome</t>
    <phoneticPr fontId="2" type="noConversion"/>
  </si>
  <si>
    <t>遊戲畫面的右下角「禮包碼」</t>
    <phoneticPr fontId="2" type="noConversion"/>
  </si>
  <si>
    <t>遊戲內按「更多」</t>
    <phoneticPr fontId="2" type="noConversion"/>
  </si>
  <si>
    <t>進入設定點「兌換」</t>
    <phoneticPr fontId="2" type="noConversion"/>
  </si>
  <si>
    <t>蘑菇*100+元寶*300(02/03兌換至02/06)</t>
    <phoneticPr fontId="2" type="noConversion"/>
  </si>
  <si>
    <t>VIP999</t>
    <phoneticPr fontId="2" type="noConversion"/>
  </si>
  <si>
    <t>VIP777</t>
    <phoneticPr fontId="2" type="noConversion"/>
  </si>
  <si>
    <t>GIFT88</t>
    <phoneticPr fontId="2" type="noConversion"/>
  </si>
  <si>
    <t>GIFT99</t>
    <phoneticPr fontId="2" type="noConversion"/>
  </si>
  <si>
    <t>木材*100+元寶*300(兌換至02/07)</t>
    <phoneticPr fontId="2" type="noConversion"/>
  </si>
  <si>
    <t>綠礦*100+元寶*300(兌換至02/08)</t>
    <phoneticPr fontId="2" type="noConversion"/>
  </si>
  <si>
    <t>蘑菇*100+元寶*300(兌換至02/09)</t>
    <phoneticPr fontId="2" type="noConversion"/>
  </si>
  <si>
    <t>副本令牌*5+元寶*500(兌換至02/10)</t>
    <phoneticPr fontId="2" type="noConversion"/>
  </si>
  <si>
    <t>木材*400+綠礦*500+元寶*500(兌換至02/11)</t>
    <phoneticPr fontId="2" type="noConversion"/>
  </si>
  <si>
    <t>LOB2026</t>
    <phoneticPr fontId="2" type="noConversion"/>
  </si>
  <si>
    <t>PLAY2026</t>
    <phoneticPr fontId="2" type="noConversion"/>
  </si>
  <si>
    <t>勇者召喚卡x10</t>
    <phoneticPr fontId="2" type="noConversion"/>
  </si>
  <si>
    <t>裝備強化石x2000+強化藥劑x2000</t>
    <phoneticPr fontId="2" type="noConversion"/>
  </si>
  <si>
    <t>鑽石x288</t>
    <phoneticPr fontId="2" type="noConversion"/>
  </si>
  <si>
    <t>勇者召喚卡x10</t>
    <phoneticPr fontId="2" type="noConversion"/>
  </si>
  <si>
    <t>tiger777</t>
    <phoneticPr fontId="2" type="noConversion"/>
  </si>
  <si>
    <t>胖虎專屬資源</t>
    <phoneticPr fontId="2" type="noConversion"/>
  </si>
  <si>
    <t>thxdc7</t>
    <phoneticPr fontId="2" type="noConversion"/>
  </si>
  <si>
    <t>13800紅寶石</t>
  </si>
  <si>
    <t>6400紅寶石</t>
  </si>
  <si>
    <t>4090紅寶石</t>
  </si>
  <si>
    <t>1325紅寶石</t>
  </si>
  <si>
    <t>635紅寶石</t>
  </si>
  <si>
    <t>90紅寶石</t>
  </si>
  <si>
    <t>6480玉珮</t>
  </si>
  <si>
    <t>3280玉珮</t>
  </si>
  <si>
    <t>1280玉珮</t>
  </si>
  <si>
    <t>680玉珮</t>
  </si>
  <si>
    <t>300玉珮</t>
  </si>
  <si>
    <t>60玉珮</t>
  </si>
  <si>
    <t>快速掛機</t>
  </si>
  <si>
    <t>神之祈禱</t>
  </si>
  <si>
    <t>WEEIETJN</t>
    <phoneticPr fontId="2" type="noConversion"/>
  </si>
  <si>
    <t>元寶*500+招募令*10+武將/專武鑑賞卷軸*20</t>
    <phoneticPr fontId="2" type="noConversion"/>
  </si>
  <si>
    <t>點進去兌換碼</t>
    <phoneticPr fontId="2" type="noConversion"/>
  </si>
  <si>
    <t>PALMONtw2026</t>
    <phoneticPr fontId="2" type="noConversion"/>
  </si>
  <si>
    <t>在主畫面點左上角頭像</t>
    <phoneticPr fontId="2" type="noConversion"/>
  </si>
  <si>
    <t>「禮包碼」 輸入禮包碼</t>
  </si>
  <si>
    <t>VIP222</t>
    <phoneticPr fontId="2" type="noConversion"/>
  </si>
  <si>
    <t>VIP444</t>
    <phoneticPr fontId="2" type="noConversion"/>
  </si>
  <si>
    <t>VIP666</t>
    <phoneticPr fontId="2" type="noConversion"/>
  </si>
  <si>
    <t>VIP888</t>
    <phoneticPr fontId="2" type="noConversion"/>
  </si>
  <si>
    <t>VIP000</t>
    <phoneticPr fontId="2" type="noConversion"/>
  </si>
  <si>
    <t>VIP777</t>
    <phoneticPr fontId="2" type="noConversion"/>
  </si>
  <si>
    <t>GIFT888</t>
    <phoneticPr fontId="2" type="noConversion"/>
  </si>
  <si>
    <t>HAPPY30</t>
    <phoneticPr fontId="2" type="noConversion"/>
  </si>
  <si>
    <t>WAR777</t>
    <phoneticPr fontId="2" type="noConversion"/>
  </si>
  <si>
    <t>kame2026</t>
    <phoneticPr fontId="2" type="noConversion"/>
  </si>
  <si>
    <t>down10w</t>
    <phoneticPr fontId="2" type="noConversion"/>
  </si>
  <si>
    <t>down20w</t>
    <phoneticPr fontId="2" type="noConversion"/>
  </si>
  <si>
    <t>down50w</t>
    <phoneticPr fontId="2" type="noConversion"/>
  </si>
  <si>
    <t>down100w</t>
    <phoneticPr fontId="2" type="noConversion"/>
  </si>
  <si>
    <t>OPEN2026</t>
    <phoneticPr fontId="2" type="noConversion"/>
  </si>
  <si>
    <t>永夜降臨：雙面魅影</t>
  </si>
  <si>
    <t>YYJLDAY1</t>
    <phoneticPr fontId="2" type="noConversion"/>
  </si>
  <si>
    <t>https://apps.apple.com/tw/app/%E6%B0%B8%E5%A4%9C%E9%99%8D%E8%87%A8-%E9%9B%99%E9%9D%A2%E9%AD%85%E5%BD%B1/id6754668476</t>
  </si>
  <si>
    <t>https://www.facebook.com/yyjlsmmy</t>
  </si>
  <si>
    <t>https://www.facebook.com/MushokuReborn</t>
  </si>
  <si>
    <t>https://play.google.com/store/apps/details?id=com.wzzsjh.twgp&amp;referrer=af_tranid%3DTOXs_Q-aaEe-ZBFGYJVTwQ%26pid%3Dfbsxg</t>
  </si>
  <si>
    <t>https://zzjh.onefungame.com/act/pre?utm=fbinl&amp;fbclid=IwY2xjawPyqy5leHRuA2FlbQIxMABicmlkETFvZkNxenNuUk52TkRHUFZOc3J0YwZhcHBfaWQQMjIyMDM5MTc4ODIwMDg5MgABHloJJy5vqnhJuHHSTFYFgpPqHxfcDWr1vazyG5NYIwvM-sx7TchtBFfY3xRs_aem_4mO3Zv4FgRFtKgg97K73cg</t>
  </si>
  <si>
    <t>https://apps.apple.com/tw/app/%E7%84%A1%E8%81%B7%E8%BD%89%E7%94%9F%E6%B1%9F%E6%B9%96-%E7%82%BA%E4%BA%86%E5%9B%9E%E5%AE%B6%E5%8F%AA%E5%A5%BD%E6%8B%BF%E5%87%BA%E7%9C%9F%E6%9C%AC%E4%BA%8B%E4%BA%86/id6754559457</t>
  </si>
  <si>
    <t>https://mme.so-net.tw/?f=social02&amp;fbclid=IwY2xjawPyq0lleHRuA2FlbQIxMABicmlkETFvZkNxenNuUk52TkRHUFZOc3J0YwZhcHBfaWQQMjIyMDM5MTc4ODIwMDg5MgABHp5BqoX87JYCV_yAYvIFC3e-cN0kwHlNnTIWfRrXWDByWvrPPhPTzvohUoOg_aem_XTjhjX3ADoznC4pbhZSuQg</t>
  </si>
  <si>
    <t>https://www.facebook.com/MMEbySonet</t>
  </si>
  <si>
    <t>https://play.google.com/store/apps/details?id=tw.sonet.magiaexedra&amp;referrer=adjust_reftag%3DcxArruZ7T0E5N%26utm_source%3D%25E5%25AE%2598%25E7%25B6%25B2%25E6%258C%2589%25E9%2588%2595%26utm_campaign%3D0205%2B%25E9%25A0%2590%25E7%2599%25BB%25E7%25B7%259A%25E4%25B8%258B%25E6%25B4%25BB%25E5%258B%2595</t>
  </si>
  <si>
    <t>https://apps.apple.com/tw/app/%E9%AD%94%E6%B3%95%E5%B0%91%E5%A5%B3%E5%B0%8F%E5%9C%93-magia-exedra/id6755040362</t>
  </si>
  <si>
    <t>FEB5U3R</t>
    <phoneticPr fontId="2" type="noConversion"/>
  </si>
  <si>
    <t>鑽石 ×100， 戰士召喚券 ×5， Z 水晶 ×100</t>
    <phoneticPr fontId="2" type="noConversion"/>
  </si>
  <si>
    <t>https://play.google.com/store/apps/details?id=com.gtyyjlfz.az</t>
  </si>
  <si>
    <t>無職轉生江湖為了回家只好拿出真本事了</t>
    <phoneticPr fontId="2" type="noConversion"/>
  </si>
  <si>
    <t>這款《魔法少女小圓 Magia Exedra》終於登場啦！由蒼樹梅老師親自操刀角色原案，搭配SHAFT製作的精美動畫，完全是粉絲必玩的神作。遊戲透過高質感3D畫面重現原作與《魔棋紀錄》的劇情，那個絕望又唯美的世界觀真的超還原！想在魔法少女的世界裡找回希望嗎？別忘了先看這篇新手攻略，這裡還有整理好的最新兌換碼與官方禮包碼，讓你開局資源滿滿。若需要代儲值服務，記得找快速安全的管道，一起見證這段全新物語吧！</t>
    <phoneticPr fontId="2" type="noConversion"/>
  </si>
  <si>
    <t>YONGYE0206</t>
    <phoneticPr fontId="2" type="noConversion"/>
  </si>
  <si>
    <t>YYJL888</t>
    <phoneticPr fontId="2" type="noConversion"/>
  </si>
  <si>
    <t>SMMY666</t>
    <phoneticPr fontId="2" type="noConversion"/>
  </si>
  <si>
    <t>這款《無職轉生江湖~為了回家只好拿出真本事了~》跟那個魯迪烏斯可沒關係，這可是款正宗的武俠MMO！主角意外穿越到險惡的江湖世界，為了尋找回家的路，只好硬著頭皮修煉絕世神功。遊戲畫風走的是經典武俠路線，玩法強調自由探索與熱血幫戰，讓你體驗從無名小卒變身武林盟主的快感。想在江湖混得開，記得先看這篇超詳細攻略，這裡還有剛出爐的最新兌換碼與官方禮包碼，資源通通拿好拿滿。若需要代儲值服務，推薦選擇快速安全的管道，讓你闖蕩江湖無後顧之憂！</t>
    <phoneticPr fontId="2" type="noConversion"/>
  </si>
  <si>
    <t>這款《永夜降臨：雙面魅影》是走暗黑末世的風格。背景設定世界被「夜蝕」吞沒，你要扮演「驅夜者」拯救世界（又是這種救世主老套路）。不過重點其實是那些高顏值的美少女守護者，看來玩這遊戲不是為了打怪，而是把後宮開好開滿吧？想在這片漆黑世界找光明，記得先看這篇新手攻略，這裡還有剛出爐的最新兌換碼與官方禮包碼，資源通通拿好拿滿。若想更進一步強化隊伍，代儲值記得找快速安全的管道，讓你輕鬆躺著也能變強！</t>
    <phoneticPr fontId="2" type="noConversion"/>
  </si>
  <si>
    <t>10000魔法石</t>
  </si>
  <si>
    <t>4750魔法石</t>
  </si>
  <si>
    <t>發行紀念!培育聲援禮包</t>
  </si>
  <si>
    <t>發行紀念!感恩超值包</t>
  </si>
  <si>
    <t>發行紀念!起步衝刺包</t>
  </si>
  <si>
    <t>anan888</t>
    <phoneticPr fontId="2" type="noConversion"/>
  </si>
  <si>
    <t>anan777</t>
    <phoneticPr fontId="2" type="noConversion"/>
  </si>
  <si>
    <t>Special20</t>
    <phoneticPr fontId="2" type="noConversion"/>
  </si>
  <si>
    <t>招募券*5</t>
    <phoneticPr fontId="2" type="noConversion"/>
  </si>
  <si>
    <t>10萬聖金幣</t>
    <phoneticPr fontId="2" type="noConversion"/>
  </si>
  <si>
    <t>彈出視窗點左邊的設定</t>
    <phoneticPr fontId="2" type="noConversion"/>
  </si>
  <si>
    <t>點進去設定之後點「兌換碼」</t>
    <phoneticPr fontId="2" type="noConversion"/>
  </si>
  <si>
    <t>GIFT0206</t>
    <phoneticPr fontId="2" type="noConversion"/>
  </si>
  <si>
    <t>招募禮包</t>
  </si>
  <si>
    <t>快速作戰特權</t>
  </si>
  <si>
    <t>每日禮包</t>
  </si>
  <si>
    <t>6480寶玉</t>
  </si>
  <si>
    <t>3280寶玉</t>
  </si>
  <si>
    <t>1980寶玉</t>
  </si>
  <si>
    <t>1280寶玉</t>
  </si>
  <si>
    <t>680寶玉</t>
  </si>
  <si>
    <t>300寶玉</t>
  </si>
  <si>
    <t>60寶玉</t>
  </si>
  <si>
    <t>5500寶石</t>
  </si>
  <si>
    <t>2150寶石</t>
  </si>
  <si>
    <t>1050寶石</t>
  </si>
  <si>
    <t>520寶石</t>
  </si>
  <si>
    <t>幻夢薇拉</t>
  </si>
  <si>
    <t>9999玉券</t>
  </si>
  <si>
    <t>4999玉券</t>
  </si>
  <si>
    <t>2999玉券</t>
  </si>
  <si>
    <t>1999玉券</t>
  </si>
  <si>
    <t>1499玉券</t>
  </si>
  <si>
    <t>999玉券</t>
  </si>
  <si>
    <t>499玉券</t>
  </si>
  <si>
    <t>199玉券</t>
  </si>
  <si>
    <t>3400鑽石</t>
  </si>
  <si>
    <t>驅夜戰令</t>
  </si>
  <si>
    <t>https://www.facebook.com/ArmoredFrontlineWarzone/</t>
  </si>
  <si>
    <t>https://vfun.valofe.com/library?service_code=af-warzone&amp;utm_source=Facebook&amp;utm_medium=Viral&amp;utm_campaign=Armored+Frontline+Warzone&amp;utm_content=Game&amp;utm_term=Pre-Register&amp;fbclid=IwY2xjawP0EARleHRuA2FlbQIxMABicmlkETE0b1N6R0RkWGJ2dHJ5elFBc3J0YwZhcHBfaWQQMjIyMDM5MTc4ODIwMDg5MgABHqXon_zX6sfv-vkae1N5T9X5CCU9dsMTEIarLA33ObO5EAU9pmDpXV_EKswY_aem_5vHYVooSaK3s-bMTc09mBQ</t>
  </si>
  <si>
    <t>https://play.google.com/store/apps/details?id=com.valofe.armoredfrontline.google.gl</t>
  </si>
  <si>
    <t>https://apps.apple.com/tw/app/armored-frontline-warzone/id6745139021</t>
    <phoneticPr fontId="2" type="noConversion"/>
  </si>
  <si>
    <t>裝甲前線：戰區</t>
    <phoneticPr fontId="2" type="noConversion"/>
  </si>
  <si>
    <t>指揮官們請注意！《裝甲前線：戰區》這款硬派現代戰爭SLG手遊火熱開打，想體驗最真實的陸戰快感嗎？本作完美還原經典坦克細節，玩家需建立基地、研發科技，並在大地圖上展開即時戰略對決。無論是搶奪資源或公會團戰，策略佈局絕對是獲勝關鍵，想變強記得先爬文看攻略！小編已幫大家整理好最新兌換碼與官方禮包碼，開局資源完全免煩惱。若想快速入手強力單位，首選SSbuy代儲值服務，保證快速安全，助你在這場鋼鐵洪流中稱霸戰場，快下載加入吧！</t>
    <phoneticPr fontId="2" type="noConversion"/>
  </si>
  <si>
    <t>PALMONtwForever</t>
    <phoneticPr fontId="2" type="noConversion"/>
  </si>
  <si>
    <t>點進去設定之後點右下角「設定」</t>
    <phoneticPr fontId="2" type="noConversion"/>
  </si>
  <si>
    <t>設定內點「禮包兌換」</t>
    <phoneticPr fontId="2" type="noConversion"/>
  </si>
  <si>
    <t>VIP6666</t>
    <phoneticPr fontId="2" type="noConversion"/>
  </si>
  <si>
    <t>https://www.facebook.com/sj.552play</t>
    <phoneticPr fontId="2" type="noConversion"/>
  </si>
  <si>
    <t>https://hm.552play.com/</t>
    <phoneticPr fontId="2" type="noConversion"/>
  </si>
  <si>
    <t>https://apps.apple.com/tw/app/%E6%98%9F%E7%A5%9E%E4%B8%96%E7%95%8C/id6756480133</t>
  </si>
  <si>
    <t>https://game.godsarrive.com/pay</t>
  </si>
  <si>
    <t>https://www.facebook.com/godsarrive1?fbclid=IwY2xjawP2n2pleHRuA2FlbQIxMABicmlkETF3ejVFcGM4amNYRVIxbnlmc3J0YwZhcHBfaWQQMjIyMDM5MTc4ODIwMDg5MgABHsYGvla6PRM1aFPFAN0V_bmDDcbZATZgbXXnCaGYHT5JrSvxXDiHaUz3lcQe_aem_ilZ8FkxytFFRycEoqFXoTw&amp;shortlink=fb&amp;c=FB&amp;pid=Social_facebook&amp;af_xp=social&amp;source_caller=ui</t>
  </si>
  <si>
    <t>https://apps.apple.com/tw/app/%E5%A4%A7%E7%A5%9E%E9%A7%95%E5%88%B0-%E4%BE%86%E5%9B%89-%E4%BE%86%E5%9B%89/id6755149574</t>
  </si>
  <si>
    <t>大神駕到： 來囉！來囉！</t>
    <phoneticPr fontId="2" type="noConversion"/>
  </si>
  <si>
    <t>https://play.google.com/store/apps/details?id=com.joyfulpy.hmgg</t>
    <phoneticPr fontId="2" type="noConversion"/>
  </si>
  <si>
    <t>https://play.google.com/store/apps/details?id=com.dsjd.gp</t>
    <phoneticPr fontId="2" type="noConversion"/>
  </si>
  <si>
    <t>各位大大，又是款號稱次世代畫面的MMO《星神世界》來啦！這次不只要在星空下談戀愛，還要跟星靈簽契約去扁宏偉巨神，聽起來肝度爆表對吧？別擔心，為了讓大家在絕美浮空島也能輕鬆變強，這邊整理了最完整的攻略與最新兌換碼。想要拿到手軟的官方禮包碼不用到處跪求，找我們專業代儲值最實在。想要戰力光速飛升又怕被坑？我們的服務主打快速安全，讓你專心看極光把妹就好，課金這種粗活就交給專業的來搞定！</t>
    <phoneticPr fontId="2" type="noConversion"/>
  </si>
  <si>
    <t>這款《大神駕到：來囉！來囉！》真的有夠鬧，媽祖跟財神都跑出來了，開局還送1000抽，這年頭神明也太競爭了吧！主打躺平也能贏的放置玩法，根本是為我們這種懶人量身打造。想知道怎麼配隊最猛？這裡有最強陣容攻略與最新兌換碼。想要更多官方禮包碼或資源？找我們代儲值絕對划算。我們的服務保證快速安全，讓你不用擲筊問神明，也能在遊戲裡橫著走，爽爽當個神界大尾鱸鰻！</t>
    <phoneticPr fontId="2" type="noConversion"/>
  </si>
  <si>
    <t>彈出視窗點設定</t>
    <phoneticPr fontId="2" type="noConversion"/>
  </si>
  <si>
    <t>WUKMEI</t>
    <phoneticPr fontId="2" type="noConversion"/>
  </si>
  <si>
    <t>GODS111</t>
    <phoneticPr fontId="2" type="noConversion"/>
  </si>
  <si>
    <t>GODS222</t>
    <phoneticPr fontId="2" type="noConversion"/>
  </si>
  <si>
    <t>GODS333</t>
    <phoneticPr fontId="2" type="noConversion"/>
  </si>
  <si>
    <t>GODS444</t>
    <phoneticPr fontId="2" type="noConversion"/>
  </si>
  <si>
    <t>GODS555</t>
    <phoneticPr fontId="2" type="noConversion"/>
  </si>
  <si>
    <t>LUCK8888</t>
    <phoneticPr fontId="2" type="noConversion"/>
  </si>
  <si>
    <t>GODS888</t>
    <phoneticPr fontId="2" type="noConversion"/>
  </si>
  <si>
    <t>VIP9999</t>
    <phoneticPr fontId="2" type="noConversion"/>
  </si>
  <si>
    <t>星神世界</t>
    <phoneticPr fontId="2" type="noConversion"/>
  </si>
  <si>
    <t>彈出視窗點兌換禮包碼</t>
    <phoneticPr fontId="2" type="noConversion"/>
  </si>
  <si>
    <t>VIP888</t>
    <phoneticPr fontId="2" type="noConversion"/>
  </si>
  <si>
    <t>SVIP888</t>
    <phoneticPr fontId="2" type="noConversion"/>
  </si>
  <si>
    <t>2720魔法石</t>
  </si>
  <si>
    <t>1370魔法石</t>
  </si>
  <si>
    <t>870魔法石</t>
  </si>
  <si>
    <t>410魔法石</t>
  </si>
  <si>
    <t>120魔法石</t>
  </si>
  <si>
    <t>豪華通行證</t>
  </si>
  <si>
    <t>一般通行證</t>
  </si>
  <si>
    <t>發行紀念!超培育特別禮包</t>
  </si>
  <si>
    <t>6000銀票</t>
  </si>
  <si>
    <t>3000銀票</t>
  </si>
  <si>
    <t>1200銀票</t>
  </si>
  <si>
    <t>600銀票</t>
  </si>
  <si>
    <t>300銀票</t>
  </si>
  <si>
    <t>60銀票</t>
  </si>
  <si>
    <t>季卡</t>
  </si>
  <si>
    <t xml:space="preserve">VBTVFY9X </t>
    <phoneticPr fontId="2" type="noConversion"/>
  </si>
  <si>
    <t>魔法石*500</t>
    <phoneticPr fontId="2" type="noConversion"/>
  </si>
  <si>
    <t>MT666</t>
    <phoneticPr fontId="2" type="noConversion"/>
  </si>
  <si>
    <t>MT777</t>
    <phoneticPr fontId="2" type="noConversion"/>
  </si>
  <si>
    <t>MT888</t>
    <phoneticPr fontId="2" type="noConversion"/>
  </si>
  <si>
    <t>MT999</t>
    <phoneticPr fontId="2" type="noConversion"/>
  </si>
  <si>
    <t>SSR888</t>
    <phoneticPr fontId="2" type="noConversion"/>
  </si>
  <si>
    <t>SSR999</t>
    <phoneticPr fontId="2" type="noConversion"/>
  </si>
  <si>
    <t>在主畫面點擊右上角選單</t>
    <phoneticPr fontId="2" type="noConversion"/>
  </si>
  <si>
    <t>彈出視窗點虛寶兌換</t>
    <phoneticPr fontId="2" type="noConversion"/>
  </si>
  <si>
    <t>https://www.facebook.com/profile.php?id=61580621050298</t>
  </si>
  <si>
    <t>https://play.google.com/store/apps/details?id=com.hyakkiyako.shark.gp.gat&amp;hl=zh_TW</t>
  </si>
  <si>
    <t>https://apps.apple.com/tw/app/%E7%99%BE%E9%AC%BC%E7%95%B0%E8%81%9E%E9%8C%84/id6751026748</t>
  </si>
  <si>
    <t>https://apps.apple.com/tw/app/%E5%B7%A1%E5%A4%A2%E5%B0%91%E5%A5%B3-%E7%95%B0%E4%B8%96%E7%95%8C%E5%AE%AE%E5%BB%B7%E7%B6%BA%E8%AD%9A/id6755575756</t>
  </si>
  <si>
    <t>https://play.google.com/store/apps/details?id=com.gf.fpjtwtw.hwyad.google&amp;referrer=utm_source%3Dgamer.com.tw%26utm_campaign%3Dgnn</t>
  </si>
  <si>
    <t>https://xmsn.meiyagonet.com.tw/</t>
  </si>
  <si>
    <t>https://www.facebook.com/xmsntw/</t>
  </si>
  <si>
    <t>https://www.facebook.com/slimerealm</t>
  </si>
  <si>
    <t>https://apps.apple.com/tw/app/%E8%BB%9F%E6%B3%A5%E6%98%9F%E7%90%83/id6756613802</t>
  </si>
  <si>
    <t>https://play.google.com/store/apps/details?id=com.slime.gp.tw&amp;hl=zh_TW</t>
  </si>
  <si>
    <t>百鬼異聞錄</t>
    <phoneticPr fontId="2" type="noConversion"/>
  </si>
  <si>
    <t>軟泥星球</t>
    <phoneticPr fontId="2" type="noConversion"/>
  </si>
  <si>
    <t>各位陰陽師注意啦！《百鬼異聞錄》這款精緻和風卡牌手遊終於在台服掀起熱潮！想要在蜃氣樓中以牌會友、旗開得勝，一份精準的流派攻略絕對是少不了的。目前開服活動超豐富，趕緊搜尋並領取最新兌換碼與官方禮包碼，把豐富的虛寶獎勵通通領好領滿。若想在牌局中輕鬆無往不利、快速打造夢幻牌組，我們更提供最快速安全的代儲值服務，讓你的牌技與戰力同時起飛。現在就進入遊戲，開啟屬於你的妖怪博弈新篇章，與好友們一起享受這場華麗且純粹的對戰快感吧！</t>
    <phoneticPr fontId="2" type="noConversion"/>
  </si>
  <si>
    <t>踏入《巡夢少女~異世界宮廷綺譚~》，展開一場夢幻的異世界戀愛與冒險吧！這款宮廷養成手遊讓玩家穿梭在華麗宮殿與少女心之間，想要快速提升親密度、掌握關鍵劇情走向，記得先去精華區看看大神攻略喔。為了讓大家的後宮之旅更加順暢，我們幫大家整理了最新兌換碼和官方禮包碼，各種絕美服飾讓你抽到手軟。想要更有效率地升級官品或入手限時限定時裝嗎？專業代儲值推薦快速安全的首選，讓你在異世界中優雅綻放，成為眾人矚目的焦點，現在就開啟你的心動瞬間吧！</t>
    <phoneticPr fontId="2" type="noConversion"/>
  </si>
  <si>
    <t>RUAN111</t>
    <phoneticPr fontId="2" type="noConversion"/>
  </si>
  <si>
    <t>點進去之後點「兌換碼」</t>
    <phoneticPr fontId="2" type="noConversion"/>
  </si>
  <si>
    <t>想在山海亂世中體驗最Chill的修仙生活嗎？《軟泥星球》帶你走進不一樣的青雲仙宗！這裡不爆肝也不捲排名，只需修煉「自在修仙訣」，隨心就能穩步變強。面對妖邪現世，趕緊收服異獸、尋找志同道合的道友一起除妖吧！出發前記得看份新手修仙攻略，並領取最新兌換碼與官方禮包碼，讓海量靈草助你一臂之力。想更輕鬆突破境界、快速入手稀有秘籍？我們提供代儲值服務，流程快速安全，讓你在這場宿命歸屬的冒險中，既不違背本心也能拯救蒼生，快來開啟專屬仙途吧！</t>
    <phoneticPr fontId="2" type="noConversion"/>
  </si>
  <si>
    <t>Linda666</t>
    <phoneticPr fontId="2" type="noConversion"/>
  </si>
  <si>
    <t>Linda888</t>
    <phoneticPr fontId="2" type="noConversion"/>
  </si>
  <si>
    <t>Linda999</t>
    <phoneticPr fontId="2" type="noConversion"/>
  </si>
  <si>
    <t>SVIP2025</t>
    <phoneticPr fontId="2" type="noConversion"/>
  </si>
  <si>
    <t>XMSNTESTSX</t>
    <phoneticPr fontId="2" type="noConversion"/>
  </si>
  <si>
    <t>主畫面點「活動」</t>
    <phoneticPr fontId="2" type="noConversion"/>
  </si>
  <si>
    <t>出現的視窗點「福利」</t>
    <phoneticPr fontId="2" type="noConversion"/>
  </si>
  <si>
    <t>進到兌換中心之後</t>
    <phoneticPr fontId="2" type="noConversion"/>
  </si>
  <si>
    <t>12960代金券</t>
  </si>
  <si>
    <t>6560代金券</t>
  </si>
  <si>
    <t>3960代金券</t>
  </si>
  <si>
    <t>2560代金券</t>
  </si>
  <si>
    <t>1960代金券</t>
  </si>
  <si>
    <t>1360代金券</t>
  </si>
  <si>
    <t>600代金券</t>
  </si>
  <si>
    <t>240代金券</t>
  </si>
  <si>
    <t>120代金券</t>
  </si>
  <si>
    <t>550靈玉</t>
  </si>
  <si>
    <t>280靈玉</t>
  </si>
  <si>
    <t>160靈玉</t>
  </si>
  <si>
    <t>75靈玉</t>
  </si>
  <si>
    <t>25靈玉</t>
  </si>
  <si>
    <t>5靈玉</t>
  </si>
  <si>
    <t>WEEK1OL</t>
    <phoneticPr fontId="2" type="noConversion"/>
  </si>
  <si>
    <t>SPRINGGIFT</t>
    <phoneticPr fontId="2" type="noConversion"/>
  </si>
  <si>
    <t>GONGTINGQT</t>
    <phoneticPr fontId="2" type="noConversion"/>
  </si>
  <si>
    <t>https://apps.apple.com/tw/app/hunter-hunter-nen-survivor/id6753738566</t>
  </si>
  <si>
    <t>https://apps.apple.com/tw/app/%E7%94%9F%E5%8C%96%E5%8D%B1%E6%A9%9F-%E7%94%9F%E5%AD%98%E5%85%B5%E7%A8%AE/id6744668327</t>
  </si>
  <si>
    <t>https://apps.apple.com/tw/app/might-magic-fates-tcg/id6747573541</t>
  </si>
  <si>
    <t>https://www.facebook.com/tw.fairy</t>
  </si>
  <si>
    <t>https://www.facebook.com/profile.php?id=61586514749869</t>
  </si>
  <si>
    <t>BERICH2026</t>
    <phoneticPr fontId="2" type="noConversion"/>
  </si>
  <si>
    <t>遊戲內點設定</t>
    <phoneticPr fontId="2" type="noConversion"/>
  </si>
  <si>
    <t>禮包碼兌換處</t>
    <phoneticPr fontId="2" type="noConversion"/>
  </si>
  <si>
    <t>https://apps.apple.com/tw/app/%E5%96%B5%E5%96%B5%E7%89%B9%E5%B7%A5%E9%9A%8A/id6757390301</t>
  </si>
  <si>
    <t>https://cat.jasfun.cc/?fbclid=IwY2xjawQD0aFleHRuA2FlbQIxMABicmlkETJjcjdrNUZPUGU2MTdLNG1lc3J0YwZhcHBfaWQQMjIyMDM5MTc4ODIwMDg5MgABHokgwLB21iBO5-vbgELI6X9VDYBRMGaBhTm1Htga1MO-s6S3ebjKYBkJ2k9f_aem_IPL86oPTv5cy3Zc2TaerFA</t>
  </si>
  <si>
    <t>EASYDAY</t>
    <phoneticPr fontId="2" type="noConversion"/>
  </si>
  <si>
    <t>REUNION</t>
    <phoneticPr fontId="2" type="noConversion"/>
  </si>
  <si>
    <t>NEWYEAR2026</t>
    <phoneticPr fontId="2" type="noConversion"/>
  </si>
  <si>
    <t>EVEDINNER</t>
    <phoneticPr fontId="2" type="noConversion"/>
  </si>
  <si>
    <t>SWEET0214</t>
    <phoneticPr fontId="2" type="noConversion"/>
  </si>
  <si>
    <t>HAPPY</t>
    <phoneticPr fontId="2" type="noConversion"/>
  </si>
  <si>
    <t>遊戲內點「福利」</t>
    <phoneticPr fontId="2" type="noConversion"/>
  </si>
  <si>
    <t>客服相關內點「禮包兌換」</t>
    <phoneticPr fontId="2" type="noConversion"/>
  </si>
  <si>
    <t>CAT666</t>
    <phoneticPr fontId="2" type="noConversion"/>
  </si>
  <si>
    <t>CAT777</t>
    <phoneticPr fontId="2" type="noConversion"/>
  </si>
  <si>
    <t>CAT888</t>
    <phoneticPr fontId="2" type="noConversion"/>
  </si>
  <si>
    <t>CAT999</t>
    <phoneticPr fontId="2" type="noConversion"/>
  </si>
  <si>
    <t>鑽石*188+傳說招募劵*5+魚罐頭*30</t>
    <phoneticPr fontId="2" type="noConversion"/>
  </si>
  <si>
    <t>鑽石*50+金幣*2500</t>
    <phoneticPr fontId="2" type="noConversion"/>
  </si>
  <si>
    <t>鑽石*50+魚餅乾*5000</t>
    <phoneticPr fontId="2" type="noConversion"/>
  </si>
  <si>
    <t>鑽石*88+傳說招募劵*1</t>
    <phoneticPr fontId="2" type="noConversion"/>
  </si>
  <si>
    <t>鑽石*66+刃影英文史詩萬用碎片*3</t>
    <phoneticPr fontId="2" type="noConversion"/>
  </si>
  <si>
    <t>https://apps.apple.com/tw/app/k-demon-hunter/id6757422245</t>
  </si>
  <si>
    <t>https://apps.apple.com/tw/app/%E5%82%BE%E4%B8%96%E4%BB%99%E5%A7%AC/id6757894064</t>
  </si>
  <si>
    <t>https://www.facebook.com/ResidentEvilSurvivalUnitTaiwan/</t>
  </si>
  <si>
    <t>https://www.residentevil-survivalunit.com/</t>
  </si>
  <si>
    <t>https://www.mightandmagicfates.com/</t>
  </si>
  <si>
    <t>https://x.com/MightMagicFates</t>
  </si>
  <si>
    <t>https://hunterhunter-ns.bushimo.jp/</t>
  </si>
  <si>
    <t>https://x.com/Survivor_HxH</t>
  </si>
  <si>
    <t>https://www.facebook.com/profile.php?id=61586484337654#</t>
  </si>
  <si>
    <t>https://www.facebook.com/profile.php?id=61586484337654</t>
  </si>
  <si>
    <t>https://www.qn-tw.com/?fbclid=IwY2xjawQD0-5leHRuA2FlbQIxMABicmlkETJDRDhpZlFNYVZzaW81bWhYc3J0YwZhcHBfaWQQMjIyMDM5MTc4ODIwMDg5MgABHrJYuydblwpCfIzON3tPUDX6f3stIB7D6Zn7CiZU6qx4L_S8Hp7NnSkFSbja_aem_ggeLiXljT8Eon1mWpXwRsg</t>
  </si>
  <si>
    <t>K-Demon Hunter</t>
    <phoneticPr fontId="2" type="noConversion"/>
  </si>
  <si>
    <t>https://play.google.com/store/apps/details?id=com.codedragon.kdemon&amp;hl=zh</t>
    <phoneticPr fontId="2" type="noConversion"/>
  </si>
  <si>
    <t>傾世仙姬</t>
    <phoneticPr fontId="2" type="noConversion"/>
  </si>
  <si>
    <t>https://play.google.com/store/apps/details?id=com.jlsyb2.twgp</t>
    <phoneticPr fontId="2" type="noConversion"/>
  </si>
  <si>
    <t>生化危機 生存兵種</t>
    <phoneticPr fontId="2" type="noConversion"/>
  </si>
  <si>
    <t>https://play.google.com/store/apps/details?id=com.aniplex.resu</t>
    <phoneticPr fontId="2" type="noConversion"/>
  </si>
  <si>
    <t>魔法門：命運</t>
    <phoneticPr fontId="2" type="noConversion"/>
  </si>
  <si>
    <t>https://play.google.com/store/apps/details?id=com.ubisoft.mightmagic.fates.tcg</t>
    <phoneticPr fontId="2" type="noConversion"/>
  </si>
  <si>
    <t>HUNTER×HUNTER NEN×SURVIVOR</t>
    <phoneticPr fontId="2" type="noConversion"/>
  </si>
  <si>
    <t>https://play.google.com/store/apps/details?id=com.hxh.survivor</t>
    <phoneticPr fontId="2" type="noConversion"/>
  </si>
  <si>
    <t>喵喵特工隊</t>
    <phoneticPr fontId="2" type="noConversion"/>
  </si>
  <si>
    <t>https://play.google.com/store/apps/details?id=cc.jasfun.cat.android</t>
    <phoneticPr fontId="2" type="noConversion"/>
  </si>
  <si>
    <t>千年3D：經典重生</t>
    <phoneticPr fontId="2" type="noConversion"/>
  </si>
  <si>
    <t>https://play.google.com/store/apps/details?id=com.xqn3d.gp&amp;hl=zh_TW</t>
    <phoneticPr fontId="2" type="noConversion"/>
  </si>
  <si>
    <t>28000翡翠</t>
  </si>
  <si>
    <t>12000翡翠</t>
  </si>
  <si>
    <t>6000翡翠</t>
  </si>
  <si>
    <t>2200翡翠</t>
  </si>
  <si>
    <t>1200翡翠</t>
  </si>
  <si>
    <t>300翡翠</t>
  </si>
  <si>
    <t>《K-Demon Hunter》帶來了令人驚豔的除妖世界！精緻細膩的畫風與流暢的操作體驗，絕對讓大家愛不釋手。想在遊戲初期就輕鬆拔得頭籌嗎？快來領取最新兌換碼與官方禮包碼，超多實用虛寶讓你開局無往不利！若想進一步飛速提升戰力，我們提供最專業的代儲值服務，保證流程絕對快速安全，讓你安心享受極致的打寶樂趣。無論你需要最詳盡的新手通關攻略，還是想找尋優質的課金管道，這裡通通都能完美滿足你。趕緊加入獵魔人行列，一起展開熱血的冒險征途吧！</t>
    <phoneticPr fontId="2" type="noConversion"/>
  </si>
  <si>
    <t>《傾世仙姬》打造了唯美浪漫的仙俠世界！精緻細膩的畫風與華麗的技能特效，絕對讓喜愛修仙的玩家們愛不釋手。想在遊戲初期就輕鬆拔得頭籌嗎？趕快來領取最新兌換碼與官方禮包碼，超多實用虛寶讓你開局無往不利！若想進一步飛速提升戰力，我們提供最專業的代儲值服務，保證流程絕對快速安全，讓你安心享受極致的修煉樂趣。無論你需要最詳盡的新手通關攻略，還是想找尋優質的課金管道，這裡通通都能完美滿足你。趕緊化身仙姬，一起展開熱血的冒險征途吧！</t>
    <phoneticPr fontId="2" type="noConversion"/>
  </si>
  <si>
    <t>《生化危機 生存兵種》帶來了超刺激的末日世界！精緻寫實的畫風與充滿張力的生存考驗，絕對讓大家愛不釋手。想在末日初期就輕鬆拔得頭籌嗎？快來領取最新兌換碼與官方禮包碼，滿滿救命物資讓你開局無往不利！若想進一步飛速提升戰力，我們提供最專業的代儲值服務，保證流程絕對快速安全，讓你安心享受極致的射擊樂趣。無論你需要最詳盡的生存通關攻略，還是想找尋優質的課金管道，這裡通通都能完美滿足你。趕緊全副武裝，一起展開熱血的末日征途吧！</t>
    <phoneticPr fontId="2" type="noConversion"/>
  </si>
  <si>
    <t>《魔法門：命運》打造了充滿奇幻色彩的魔法世界！細膩精美的卡牌畫風與充滿策略的深度對戰，絕對讓大家愛不釋手。想在遊戲初期就輕鬆拔得頭籌嗎？快來領取最新兌換碼與官方禮包碼，超多珍貴神卡讓你開局無往不利！若想進一步飛速提升戰力，我們提供最專業的代儲值服務，保證流程絕對快速安全，讓你安心享受極致的鬥智樂趣。無論你需要最詳盡的卡組配置攻略，還是想找尋優質的課金管道，這裡通通都能完美滿足你。趕緊組建最強陣容，一起展開熱血征途吧！</t>
    <phoneticPr fontId="2" type="noConversion"/>
  </si>
  <si>
    <t>《HUNTER×HUNTER NEN×SURVIVOR》帶來了超燃的獵人世界！精緻細膩的畫風與流暢的操作體驗，絕對讓粉絲愛不釋手。想在遊戲初期輕鬆拔得頭籌嗎？快來領取最新兌換碼與官方禮包碼，滿滿虛寶讓你開局無往不利！若想進一步飛速提升戰力，我們提供最專業的代儲值服務，保證流程絕對快速安全，讓你安心享受極致的念能力激戰樂趣。無論你需要最詳盡的新手通關攻略，還是找尋優質課金管道，這裡通通都能完美滿足你。快來展開熱血冒險吧！</t>
    <phoneticPr fontId="2" type="noConversion"/>
  </si>
  <si>
    <t>《喵喵特工隊》打造了超萌超療癒的貓咪世界！精緻可愛的畫風與輕鬆休閒的養成玩法，絕對讓各位貓奴們愛不釋手。想在遊戲初期就輕鬆拔得頭籌嗎？趕快來領取最新兌換碼與官方禮包碼，滿滿貓罐頭讓你開局無往不利！若想進一步飛速提升戰力，我們提供最專業的代儲值服務，保證流程絕對快速安全，讓你安心享受極致的雲吸貓樂趣。無論你需要最詳盡的新手通關攻略，還是想找尋優質的課金管道，這裡通通都能完美滿足你。趕緊率領貓咪，一起展開熱血的冒險征途吧！</t>
    <phoneticPr fontId="2" type="noConversion"/>
  </si>
  <si>
    <t>《千年3D：經典重生》重現了原汁原味的武俠世界！精緻升級的3D畫風與熱血沸騰的武功對決，絕對讓老玩家們愛不釋手。想在江湖初期就輕鬆拔得頭籌嗎？快來領取最新兌換碼與官方禮包碼，滿滿神裝讓你開局無往不利！若想進一步飛速提升戰力，我們提供最專業的代儲值服務，保證流程絕對快速安全，讓你安心享受極致的練功樂趣。無論你需要最詳盡的新手通關攻略，還是想找尋優質的課金管道，這裡通通都能完美滿足你。趕緊重返江湖，一起展開熱血的武林征途吧！</t>
    <phoneticPr fontId="2" type="noConversion"/>
  </si>
  <si>
    <t>BERICH202</t>
  </si>
  <si>
    <t>點左上角頭像</t>
    <phoneticPr fontId="2" type="noConversion"/>
  </si>
  <si>
    <t>進入設定之後點「Promo Code」</t>
    <phoneticPr fontId="2" type="noConversion"/>
  </si>
  <si>
    <t>LUNAR FORTUNE</t>
    <phoneticPr fontId="2" type="noConversion"/>
  </si>
  <si>
    <t>5M SURVIVORS</t>
    <phoneticPr fontId="2" type="noConversion"/>
  </si>
  <si>
    <t>4M SURVIVORS</t>
    <phoneticPr fontId="2" type="noConversion"/>
  </si>
  <si>
    <t>3M SURVIVORS</t>
    <phoneticPr fontId="2" type="noConversion"/>
  </si>
  <si>
    <t>2M SURVIVORS</t>
    <phoneticPr fontId="2" type="noConversion"/>
  </si>
  <si>
    <t>1M SURVIVORS</t>
    <phoneticPr fontId="2" type="noConversion"/>
  </si>
  <si>
    <t>TOPSURVIVALUNIT</t>
    <phoneticPr fontId="2" type="noConversion"/>
  </si>
  <si>
    <t>PLAYSURVIVALUNIT</t>
    <phoneticPr fontId="2" type="noConversion"/>
  </si>
  <si>
    <t>IOS網站:https://promocode.residentevil-survivalunit.com/</t>
    <phoneticPr fontId="2" type="noConversion"/>
  </si>
  <si>
    <t>LUCK2026</t>
    <phoneticPr fontId="2" type="noConversion"/>
  </si>
  <si>
    <t>FORTUNE2026</t>
    <phoneticPr fontId="2" type="noConversion"/>
  </si>
  <si>
    <t>EVEDINNER</t>
    <phoneticPr fontId="2" type="noConversion"/>
  </si>
  <si>
    <t>MNDJ888</t>
    <phoneticPr fontId="2" type="noConversion"/>
  </si>
  <si>
    <t>ISAD666</t>
    <phoneticPr fontId="2" type="noConversion"/>
  </si>
  <si>
    <t>WYXT666</t>
    <phoneticPr fontId="2" type="noConversion"/>
  </si>
  <si>
    <t>GOLD99</t>
    <phoneticPr fontId="2" type="noConversion"/>
  </si>
  <si>
    <t>萬事如意</t>
    <phoneticPr fontId="2" type="noConversion"/>
  </si>
  <si>
    <t>歐皇降臨</t>
    <phoneticPr fontId="2" type="noConversion"/>
  </si>
  <si>
    <t>馬到成功</t>
    <phoneticPr fontId="2" type="noConversion"/>
  </si>
  <si>
    <t>馬上有錢</t>
    <phoneticPr fontId="2" type="noConversion"/>
  </si>
  <si>
    <t>在家玩霹靂</t>
    <phoneticPr fontId="2" type="noConversion"/>
  </si>
  <si>
    <t>紅包拿來</t>
    <phoneticPr fontId="2" type="noConversion"/>
  </si>
  <si>
    <t>壞運去去走</t>
    <phoneticPr fontId="2" type="noConversion"/>
  </si>
  <si>
    <t>PREREGIFT</t>
    <phoneticPr fontId="2" type="noConversion"/>
  </si>
  <si>
    <t>GRANDOPEN</t>
    <phoneticPr fontId="2" type="noConversion"/>
  </si>
  <si>
    <t>6500勾玉</t>
  </si>
  <si>
    <t>3280勾玉</t>
  </si>
  <si>
    <t>980勾玉</t>
  </si>
  <si>
    <t>880勾玉</t>
  </si>
  <si>
    <t>300勾玉</t>
  </si>
  <si>
    <t>180勾玉</t>
  </si>
  <si>
    <t>100勾玉</t>
  </si>
  <si>
    <t>虹彩六號M</t>
  </si>
  <si>
    <t>https://www.facebook.com/Rainbow6Mobile/</t>
  </si>
  <si>
    <t>https://www.ubisoft.com/zh-tw/game/rainbow-six/mobile</t>
  </si>
  <si>
    <t>https://play.google.com/store/apps/details?id=com.ubisoft.rainbowsixmobile.r6.fps.pvp.shooter&amp;referrer=utm_source%3Dgamer.com.tw%26utm_campaign%3Dgnn</t>
  </si>
  <si>
    <t>https://apps.apple.com/tw/app/%E8%99%B9%E5%BD%A9%E5%85%AD%E8%99%9F-m/id1608916511</t>
  </si>
  <si>
    <t>《虹彩六號M》把最硬核的5v5戰術射擊體驗原汁原味搬上手機啦！這款由Ubisoft打造的FPS大作，讓你隨時隨地展開激烈的攻防戰。不論是破壞牆壁突襲，還是佈置陷阱防守，多位經典幹員任你自由搭配，戰術變化絕對無窮！想要輕鬆爬分嗎？這裡為你準備了最實用的高手攻略、最新兌換碼與官方禮包碼，幫你快速解鎖心儀幹員。如果需要擴充軍備，我們也有提供專業的代儲值服務，保證絕對快速安全，讓你在手機版反恐戰場上毫無後顧之憂，現在就趕緊揪團開戰吧！</t>
    <phoneticPr fontId="2" type="noConversion"/>
  </si>
  <si>
    <t>God Breaker：弒神者</t>
    <phoneticPr fontId="2" type="noConversion"/>
  </si>
  <si>
    <t>少女騎士團：放置RPG</t>
    <phoneticPr fontId="2" type="noConversion"/>
  </si>
  <si>
    <t>99.99禮包</t>
    <phoneticPr fontId="2" type="noConversion"/>
  </si>
  <si>
    <t>Warventure：火柴人對決</t>
    <phoneticPr fontId="2" type="noConversion"/>
  </si>
  <si>
    <t>7450紅寶石</t>
    <phoneticPr fontId="2" type="noConversion"/>
  </si>
  <si>
    <t>MU：熱血開戰</t>
    <phoneticPr fontId="2" type="noConversion"/>
  </si>
  <si>
    <t>強棒出擊：ALL IN</t>
    <phoneticPr fontId="2" type="noConversion"/>
  </si>
  <si>
    <t>魔法少女小圓 Magia Exedra</t>
    <phoneticPr fontId="2" type="noConversion"/>
  </si>
  <si>
    <t>巡夢少女~異世界宮廷綺譚~</t>
    <phoneticPr fontId="2" type="noConversion"/>
  </si>
  <si>
    <t>至尊永久卡</t>
  </si>
  <si>
    <t>《虹彩六號 M》主題武器塗裝和通用卡片背景。</t>
    <phoneticPr fontId="2" type="noConversion"/>
  </si>
  <si>
    <t>前往《圍攻行動》遊戲內商店</t>
    <phoneticPr fontId="2" type="noConversion"/>
  </si>
  <si>
    <t>「精選」區塊</t>
    <phoneticPr fontId="2" type="noConversion"/>
  </si>
  <si>
    <t>即可領取免費禮物。</t>
    <phoneticPr fontId="2" type="noConversion"/>
  </si>
  <si>
    <t>MY26GIFT</t>
    <phoneticPr fontId="2" type="noConversion"/>
  </si>
  <si>
    <t>FEB2P8G</t>
    <phoneticPr fontId="2" type="noConversion"/>
  </si>
  <si>
    <t>勇者來開團</t>
    <phoneticPr fontId="2" type="noConversion"/>
  </si>
  <si>
    <t>https://www.facebook.com/medarotters</t>
    <phoneticPr fontId="2" type="noConversion"/>
  </si>
  <si>
    <t>https://play.google.com/store/apps/details?id=jp.co.imagineer.medarotsurvivors</t>
    <phoneticPr fontId="2" type="noConversion"/>
  </si>
  <si>
    <t>https://apps.apple.com/mo/app/medabots-survivors/id6736600841</t>
    <phoneticPr fontId="2" type="noConversion"/>
  </si>
  <si>
    <t>https://www.medarotsha.jp/?fbclid=IwZXh0bgNhZW0CMTAAYnJpZBEySDdTNUQwT2s2NXF4Nk5KYnNydGMGYXBwX2lkEDIyMjAzOTE3ODgyMDA4OTIAAR6GLicXn-w8Ip34h1DELBk8UzlMDlOPLma6NTpsDFLKhFTiuQOmY9w9xK2GLg_aem_3Khn3mjpG5dCqSznpxqaog</t>
  </si>
  <si>
    <t>https://apps.apple.com/tw/app/%E5%8B%87%E8%80%85%E4%BE%86%E9%96%8B%E5%9C%98/id6753970194</t>
  </si>
  <si>
    <t>https://www.facebook.com/raidofthebrave/?locale=zh_TW</t>
  </si>
  <si>
    <t>https://raidofthebrave.acenetgame.com/p-reg/?ss_cpp=officialfb-yellow-1&amp;qd=officialfb&amp;ss_kvvs=kv1&amp;utm_campaign=%E5%8B%87%E8%80%85%E9%A0%90%E7%B4%84%E9%A0%81&amp;utm_term=%E9%A0%90%E7%B4%84&amp;utm_content=%E4%BA%8B%E5%89%8D%E9%A0%90%E7%B4%84&amp;fbclid=IwY2xjawQMp31leHRuA2FlbQIxMABicmlkETJPUjROTWU3NWpaYkxnbXZBc3J0YwZhcHBfaWQQMjIyMDM5MTc4ODIwMDg5MgABHgqyt6JNidfE6prNFL_mUEqTHJY7IMwL7tqyw-VElGr2ZilqzM9V2cj3YYpw_aem_B0w8IQ2LCmwo5riaAgo_dw</t>
  </si>
  <si>
    <t>YZCBTFW</t>
    <phoneticPr fontId="2" type="noConversion"/>
  </si>
  <si>
    <t>YZCBTSW</t>
    <phoneticPr fontId="2" type="noConversion"/>
  </si>
  <si>
    <t>YZCBTTW</t>
    <phoneticPr fontId="2" type="noConversion"/>
  </si>
  <si>
    <t>https://play.google.com/store/apps/details?id=com.yzlm.tw.and&amp;hl=zh_TW</t>
  </si>
  <si>
    <t>Medabots Survivors</t>
    <phoneticPr fontId="2" type="noConversion"/>
  </si>
  <si>
    <t>《勇者來開團》這款冒險RPG真的讓人停不下來！畫風可愛又耐玩，沒跟到團的玩家趕快來補位吧。想在開局就拿滿資源、領先其他隊友嗎？別忘了多看資深玩家的攻略分享，並準時領取官方發放的最新兌換碼，還有各種限時的官方禮包碼也是送好送滿，讓你輕鬆組成最強勇者小隊。如果你想更有效率地衝榜，省去慢慢肝資源的時間，推薦使用代儲值服務，流程不但快速安全而且更有保障。別再猶豫了，現在就點擊下載，進入遊戲享受痛快割草的冒險樂趣，成為全伺服器最亮眼的大佬吧！</t>
    <phoneticPr fontId="2" type="noConversion"/>
  </si>
  <si>
    <t>《Medabots Survivors》正式登場！經典徽章戰士結合最火紅的倖存者玩法，簡直讓老粉熱血沸騰！操作簡單易上手且極具策略性，自由改裝你的機械人掃蕩群敵吧。新手玩家入坑前記得先爬文看攻略，並鎖定官網公佈的最新兌換碼與官方禮包碼，拿到的零件能讓機器人戰力瞬間飆升。平時忙沒時間刷資源？選擇專業代儲值就是最聰明的管道，保證快速安全無負擔。趕快下載來體驗爽快彈幕射擊，跟著夥伴重溫童年回憶，親手打造出專屬的最強Medabots！</t>
    <phoneticPr fontId="2" type="noConversion"/>
  </si>
  <si>
    <t>6580水晶</t>
  </si>
  <si>
    <t>3380水晶</t>
  </si>
  <si>
    <t>1340水晶</t>
  </si>
  <si>
    <t>660水晶</t>
  </si>
  <si>
    <t>340水晶</t>
  </si>
  <si>
    <t>66水晶</t>
  </si>
  <si>
    <t>開服基金</t>
  </si>
  <si>
    <t>900K紅寶石</t>
  </si>
  <si>
    <t>500K紅寶石</t>
  </si>
  <si>
    <t>300K紅寶石</t>
  </si>
  <si>
    <t>90K紅寶石</t>
  </si>
  <si>
    <t>30K紅寶石</t>
  </si>
  <si>
    <t>10K紅寶石</t>
  </si>
  <si>
    <t>永久移除廣告</t>
  </si>
  <si>
    <t>28日月費</t>
  </si>
  <si>
    <t>8480鑽石</t>
  </si>
  <si>
    <t>3100鑽石</t>
  </si>
  <si>
    <t>1960鑽石</t>
  </si>
  <si>
    <t>基礎月卡</t>
  </si>
  <si>
    <t>DX徽章月卡</t>
  </si>
  <si>
    <t>11250鑽石</t>
  </si>
  <si>
    <t>5450鑽石</t>
  </si>
  <si>
    <t>2725鑽石</t>
  </si>
  <si>
    <t>1610鑽石</t>
  </si>
  <si>
    <t>1060鑽石</t>
  </si>
  <si>
    <t>新三國志曹操傳</t>
  </si>
  <si>
    <t>物華彌新</t>
  </si>
  <si>
    <t>https://apps.apple.com/tw/app/%E6%96%B0%E4%B8%89%E5%9C%8B%E5%BF%97%E6%9B%B9%E6%93%8D%E5%82%B3/id6755760260</t>
  </si>
  <si>
    <t>https://play.google.com/store/apps/details?id=com.xinchen.xsgzccz.hktw.gp&amp;referrer=utm_source%3Dgamer.com.tw%26utm_campaign%3Dgnn</t>
  </si>
  <si>
    <t>https://xsgzccza.cdxchy.cn/app/cczAbroad/#/</t>
  </si>
  <si>
    <t>https://www.facebook.com/xsgzccz/</t>
  </si>
  <si>
    <t>https://www.facebook.com/NeoArtifactsTC/</t>
  </si>
  <si>
    <t>https://artifacts.dragonest.com/tc</t>
  </si>
  <si>
    <t>https://play.google.com/store/apps/details?id=com.cipaishe.wuhua.google&amp;gl=hk&amp;hl=zh-hk</t>
  </si>
  <si>
    <t>https://apps.apple.com/hk/app/%E7%89%A9%E8%8F%AF%E5%BD%8C%E6%96%B0/id6569253108</t>
  </si>
  <si>
    <t>各位主公們看過來！經典戰棋神作全面進化，《新三國志曹操傳》帶你重溫最純粹的燒腦策略快感，完美復刻史詩級戰役與多元武將培養系統。想在亂世稱霸，除了仔細研究論壇神人分享的通關攻略，當然絕不能錯過各種開局好康福利！我們為大家精心準備了最新兌換碼與官方禮包碼，讓你輕鬆拿滿專屬神裝與海量資源，爽快推圖絕對不卡關！若想進一步打造無敵陣容，極度推薦使用最專業的代儲值服務，保證快速安全有保障。立刻招募天下名將，率領百萬大軍一統三國吧！</t>
    <phoneticPr fontId="2" type="noConversion"/>
  </si>
  <si>
    <t>古文物化身絕美器者少女！《物華彌新》帶來耳目一新的國風戰棋體驗，精緻畫風絕對讓你愛不釋手。想要在古玩世界中組建最強陣容，除了爬文參考大佬們的心得攻略，開局資源絕對要拿好拿滿！我們已為你整理好最新兌換碼以及官方禮包碼，保證讓你輕鬆獲取珍稀道具，順利度過新手期！如果想快速補充電力或抽取心儀的限定角色，非常推薦選擇最專業的代儲值服務，流程絕對快速安全，讓你安心享受沉浸式劇情。趕緊下載遊戲，與絕美的文物精靈們一起展開這場奇幻冒險吧！</t>
    <phoneticPr fontId="2" type="noConversion"/>
  </si>
  <si>
    <t>主畫面點左上角頭像</t>
    <phoneticPr fontId="2" type="noConversion"/>
  </si>
  <si>
    <t>「設置」視窗點須寶碼</t>
    <phoneticPr fontId="2" type="noConversion"/>
  </si>
  <si>
    <t>彈出視窗點「兌換禮包」</t>
    <phoneticPr fontId="2" type="noConversion"/>
  </si>
  <si>
    <t>進擊的喵喵</t>
  </si>
  <si>
    <t>迷你英雄：重返部落</t>
  </si>
  <si>
    <t>https://play.google.com/store/apps/details?id=com.ignm.bokuneko.tw&amp;hl=zh_TW</t>
  </si>
  <si>
    <t>https://www.facebook.com/bokuneko.tw/?locale=zh_TW</t>
  </si>
  <si>
    <t>https://apps.apple.com/tw/app/%E9%80%B2%E6%93%8A%E7%9A%84%E5%96%B5%E5%96%B5/id1502075092</t>
  </si>
  <si>
    <t>https://tw.bokuneko.ignm-games.com/</t>
  </si>
  <si>
    <t>https://www.facebook.com/miniheroeshorde</t>
  </si>
  <si>
    <t>https://play.google.com/store/apps/details?id=com.and.brawl.tw&amp;hl=zh_TW</t>
  </si>
  <si>
    <t>https://apps.apple.com/tw/app/%E8%BF%B7%E4%BD%A0%E8%8B%B1%E9%9B%84-%E9%87%8D%E8%BF%94%E9%83%A8%E8%90%BD/id6476263189?see-all=reviews&amp;platform=iphone</t>
  </si>
  <si>
    <t>QBUFH1</t>
    <phoneticPr fontId="2" type="noConversion"/>
  </si>
  <si>
    <t>右下角「設置」</t>
    <phoneticPr fontId="2" type="noConversion"/>
  </si>
  <si>
    <t>2026GOO</t>
    <phoneticPr fontId="2" type="noConversion"/>
  </si>
  <si>
    <t>MANFU1W</t>
    <phoneticPr fontId="2" type="noConversion"/>
  </si>
  <si>
    <t>EBUY1BF</t>
    <phoneticPr fontId="2" type="noConversion"/>
  </si>
  <si>
    <t>LQNFO1</t>
    <phoneticPr fontId="2" type="noConversion"/>
  </si>
  <si>
    <t>QBFK14F</t>
    <phoneticPr fontId="2" type="noConversion"/>
  </si>
  <si>
    <t>點齒輪「設定」之後點「兌換碼」</t>
    <phoneticPr fontId="2" type="noConversion"/>
  </si>
  <si>
    <t>彈出視窗點「兌換碼」</t>
    <phoneticPr fontId="2" type="noConversion"/>
  </si>
  <si>
    <t>WELCOME</t>
    <phoneticPr fontId="2" type="noConversion"/>
  </si>
  <si>
    <t>超人氣放置RPG《迷你英雄：重返部落》重磅來襲！遊戲帶你回到充滿戰火的奇幻世界，號召近五十名傳奇英靈，打造屬於你的最強部落陣營！主打輕鬆護肝的掛機玩法，不卡進度，二十四小時狂收資源，搭配無上限的英雄養成與超自由的天賦雕文系統，策略編隊才是致勝關鍵！想完美開局嗎？為你整理了最實用的神手攻略，還有最新兌換碼與官方禮包碼，保證福利拿好拿滿！如果想更快霸榜，推薦使用專業代儲值服務，保證快速安全，助你瞬間戰力狂飆，現在就上線指揮大軍吧！</t>
    <phoneticPr fontId="2" type="noConversion"/>
  </si>
  <si>
    <t>超萌塔防手遊《進擊的喵喵》療癒登場！這是一款超魔性的休閒直線攻防戰，玩家要召喚各種奇葩又可愛的貓咪英雄，利用大劍、魔法與弓箭瘋狂推圖！遊戲裡有超過六百多種貓咪任你自由搭配，加上獨特的武器煉金系統，不管是無腦平推還是講究陣型，都能玩出新花樣！想無痛當個專業貓奴嗎？快來看看整理好的通關攻略，輸入最新兌換碼與官方禮包碼，超多資源直接爽拿！遇到卡關也別灰心，推薦專業代儲值服務絕對快速安全，讓你輕鬆組建最強喵星人軍團，快來一起進擊吧！</t>
    <phoneticPr fontId="2" type="noConversion"/>
  </si>
  <si>
    <t>https://stoneage.netmarble.com/tc</t>
  </si>
  <si>
    <t>https://play.google.com/store/apps/details?id=com.netmarble.stonkey</t>
  </si>
  <si>
    <t>https://apps.apple.com/us/app/%E7%9F%B3%E5%99%A8%E6%99%82%E4%BB%A3-%E6%94%BE%E7%BD%AE%E5%86%92%E9%9A%AA/id6737408689?l=zh-Hant-TW</t>
  </si>
  <si>
    <t>https://www.facebook.com/StoneAgeIA.TC/</t>
    <phoneticPr fontId="2" type="noConversion"/>
  </si>
  <si>
    <t>STONELAUNCH</t>
    <phoneticPr fontId="2" type="noConversion"/>
  </si>
  <si>
    <t>藍鑽*1000</t>
    <phoneticPr fontId="2" type="noConversion"/>
  </si>
  <si>
    <t>主畫面左上角點頭像</t>
    <phoneticPr fontId="2" type="noConversion"/>
  </si>
  <si>
    <t>點帳號之後複製帳號資訊</t>
    <phoneticPr fontId="2" type="noConversion"/>
  </si>
  <si>
    <t>前往官方https://coupon.netmarble.com/stonkey</t>
    <phoneticPr fontId="2" type="noConversion"/>
  </si>
  <si>
    <t>貼上剛複製的帳號資訊</t>
    <phoneticPr fontId="2" type="noConversion"/>
  </si>
  <si>
    <t>石器時代：放置冒險</t>
    <phoneticPr fontId="2" type="noConversion"/>
  </si>
  <si>
    <t>各位原始人注意啦！《石器時代：放置冒險》帶你重溫經典，輕鬆放置就能抓暴龍、騎長毛象！不想肝也能戰力狂飆！這裡有最實用的新手開局攻略，教你如何完美搭配寵物陣容。當然少不了大家最愛的滿滿福利，我們為你精心整理了最新兌換碼與官方禮包碼，超多鑽石資源等你拿，讓你初期開荒絕對不卡關！如果你想快速變強稱霸排行榜，推薦尋找快速安全的代儲值服務，讓你課金輕鬆無負擔，體驗爽快升級的樂趣。快來一起勇闖史前大陸，成為最強部落首領吧！趕緊下載遊戲立刻出發！</t>
    <phoneticPr fontId="2" type="noConversion"/>
  </si>
  <si>
    <t>YZOO216</t>
    <phoneticPr fontId="2" type="noConversion"/>
  </si>
  <si>
    <t>BRAVE226</t>
    <phoneticPr fontId="2" type="noConversion"/>
  </si>
  <si>
    <t>YZ666</t>
    <phoneticPr fontId="2" type="noConversion"/>
  </si>
  <si>
    <t>YZ888</t>
    <phoneticPr fontId="2" type="noConversion"/>
  </si>
  <si>
    <t>YZ1234</t>
    <phoneticPr fontId="2" type="noConversion"/>
  </si>
  <si>
    <t>Albis2026</t>
    <phoneticPr fontId="2" type="noConversion"/>
  </si>
  <si>
    <t>Roger2026</t>
    <phoneticPr fontId="2" type="noConversion"/>
  </si>
  <si>
    <t>Tsuki2026</t>
    <phoneticPr fontId="2" type="noConversion"/>
  </si>
  <si>
    <t>Jian2026</t>
    <phoneticPr fontId="2" type="noConversion"/>
  </si>
  <si>
    <t>BRAVE226</t>
    <phoneticPr fontId="2" type="noConversion"/>
  </si>
  <si>
    <t>ThankYou</t>
    <phoneticPr fontId="2" type="noConversion"/>
  </si>
  <si>
    <t>X7K9M2P4</t>
    <phoneticPr fontId="2" type="noConversion"/>
  </si>
  <si>
    <t>CAORICH</t>
    <phoneticPr fontId="2" type="noConversion"/>
  </si>
  <si>
    <t>TKSEVE16</t>
    <phoneticPr fontId="2" type="noConversion"/>
  </si>
  <si>
    <t>CAOKISS4</t>
    <phoneticPr fontId="2" type="noConversion"/>
  </si>
  <si>
    <t xml:space="preserve"> 玉葉*50、精品裝備隨機寶箱</t>
    <phoneticPr fontId="2" type="noConversion"/>
  </si>
  <si>
    <t>名將徵招令*2、雞腿*100000</t>
    <phoneticPr fontId="2" type="noConversion"/>
  </si>
  <si>
    <t xml:space="preserve"> 玉葉*50、小麥/鐵礦/木材*10000</t>
    <phoneticPr fontId="2" type="noConversion"/>
  </si>
  <si>
    <t>彈出視窗點齒輪「設定」</t>
    <phoneticPr fontId="2" type="noConversion"/>
  </si>
  <si>
    <t>點「兌換碼」進去</t>
    <phoneticPr fontId="2" type="noConversion"/>
  </si>
  <si>
    <t>https://www.facebook.com/chosunm.twhk</t>
  </si>
  <si>
    <t>https://play.google.com/store/apps/details?id=com.vnggames.chosunm.twhk&amp;hl=zh_TW&amp;source_caller=ui&amp;shortlink=kr3dbxgr&amp;c=CS2_CB_Social_Googleplay&amp;pid=CS2_CBT_Social&amp;af_xp=custom&amp;fbclid=IwY2xjawQXtu5leHRuA2FlbQIxMABicmlkETFheTRiMjdoU3pJMFNHc2Ixc3J0YwZhcHBfaWQQMjIyMDM5MTc4ODIwMDg5MgABHuH_G-GhsGUiFAkW-u0O3iQIgPWUAe0ak0DKUgkgjanI9ZxxtnR9HYl-Uxc6_aem_D5GDwoQzkDs2r3RDCJKU-Q</t>
  </si>
  <si>
    <t>https://testflight.apple.com/join/fUHEABwJ?source_caller=ui&amp;shortlink=ka0tbmwv&amp;c=CS2_CB_Social_Testflight&amp;pid=CS2_CBT_Social&amp;af_xp=custom&amp;fbclid=IwY2xjawQXtvBleHRuA2FlbQIxMABicmlkETFheTRiMjdoU3pJMFNHc2Ixc3J0YwZhcHBfaWQQMjIyMDM5MTc4ODIwMDg5MgABHqsW0oCSqEYa3ypV3SIiqjR2GuzmuzNgKqXWJNerf97tFnG67nUvAepuM4nz_aem_u727mc8atetBU4MtbH5i_w</t>
  </si>
  <si>
    <t>https://cs2.vnggames.com/?fbclid=IwY2xjawQXtupleHRuA2FlbQIxMABicmlkETFheTRiMjdoU3pJMFNHc2Ixc3J0YwZhcHBfaWQQMjIyMDM5MTc4ODIwMDg5MgABHnWWoNptLNUdAySaxbZi8WgFhtKJnctVDE5InFS9c85hjx3aAq0wpBPjHZBR_aem_pybgnIhLwAMPxKCL3JfGPw</t>
  </si>
  <si>
    <t>https://apps.apple.com/tw/app/taimanin-squad/id6755016024</t>
  </si>
  <si>
    <t>https://taimaninsquad.com/</t>
  </si>
  <si>
    <t>https://play.google.com/store/apps/details?id=com.GREMORYGames.TaimaninSquad</t>
  </si>
  <si>
    <t>https://x.com/TaimaninSquad</t>
  </si>
  <si>
    <t>https://play.google.com/store/apps/details?id=com.runawayplay.dragons&amp;hl=zh_TW</t>
  </si>
  <si>
    <t>https://apps.apple.com/mo/app/%E9%9D%88%E9%BE%8D%E8%B0%B7-%E5%AD%B5%E5%8C%96%E8%88%87%E9%A4%8A%E6%88%90/id6746389113</t>
  </si>
  <si>
    <t>對魔忍特遣隊</t>
    <phoneticPr fontId="2" type="noConversion"/>
  </si>
  <si>
    <t>刀劍朝鮮</t>
    <phoneticPr fontId="2" type="noConversion"/>
  </si>
  <si>
    <t>超療癒的《靈龍谷-孵化與養成》來啦！準備好成為魔法森林的守護者了嗎？在這裡你可以親手孵化並培育上百種獨一無二的超萌巨龍，陪牠們一起長大，還能淨化迷霧讓森林重現生機喔！玩法輕鬆愜意，超級適合放鬆身心！想要快速培育稀有龍種嗎？來找我們就對了！這裡提供最詳盡的新手攻略，還有不定期更新的最新兌換碼與官方禮包碼大放送！如果需要購買資源，我們也有提供代儲值服務，保證快速安全！快來和可愛的萌龍們建立深刻的羈絆，打造專屬你的溫馨龍谷吧！</t>
    <phoneticPr fontId="2" type="noConversion"/>
  </si>
  <si>
    <t>各位老司機注意！《對魔忍特遣隊》火熱登場啦！這次不僅有華麗的3D演出，更是充滿深度的戰略回合制RPG！超香的魔族女王與女忍者們等著你來指揮，一起討伐邪魔外道吧！除了香豔刺激的戰鬥，角色養成與好感度系統更是誠意滿滿！想要輕鬆組建最強香香戰隊？鎖定我們就對了！這裡不但提供實用攻略，還有持續更新的最新兌換碼與官方禮包碼大放送！想要直接抽爆心儀老婆？我們也提供優質的代儲值服務，絕對快速安全有保障！快來帶領你的專屬女忍小隊，一起出擊拯救世界吧！</t>
    <phoneticPr fontId="2" type="noConversion"/>
  </si>
  <si>
    <t>熱愛正統韓風武俠的玩家千萬別錯過《刀劍朝鮮》！這款MMORPG完美還原朝鮮時代背景，五大專屬職業與超華麗武功特效絕對讓你大呼過癮！無論是沉浸式的打寶狩獵，還是高度自由的裝備交易市場，都能讓你體驗最原汁原味的江湖快感！想在開服就快人一步稱霸武林嗎？我們為你準備了最詳盡的高手攻略，還有持續更新的最新兌換碼與官方禮包碼讓你拿好拿滿！想要直升戰力巔峰？我們也有專屬代儲值服務，流程保證快速安全！現在就加入朝鮮俠客的行列，寫下你的傳奇！</t>
    <phoneticPr fontId="2" type="noConversion"/>
  </si>
  <si>
    <t>6580玉葉</t>
  </si>
  <si>
    <t>3380玉葉</t>
  </si>
  <si>
    <t>1380玉葉</t>
  </si>
  <si>
    <t>660玉葉</t>
  </si>
  <si>
    <t>340玉葉</t>
  </si>
  <si>
    <t>66玉葉</t>
  </si>
  <si>
    <t>1760鑽石</t>
  </si>
  <si>
    <t>暢玩卡</t>
  </si>
  <si>
    <t>100異形彩珀</t>
  </si>
  <si>
    <t>65異形彩珀</t>
  </si>
  <si>
    <t>33異形彩珀</t>
  </si>
  <si>
    <t>20異形彩珀</t>
  </si>
  <si>
    <t>10異形彩珀</t>
  </si>
  <si>
    <t>5異形彩珀</t>
  </si>
  <si>
    <t>月度出勤認證</t>
  </si>
  <si>
    <t>招集憑信</t>
  </si>
  <si>
    <t>收藏家研習計畫</t>
  </si>
  <si>
    <t>收藏家成長計畫</t>
  </si>
  <si>
    <t>99000星星寶石</t>
  </si>
  <si>
    <t>49000星星寶石</t>
  </si>
  <si>
    <t>25000星星寶石</t>
  </si>
  <si>
    <t>9900星星寶石</t>
  </si>
  <si>
    <t>4400星星寶石</t>
  </si>
  <si>
    <t>1500星星寶石</t>
  </si>
  <si>
    <t>永久優惠會員</t>
  </si>
  <si>
    <t>廣告永久移除會員</t>
  </si>
  <si>
    <t>28日高級會員</t>
  </si>
  <si>
    <t>1670寶石</t>
  </si>
  <si>
    <t>1000寶石</t>
  </si>
  <si>
    <t>660寶石</t>
  </si>
  <si>
    <t>寶石通行證</t>
  </si>
  <si>
    <t>腳色通行證</t>
  </si>
  <si>
    <t>最強超值包每日寶石</t>
  </si>
  <si>
    <t>3750寶石</t>
  </si>
  <si>
    <t>130寶石</t>
  </si>
  <si>
    <t>超級省錢大禮包</t>
  </si>
  <si>
    <t>超值省錢禮包</t>
  </si>
  <si>
    <t>VAMPIR：血之繼承者</t>
  </si>
  <si>
    <t>https://apps.apple.com/tw/app/%E5%92%BB%E5%92%BB%E5%8F%B2%E8%90%8A%E5%A7%86-%E8%B7%9F%E8%91%97%E5%92%96%E6%B3%A2%E8%BC%95%E9%AC%86%E6%94%BE%E7%BD%AE/id6756606270</t>
  </si>
  <si>
    <t>https://play.google.com/store/apps/details?id=com.xlegend.pewpewslime.tw&amp;referrer=utm_source%3Dgamer.com.tw%26utm_campaign%3Dgnn</t>
  </si>
  <si>
    <t>https://www.x-legend.com.tw/pewpewslime/event/register/</t>
  </si>
  <si>
    <t>https://www.facebook.com/profile.php?id=61586828911646</t>
  </si>
  <si>
    <t>https://play.google.com/store/apps/details?id=com.netmarble.thered&amp;hl=zh_TW</t>
  </si>
  <si>
    <t>https://vampirgb.netmarble.com/</t>
  </si>
  <si>
    <t>https://apps.apple.com/tw/app/vampir-%E8%A1%80%E4%B9%8B%E7%B9%BC%E6%89%BF%E8%80%85/id6738163891</t>
  </si>
  <si>
    <t>https://www.facebook.com/VAMPIRofficialTC/</t>
  </si>
  <si>
    <t>咻咻史萊姆</t>
    <phoneticPr fontId="2" type="noConversion"/>
  </si>
  <si>
    <t>《咻咻史萊姆》這款超魔性的射擊放置手遊來啦！玩家要操控超Ｑ史萊姆瘋狂掃射，享受滿屏爆發的無敵爽快感！想要輕鬆推圖不卡關、輕鬆當大佬？這邊為你整理了最齊全的實用攻略，還有不能錯過的最新兌換碼與官方禮包碼，讓你開局就拿到滿滿資源，戰力狂飆絕對不落後！如果你想更進一步，快速解鎖稀有道具與強力武裝，我們也提供專業代儲值服務，保證快速安全，讓你安心享受最佳遊戲體驗。準備好化身最強史萊姆，展開這場爆笑刺激的華麗冒險了嗎？趕快下載爽玩一波吧！</t>
    <phoneticPr fontId="2" type="noConversion"/>
  </si>
  <si>
    <t>《VAMPIR：血之繼承者》帶你踏入充滿暗黑美學的吸血鬼世界！這款史詩級大作擁有極致聲光效果，讓你體驗暢快淋漓的浴血奮戰。想在殘酷的暗夜爭霸中脫穎而出嗎？我們為玩家準備了詳盡的必備攻略，更彙整了最新兌換碼與官方禮包碼，助你輕鬆獲取珍稀資源，戰力飆升無極限！若想迅速稱霸伺服器、入手頂級專屬裝備，我們提供專屬的代儲值服務，過程絕對快速安全，讓你無後顧之憂地征服黑暗。快來喚醒你的嗜血本能，成為最強的血族統治者吧！絕對讓你一玩就上癮！</t>
    <phoneticPr fontId="2" type="noConversion"/>
  </si>
  <si>
    <t>HOSHIZUKIYO</t>
    <phoneticPr fontId="2" type="noConversion"/>
  </si>
  <si>
    <t>CC888</t>
    <phoneticPr fontId="2" type="noConversion"/>
  </si>
  <si>
    <t>WL777</t>
    <phoneticPr fontId="2" type="noConversion"/>
  </si>
  <si>
    <t>XQN666</t>
    <phoneticPr fontId="2" type="noConversion"/>
  </si>
  <si>
    <t>QN888</t>
    <phoneticPr fontId="2" type="noConversion"/>
  </si>
  <si>
    <t>QN777</t>
    <phoneticPr fontId="2" type="noConversion"/>
  </si>
  <si>
    <t>QN666</t>
    <phoneticPr fontId="2" type="noConversion"/>
  </si>
  <si>
    <t>QN555</t>
    <phoneticPr fontId="2" type="noConversion"/>
  </si>
  <si>
    <t>QN333</t>
    <phoneticPr fontId="2" type="noConversion"/>
  </si>
  <si>
    <t>QN222</t>
    <phoneticPr fontId="2" type="noConversion"/>
  </si>
  <si>
    <t>在主畫面點右上角「福利大廳」</t>
    <phoneticPr fontId="2" type="noConversion"/>
  </si>
  <si>
    <t>左邊書籤點「禮包碼兌換」</t>
    <phoneticPr fontId="2" type="noConversion"/>
  </si>
  <si>
    <t>6600TCash</t>
  </si>
  <si>
    <t>3300TCash</t>
  </si>
  <si>
    <t>1500TCash</t>
  </si>
  <si>
    <t>770TCash</t>
  </si>
  <si>
    <t>110TCash</t>
  </si>
  <si>
    <t>12900TCash</t>
    <phoneticPr fontId="2" type="noConversion"/>
  </si>
  <si>
    <t>決勝之心</t>
  </si>
  <si>
    <t>我推的浴姬</t>
  </si>
  <si>
    <t>https://play.google.com/store/apps/details?id=com.hkqs.jszx.google</t>
  </si>
  <si>
    <t>https://apps.apple.com/tw/app/%E6%B1%BA%E5%8B%9D%E4%B9%8B%E5%BF%83/id6756254027</t>
  </si>
  <si>
    <t>https://www.facebook.com/bubbleonsen/</t>
  </si>
  <si>
    <t>https://play.google.com/store/apps/details?id=com.fantyfuture.os.ap.gp&amp;fbclid=IwY2xjawQbhz1leHRuA2FlbQIxMABicmlkETFTTGNwVm1hRWJjNzgwOWtDc3J0YwZhcHBfaWQQMjIyMDM5MTc4ODIwMDg5MgABHlc3RbqeeG1m5teSIFezx817D7K0aGiTKTVtJjUVnudkSJF8SIh0sG4kbgQm_aem_r7ZjkMIMIZo8RqafUpR4pg</t>
  </si>
  <si>
    <t>https://apps.apple.com/tw/app/%E6%88%91%E6%8E%A8%E7%9A%84%E6%B5%B4%E5%A7%AC-%E6%B3%89%E7%B3%96qq%E6%B5%B4/id6759076965</t>
  </si>
  <si>
    <t>https://onsentc.fantyfuture.com/?fbclid=IwY2xjawQbh0FleHRuA2FlbQIxMABicmlkETFTTGNwVm1hRWJjNzgwOWtDc3J0YwZhcHBfaWQQMjIyMDM5MTc4ODIwMDg5MgABHoyMukJO8CiNj2KgsnTk7V913JWF1dsNkK9osq0adKSyGiIYLy54KFK1oIol_aem_ebRBYV-i3jKXIt1Hvpm-kw</t>
  </si>
  <si>
    <t>全新放置卡牌大作《決勝之心》超狂登場啦！這次帶你闖蕩奇幻魔幻大陸，體驗聖堂動亂與深海崛起等史詩級劇情！超多種族英雄等你來收集養成，主打零負擔掛機，全隊等級一次共享，拒絕無聊的重複操作，輕鬆不肝也能快速變強！想知道各陣營的最強陣容搭配？這裡為你準備了超實用的新手攻略！開服好康千萬別錯過，幫你整理了最新兌換碼與官方禮包碼，超多鑽石資源拿好拿滿！如果想光速抽到心儀的角色，我們也提供專業代儲值服務，保證快速安全！快來組建專屬戰隊，稱霸天下吧！</t>
    <phoneticPr fontId="2" type="noConversion"/>
  </si>
  <si>
    <t>各位湯守大人們久等啦！全新溫泉旅館經營神作《我推的浴姬~泉糖QQ浴》香噴噴上線囉！這次你要化身旅館主人，招募各種絕世美少女員工，展開甜蜜日常與臉紅心跳的混浴補魔修羅場！遊戲主打輕鬆放置養成，躺著也能變強！不知道怎麼培養老婆們？這裡有最詳細的新手攻略帶你飛！我們還貼心準備了最新兌換碼以及官方禮包碼，超多豪華虛寶直接領！想幫可愛的浴姬們快速解鎖更華麗的造型嗎？我們也提供專屬代儲值服務，絕對快速安全！快來享受被浴姬包圍的幸福時光吧！</t>
    <phoneticPr fontId="2" type="noConversion"/>
  </si>
  <si>
    <t>VAMGLOBAL0311</t>
    <phoneticPr fontId="2" type="noConversion"/>
  </si>
  <si>
    <t>點對兌換碼進去</t>
    <phoneticPr fontId="2" type="noConversion"/>
  </si>
  <si>
    <t>yuedinghoth</t>
    <phoneticPr fontId="2" type="noConversion"/>
  </si>
  <si>
    <t>gongxifacai</t>
    <phoneticPr fontId="2" type="noConversion"/>
  </si>
  <si>
    <t>yuedinglove</t>
    <phoneticPr fontId="2" type="noConversion"/>
  </si>
  <si>
    <t>https://www.facebook.com/profile.php?id=61581110518163</t>
    <phoneticPr fontId="2" type="noConversion"/>
  </si>
  <si>
    <t>https://www.vrtony.com/?fbclid=IwY2xjawQbkmRleHRuA2FlbQIxMABicmlkETFmc0xZQkhVQ3hwTjIxQWlFc3J0YwZhcHBfaWQQMjIyMDM5MTc4ODIwMDg5MgABHjx4OKWrJoI9nmvrtgDT4UFqRqtXjlhc72fSdbdhQ2VByTFHsmydDlMsChdM_aem_PuKPvwxMD1JZZhF-1j-QJQ</t>
  </si>
  <si>
    <t>https://play.google.com/store/apps/details?id=com.huanchou.card.qooapp&amp;hl=zh_TW</t>
  </si>
  <si>
    <t>https://apps.apple.com/tw/app/%E7%B4%84%E5%AE%9A%E4%B9%8B%E6%97%A5-%E7%B9%81%E4%B8%AD%E7%89%88/id6756994582</t>
  </si>
  <si>
    <t>https://play.google.com/store/apps/details?id=com.percent.aos.cooptd&amp;hl=zh_TW</t>
  </si>
  <si>
    <t>https://apps.apple.com/tw/app/%E5%90%8C%E7%9B%9F%E5%A1%94%E9%98%B2%E6%88%B0-%E4%B8%A6%E8%82%A9%E4%BD%9C%E6%88%B0/id6503702666</t>
  </si>
  <si>
    <t>https://supermagic.io/</t>
  </si>
  <si>
    <t>NOWCOOPTD</t>
    <phoneticPr fontId="2" type="noConversion"/>
  </si>
  <si>
    <t>BIGTHANKS</t>
    <phoneticPr fontId="2" type="noConversion"/>
  </si>
  <si>
    <t>點登陸兌換券</t>
    <phoneticPr fontId="2" type="noConversion"/>
  </si>
  <si>
    <t>同盟塔防戰</t>
    <phoneticPr fontId="2" type="noConversion"/>
  </si>
  <si>
    <t>各位熱血玩家注意啦！最近這款超香的放置卡牌手遊《約定之日》引起不少關注！不想每天辛苦熬夜肝爆？遊戲讓你輕鬆放置就能享受培養專屬美少女的無盡樂趣，整體美術畫面跟技能特效精緻度都極度有誠意喔。想要開服就輕鬆贏在起跑點嗎？趕緊去論壇爬文找大神的最強陣容攻略，別忘了搭配最新兌換碼與官方禮包碼，超棒開局資源絕對要直接拿滿！如果遇到想抽爆的限定角色，強烈推薦使用專業的代儲值服務，保證快速安全又划算，讓你無壓力稱霸全伺服器，快來簽訂契約吧！</t>
    <phoneticPr fontId="2" type="noConversion"/>
  </si>
  <si>
    <t>塔防迷絕對不能錯過！近期超夯的休閒策略手遊《同盟塔防戰》強勢來襲啦！這款遊戲不僅考驗你的大腦佈局，還能揪好友一起連線抵抗敵人，豐富的塔防機制與多樣化角色搭配真的會讓人一玩就停不下來。想要快速通關不卡關？快去搜尋高手的必勝通關攻略，記得一定要輸入最新兌換碼以及專屬的官方禮包碼，各種珍貴升級道具直接輕鬆入袋！若想解鎖強力英雄或購買通行證，選擇內行的代儲值管道準沒錯，流程保證快速安全有保障，助你守住主堡，成為最強的塔防戰術大師！</t>
    <phoneticPr fontId="2" type="noConversion"/>
  </si>
  <si>
    <t>REAL500DAYS</t>
    <phoneticPr fontId="2" type="noConversion"/>
  </si>
  <si>
    <t>進去遊戲右上角三條線內的設定</t>
    <phoneticPr fontId="2" type="noConversion"/>
  </si>
  <si>
    <t>500魔神石</t>
    <phoneticPr fontId="2" type="noConversion"/>
  </si>
  <si>
    <t>100票券</t>
    <phoneticPr fontId="2" type="noConversion"/>
  </si>
  <si>
    <t>100共同解放石</t>
    <phoneticPr fontId="2" type="noConversion"/>
  </si>
  <si>
    <t>100K鑽石</t>
  </si>
  <si>
    <t>45K鑽石</t>
  </si>
  <si>
    <t>20K鑽石</t>
  </si>
  <si>
    <t>8K鑽石</t>
  </si>
  <si>
    <t>4K鑽石</t>
  </si>
  <si>
    <t>超魔神解鎖禮包</t>
  </si>
  <si>
    <t>新手禮包I</t>
  </si>
  <si>
    <t>賽季高級通行證</t>
  </si>
  <si>
    <t>遊戲內點左上角頭像</t>
    <phoneticPr fontId="2" type="noConversion"/>
  </si>
  <si>
    <t>按上方齒輪「設置」</t>
    <phoneticPr fontId="2" type="noConversion"/>
  </si>
  <si>
    <t>設置內點「兌換碼」</t>
    <phoneticPr fontId="2" type="noConversion"/>
  </si>
  <si>
    <t>D69XPPS</t>
    <phoneticPr fontId="2" type="noConversion"/>
  </si>
  <si>
    <t>HXDMPPS</t>
    <phoneticPr fontId="2" type="noConversion"/>
  </si>
  <si>
    <t>DT4O2Z2K742V</t>
    <phoneticPr fontId="2" type="noConversion"/>
  </si>
  <si>
    <t>https://www.facebook.com/profile.php?id=61587469993812</t>
  </si>
  <si>
    <t>KKRYPPS</t>
    <phoneticPr fontId="2" type="noConversion"/>
  </si>
  <si>
    <t>NKM6PPS</t>
    <phoneticPr fontId="2" type="noConversion"/>
  </si>
  <si>
    <t>不正經魔王軍</t>
    <phoneticPr fontId="2" type="noConversion"/>
  </si>
  <si>
    <t>https://www.facebook.com/MyDemonArmy</t>
  </si>
  <si>
    <t>VIP77</t>
    <phoneticPr fontId="2" type="noConversion"/>
  </si>
  <si>
    <t>VIP888</t>
    <phoneticPr fontId="2" type="noConversion"/>
  </si>
  <si>
    <t>https://apps.apple.com/tw/app/%E4%B8%8D%E6%AD%A3%E7%B6%93%E9%AD%94%E7%8E%8B%E8%BB%8D/id6758982655</t>
  </si>
  <si>
    <t>https://play.google.com/store/apps/details?id=com.tg.zjxsc2.tw</t>
  </si>
  <si>
    <t>全新搞笑系手遊《不正經魔王軍》強勢來襲！這次換你當家作主化身為魔王，帶領著一群奇葩又充滿特色的魔物大軍，痛快反攻那些自命不凡的勇者啦！遊戲畫風搞怪逗趣，輕鬆放置的玩法讓你毫無壓力，絕對能讓你笑到停不下來！想要在開局就霸氣碾壓全場嗎？這就奉上超實用的開局攻略，當然也少不了各種最新兌換碼與官方禮包碼，保證讓你前期資源拿好拿滿！若想更快打造頂級陣容，強烈推薦我們的代儲值服務，流程絕對快速安全，讓你征服世界無往不利，現在就上線開戰吧！</t>
    <phoneticPr fontId="2" type="noConversion"/>
  </si>
  <si>
    <t>DEMON2026</t>
    <phoneticPr fontId="2" type="noConversion"/>
  </si>
  <si>
    <t>DEMONARMY</t>
    <phoneticPr fontId="2" type="noConversion"/>
  </si>
  <si>
    <t>WBC2026</t>
    <phoneticPr fontId="2" type="noConversion"/>
  </si>
  <si>
    <t>MMUHPPS</t>
    <phoneticPr fontId="2" type="noConversion"/>
  </si>
  <si>
    <t>JDHYPPS</t>
    <phoneticPr fontId="2" type="noConversion"/>
  </si>
  <si>
    <t>JTJWPPS</t>
    <phoneticPr fontId="2" type="noConversion"/>
  </si>
  <si>
    <t>KWRNPPS</t>
    <phoneticPr fontId="2" type="noConversion"/>
  </si>
  <si>
    <t>TX5UPPS</t>
    <phoneticPr fontId="2" type="noConversion"/>
  </si>
  <si>
    <t>3KCURATOR</t>
    <phoneticPr fontId="2" type="noConversion"/>
  </si>
  <si>
    <t>NEOSTART0305</t>
    <phoneticPr fontId="2" type="noConversion"/>
  </si>
  <si>
    <t>NEOGIFT</t>
    <phoneticPr fontId="2" type="noConversion"/>
  </si>
  <si>
    <t>多稜灰珀*50(04/05截止)</t>
    <phoneticPr fontId="2" type="noConversion"/>
  </si>
  <si>
    <t>多稜灰珀*100+高級社會指南*50+冬穀幣*10萬(04/01截止)</t>
    <phoneticPr fontId="2" type="noConversion"/>
  </si>
  <si>
    <t>多稜灰珀*200+高級社會指南*50+冬穀神秘水*1+冬穀幣*10萬</t>
    <phoneticPr fontId="2" type="noConversion"/>
  </si>
  <si>
    <t>多稜灰珀*200+高級社會指南*100+冬穀神秘水*2+冬穀幣*10萬</t>
    <phoneticPr fontId="2" type="noConversion"/>
  </si>
  <si>
    <t>RO仙境傳說：愛如初見Classic</t>
    <phoneticPr fontId="2" type="noConversion"/>
  </si>
  <si>
    <t>鐳明閃擊</t>
    <phoneticPr fontId="2" type="noConversion"/>
  </si>
  <si>
    <t>https://www.facebook.com/SealMonCROSSTW/</t>
    <phoneticPr fontId="2" type="noConversion"/>
  </si>
  <si>
    <t>https://www.sealm.com/</t>
  </si>
  <si>
    <t>https://play.google.com/store/apps/details?id=com.playwith.sealm.g.googl&amp;referrer=utm_source%3Dgamer.com.tw%26utm_campaign%3Dgnn</t>
  </si>
  <si>
    <t>https://apps.apple.com/tw/app/sealm-on-cross/id6756103272</t>
  </si>
  <si>
    <t>https://apps.apple.com/tw/app/%E9%90%B3%E6%98%8E%E9%96%83%E6%93%8A/id6755194323</t>
  </si>
  <si>
    <t>https://play.google.com/store/apps/details?id=com.row.reflash.hmt&amp;referrer=utm_source%3Dgamer.com.tw%26utm_campaign%3Dgnn</t>
  </si>
  <si>
    <t>https://warpknights.nvsgames.com/</t>
  </si>
  <si>
    <t>https://www.facebook.com/profile.php?id=61576826510497</t>
  </si>
  <si>
    <t>https://www.facebook.com/RagnarokOriginClassicHMT/</t>
  </si>
  <si>
    <t>https://roocasia.com/event/TyrCupRally/zh-TW/?from_type=fb&amp;fbclid=IwY2xjawQk0X5leHRuA2FlbQIxMABicmlkETFFVXRrRnpMWVJHSE5xTjhLc3J0YwZhcHBfaWQQMjIyMDM5MTc4ODIwMDg5MgABHtkF5n_2Da9Hd3BVAz2PChx7YyZfhq_4P2cRiC0zAShK35y6Hn3jx91LU2td_aem_UOw1LyfGEU05ktFLk1vKZg</t>
  </si>
  <si>
    <t>https://apps.apple.com/th/app/ragnarok-origin-classic/id6754158504</t>
  </si>
  <si>
    <t>https://play.google.com/store/apps/details?id=com.gravity.rooc.android</t>
  </si>
  <si>
    <t>https://www.starsavior.com/tw</t>
  </si>
  <si>
    <t>https://play.google.com/store/apps/details?id=com.studiobside.starMain</t>
  </si>
  <si>
    <t>https://apps.apple.com/us/app/starsavior/id6443597557</t>
  </si>
  <si>
    <t>https://www.facebook.com/profile.php?id=61588511055395</t>
  </si>
  <si>
    <t>哈囉各位玩家們注意啦！萬眾矚目的科幻大作《星之救援者》終於火熱登場囉！想知道開局怎麼玩最強、陣容怎麼搭配嗎？這裡為你準備了最詳盡的新手進階攻略，保證讓你贏在起跑點啦！另外，我們還幫大家整理了最新兌換碼與官方禮包碼，超多神級福利等你來拿，戰力輕鬆狂飆絕對不卡關！如果想更上一層樓，推薦使用我們的代儲值服務，流程保證快速安全，讓你安心無負擔地享受遊戲樂趣。準備好展開你的星際冒險了嗎？現在就趕快下載遊戲，與我們一起拯救浩瀚無垠的宇宙吧！</t>
    <phoneticPr fontId="2" type="noConversion"/>
  </si>
  <si>
    <t>各位初心大募集！經典神作《RO仙境傳說：愛如初見Classic》感動回歸啦！想知道這次開服怎麼練等最有效率嗎？別擔心，我們準備了超實用的職業養成攻略，帶你快速衝轉職！當然少不了大家最愛的最新兌換碼與官方禮包碼，稀有道具直接領到手軟！想要一身神裝閃瞎全場？快來試試我們的代儲值服務，不僅匯率超值，而且絕對快速安全，讓你無後顧之憂地找回當年的感動。老戰友們還在等什麼？趕快揪團下載，回到普隆德拉南門，我們一起寫下全新的冒險篇章吧！</t>
    <phoneticPr fontId="2" type="noConversion"/>
  </si>
  <si>
    <t>哈囉大家！充滿回憶的《希望M on CROSS》超萌登場啦！是不是迫不及待想打可愛的哈比兔了？我們幫大家整理了最完整的開局攻略，讓你輕鬆上手不迷路！好康的當然也沒漏掉，最新兌換碼與官方禮包碼通通幫你準備好了，豐富資源讓你開局就贏在起跑點！如果想換上最拉風的時裝，誠心推薦我們的代儲值服務，交易過程絕對快速安全，保證讓你安心享受遊戲的每一刻。還在猶豫什麼呢？現在就趕緊下載遊戲，跟好朋友們一起重溫當年的感動，展開充滿愛與希望的冒險吧</t>
    <phoneticPr fontId="2" type="noConversion"/>
  </si>
  <si>
    <t>哈囉各位喜愛機甲科幻風的玩家有福啦！超燃的射擊新作《鐳明閃擊》終於正式開戰囉！不知道怎麼培養出超強戰機嗎？我們已經準備好最專業的硬核攻略，助你輕鬆制霸整個星際戰場！當然，絕不容錯過的最新兌換碼與官方禮包碼也全都幫你整理好啦，海量資源讓你的戰力直線飆升！想快速解鎖夢幻機體嗎？誠心推薦使用我們的代儲值服務，保證流程絕對快速安全，讓你毫無顧慮地享受極致的射擊快感。指揮官們還在等什麼呢？趕快下載遊戲，與我們一起駕駛專屬戰機迎向勝利吧！</t>
    <phoneticPr fontId="2" type="noConversion"/>
  </si>
  <si>
    <t>https://www.facebook.com/ascendsagaofficial</t>
  </si>
  <si>
    <t>https://play.google.com/store/apps/details?id=com.godloard.twgp</t>
  </si>
  <si>
    <t>https://www.facebook.com/profile.php?id=61585519444848</t>
  </si>
  <si>
    <t>https://apps.apple.com/mo/app/%E6%9C%80%E5%BE%8C%E7%9A%84%E8%BF%B4%E9%9F%BF/id6756872991</t>
  </si>
  <si>
    <t>https://spg.ascendsaga.com/preorder/warp</t>
  </si>
  <si>
    <t>https://apps.apple.com/mo/app/%E6%A5%B5%E6%A8%82%E4%BB%99%E9%80%94/id6746600646</t>
  </si>
  <si>
    <t>PREINSTALL</t>
    <phoneticPr fontId="2" type="noConversion"/>
  </si>
  <si>
    <t>最後的迴響</t>
    <phoneticPr fontId="2" type="noConversion"/>
  </si>
  <si>
    <t>極樂仙途</t>
    <phoneticPr fontId="2" type="noConversion"/>
  </si>
  <si>
    <t>https://play.google.com/store/apps/details?id=com.sc.tw.gp&amp;hl=zh_TW</t>
    <phoneticPr fontId="2" type="noConversion"/>
  </si>
  <si>
    <t>各位玩家好！全新策略益智手遊《最後的迴響》帶你體驗方塊解謎與爽快戰鬥的完美結合！單手就能輕鬆運籌帷幄，透過戰術排列觸發連鎖反應，集結菁英指揮官重建破碎王國。卡關了嗎？別擔心，網路上已經有超多大神分享的實用攻略啦！當然也少不了大家最愛的最新兌換碼與官方禮包碼，幫你開局資源拿好拿滿，抽卡抽到手軟！如果想要快速提升戰力、解鎖更多英雄，推薦使用專業的代儲值服務，保證快速安全不封號，讓你輕鬆稱霸這片奇幻大陸！快下載遊戲，跟我們一起燃燒腦力吧！</t>
    <phoneticPr fontId="2" type="noConversion"/>
  </si>
  <si>
    <t>哈囉各位道友！超沉浸的修仙手遊《極樂仙途》火熱登場啦！這款主打情慾雙修的獨特遊戲絕對讓你大開眼界，百種雙修姿態與真實互動讓你修煉也能夜夜突破。不知道怎麼選心魔道心嗎？網路上已經幫大家準備好最詳細的實用攻略囉！想要開局搶佔仙機，千萬記得輸入最新兌換碼以及官方禮包碼，超多海量虛寶直接拿到手軟！如果想迅速衝刺境界、解鎖專屬坐騎，強烈推薦使用專業的代儲值服務，不僅快速安全不封號，更能稱霸仙界！快來下載遊戲，共赴禁忌仙途，開啟極樂登仙之旅吧！</t>
    <phoneticPr fontId="2" type="noConversion"/>
  </si>
  <si>
    <t>腳色到58級後點右上角「福利」</t>
    <phoneticPr fontId="2" type="noConversion"/>
  </si>
  <si>
    <t>點「兌換」之後輸入禮包碼</t>
    <phoneticPr fontId="2" type="noConversion"/>
  </si>
  <si>
    <t>點「領取獎勵」即可兌換免費禮包</t>
    <phoneticPr fontId="2" type="noConversion"/>
  </si>
  <si>
    <t>星之救援者</t>
    <phoneticPr fontId="2" type="noConversion"/>
  </si>
  <si>
    <t>https://apps.apple.com/tw/app/%E4%B8%83%E5%A4%A7%E7%BD%AA-origin/id6744205088</t>
  </si>
  <si>
    <t>https://7origin.netmarble.com/tc</t>
  </si>
  <si>
    <t>https://play.google.com/store/apps/details?id=com.netmarble.nanaori&amp;hl=zh_TW</t>
  </si>
  <si>
    <t>https://www.facebook.com/7DSO.TW/</t>
  </si>
  <si>
    <t>ORIGINSTEAM</t>
    <phoneticPr fontId="2" type="noConversion"/>
  </si>
  <si>
    <t>WELCOMEORIGIN</t>
    <phoneticPr fontId="2" type="noConversion"/>
  </si>
  <si>
    <t>ORIGINX</t>
    <phoneticPr fontId="2" type="noConversion"/>
  </si>
  <si>
    <t>ORIGINDISCORD</t>
    <phoneticPr fontId="2" type="noConversion"/>
  </si>
  <si>
    <t>遊戲主畫面右上角三條線點進去</t>
    <phoneticPr fontId="2" type="noConversion"/>
  </si>
  <si>
    <t>按左邊齒輪「環境設定」</t>
    <phoneticPr fontId="2" type="noConversion"/>
  </si>
  <si>
    <t>左邊書籤下方人頭</t>
    <phoneticPr fontId="2" type="noConversion"/>
  </si>
  <si>
    <t>「遊戲資訊」輸入禮包碼即可兌換免費禮包</t>
    <phoneticPr fontId="2" type="noConversion"/>
  </si>
  <si>
    <t>真的瘋掉！朋友們懂那種等超久終於等到神作上線的感覺嗎？《七大罪：Origin》這次的開放世界真的超級頂，畫質神還原好到我直接原地破防！不想一開局就卡關落後別人嗎？這邊直接幫大家整理好最實用的開荒攻略啦！還有必備的最新兌換碼與官方禮包碼，保證讓你前期資源滿滿爽爽玩！如果你是課金大佬想直接抽爆心儀的本命角色，我們也有專屬的代儲值服務，主打一個快速安全絕對不囉嗦！快點跟我一起到布里塔尼亞大陸當個無情的探索機器吧，這波真的必須跟上啦！</t>
    <phoneticPr fontId="2" type="noConversion"/>
  </si>
  <si>
    <t>12200星之記憶</t>
  </si>
  <si>
    <t>6200星之記憶</t>
  </si>
  <si>
    <t>3800星之記憶</t>
  </si>
  <si>
    <t>1900星之記憶</t>
  </si>
  <si>
    <t>600星之記憶</t>
  </si>
  <si>
    <t>120星之記憶</t>
  </si>
  <si>
    <t>工匠的製作台禮包</t>
  </si>
  <si>
    <t>特殊常態腳色禮包</t>
  </si>
  <si>
    <t>李昂尼斯補給馬車</t>
  </si>
  <si>
    <t>9900晶鑽</t>
  </si>
  <si>
    <t>3300晶鑽</t>
  </si>
  <si>
    <t>1650晶鑽</t>
  </si>
  <si>
    <t>660晶鑽</t>
  </si>
  <si>
    <t>330晶鑽</t>
  </si>
  <si>
    <t>165晶鑽</t>
  </si>
  <si>
    <t>一鍵購買超值周卡</t>
  </si>
  <si>
    <t>648禮品券</t>
  </si>
  <si>
    <t>328禮品券</t>
  </si>
  <si>
    <t>198禮品券</t>
  </si>
  <si>
    <t>128禮品券</t>
  </si>
  <si>
    <t>68禮品券</t>
  </si>
  <si>
    <t>30禮品券</t>
  </si>
  <si>
    <t>6禮品券</t>
  </si>
  <si>
    <t>30倍超值反利</t>
  </si>
  <si>
    <t>每日特惠禮包</t>
  </si>
  <si>
    <t>SEALMCROSSLAUNCH</t>
    <phoneticPr fontId="2" type="noConversion"/>
  </si>
  <si>
    <t>時裝召喚券*5+希幣*100,000</t>
    <phoneticPr fontId="2" type="noConversion"/>
  </si>
  <si>
    <t>主畫面右上角三個點選單</t>
    <phoneticPr fontId="2" type="noConversion"/>
  </si>
  <si>
    <t>點齒輪「設定」找到「帳號設定」</t>
    <phoneticPr fontId="2" type="noConversion"/>
  </si>
  <si>
    <t>複製Cscode之後到官方兌換頁面</t>
    <phoneticPr fontId="2" type="noConversion"/>
  </si>
  <si>
    <t>CAT123</t>
    <phoneticPr fontId="2" type="noConversion"/>
  </si>
  <si>
    <t>SORA123</t>
    <phoneticPr fontId="2" type="noConversion"/>
  </si>
  <si>
    <t>PINPON123</t>
    <phoneticPr fontId="2" type="noConversion"/>
  </si>
  <si>
    <t>DORY123</t>
    <phoneticPr fontId="2" type="noConversion"/>
  </si>
  <si>
    <t>LDSTART888</t>
    <phoneticPr fontId="2" type="noConversion"/>
  </si>
  <si>
    <t>點左下方「旅店」</t>
    <phoneticPr fontId="2" type="noConversion"/>
  </si>
  <si>
    <t>點右下方「選單」之後點「設定」</t>
    <phoneticPr fontId="2" type="noConversion"/>
  </si>
  <si>
    <t>遊戲內設定畫面</t>
    <phoneticPr fontId="2" type="noConversion"/>
  </si>
  <si>
    <t>左邊書籤點「個人資料管理」</t>
    <phoneticPr fontId="2" type="noConversion"/>
  </si>
  <si>
    <t>點右下方藍色圖示</t>
    <phoneticPr fontId="2" type="noConversion"/>
  </si>
  <si>
    <t>STARSAVIOR251120</t>
    <phoneticPr fontId="2" type="noConversion"/>
  </si>
  <si>
    <t>HELLOSTARSAVIOR</t>
    <phoneticPr fontId="2" type="noConversion"/>
  </si>
  <si>
    <t>251127STARSAVIOR</t>
    <phoneticPr fontId="2" type="noConversion"/>
  </si>
  <si>
    <t>3880鑽石</t>
  </si>
  <si>
    <t>648永恆源晶</t>
  </si>
  <si>
    <t>328永恆源晶</t>
  </si>
  <si>
    <t>198永恆源晶</t>
  </si>
  <si>
    <t>98永恆源晶</t>
  </si>
  <si>
    <t>30永恆源晶</t>
  </si>
  <si>
    <t>6永恆源晶</t>
  </si>
  <si>
    <t>青銅季卡</t>
  </si>
  <si>
    <t>11000藝幣</t>
  </si>
  <si>
    <t>5500藝幣</t>
  </si>
  <si>
    <t>3300藝幣</t>
  </si>
  <si>
    <t>2200藝幣</t>
  </si>
  <si>
    <t>990藝幣</t>
  </si>
  <si>
    <t>440藝幣</t>
  </si>
  <si>
    <t>歡迎召喚套裝</t>
  </si>
  <si>
    <t>490玉璧</t>
  </si>
  <si>
    <t>170玉璧</t>
  </si>
  <si>
    <t>33玉璧</t>
  </si>
  <si>
    <t>玉璧一條龍</t>
  </si>
  <si>
    <t>天龍八部2：血戰江湖</t>
  </si>
  <si>
    <t>DISSIDIA FF</t>
    <phoneticPr fontId="2" type="noConversion"/>
  </si>
  <si>
    <t>王於興師</t>
  </si>
  <si>
    <t>鑽石x100、隨機英雄卡-SRx1</t>
    <phoneticPr fontId="2" type="noConversion"/>
  </si>
  <si>
    <t>圖鑑令x50、鑽石x100</t>
    <phoneticPr fontId="2" type="noConversion"/>
  </si>
  <si>
    <t>金幣(6小時)x2、鑽石x100</t>
    <phoneticPr fontId="2" type="noConversion"/>
  </si>
  <si>
    <t>英雄經驗(6小時)x2、鑽石x100</t>
    <phoneticPr fontId="2" type="noConversion"/>
  </si>
  <si>
    <t>彈出視窗右方「兌換碼」</t>
    <phoneticPr fontId="2" type="noConversion"/>
  </si>
  <si>
    <t>https://apps.apple.com/tw/app/dissidia-duellum-final-fantasy/id6480398822</t>
  </si>
  <si>
    <t>https://play.google.com/store/apps/details?id=com.square_enix.android_googleplay.DD&amp;referrer=utm_source%3Dgamer.com.tw%26utm_campaign%3Dgnn</t>
  </si>
  <si>
    <t>https://www.square-enix.com/ddff/zh-tw/</t>
  </si>
  <si>
    <t>https://x.com/DDFF_JP</t>
  </si>
  <si>
    <t>https://apps.apple.com/us/app/the-division-resurgence/id1606349410</t>
  </si>
  <si>
    <t>https://play.google.com/store/apps/details?id=com.ubisoft.the.division.mobile.combat.shooting.open.world.rpg&amp;referrer=utm_source%3Dgamer.com.tw%26utm_campaign%3Dgnn</t>
  </si>
  <si>
    <t>https://www.ubisoft.com/zh-tw/game/the-division/resurgence</t>
  </si>
  <si>
    <t>https://www.facebook.com/TDResurgenceSEA/?brand_redir=140281649172315#</t>
  </si>
  <si>
    <t>https://tlbb2.hantogames.com/pre/</t>
  </si>
  <si>
    <t>https://play.google.com/store/apps/details?id=com.hg.tlbb2tw.gl</t>
  </si>
  <si>
    <t>https://apps.apple.com/kz/app/%E5%A4%A9%E9%BE%99%E5%85%AB%E9%83%A82-%E8%A1%80%E6%88%98%E6%B1%9F%E6%B9%96/id6757216426</t>
  </si>
  <si>
    <t>https://www.facebook.com/tlbb2.tw/</t>
  </si>
  <si>
    <t>https://apps.apple.com/mo/app/%E6%B0%B8%E6%81%86%E8%BF%B4%E5%9C%88-%E6%88%B0%E8%A1%93%E6%94%BE%E7%BD%AErpg/id6756427099</t>
  </si>
  <si>
    <t>https://play.google.com/store/apps/details?id=com.yesgames.aeternaloop&amp;hl=zh_TW</t>
  </si>
  <si>
    <t>https://ook.dequgames.com/</t>
  </si>
  <si>
    <t>https://play.google.com/store/apps/details?id=com.dequ.m3dw2</t>
  </si>
  <si>
    <t>https://www.facebook.com/OrderofKings/</t>
  </si>
  <si>
    <t>https://yesgamesonline.com/</t>
  </si>
  <si>
    <t>全境封鎖：曙光</t>
    <phoneticPr fontId="2" type="noConversion"/>
  </si>
  <si>
    <t>這款經典重現的《DISSIDIA FF》絕對是FF粉不容錯過的夢幻之作！遊戲集結了歷代經典角色，展開一場跨越時空的壯闊冒險。不僅戰鬥畫面華麗流暢，極具深度的回合制策略玩法更是讓人停不下來。想要快速上手這款大作嗎？網路上已經有許多大神分享了實用的攻略，幫助新手輕鬆開局！當然，玩家們最期待的福利也沒有少，記得隨時關注官方公告，領取最新兌換碼與官方禮包碼，把滿滿的資源收入口袋。如果想讓角色快速變強，推薦尋找專業的代儲值服務，不僅快速安全，還能讓你輕鬆無負擔地享受抽卡的樂趣，快來和歷代英雄並肩作戰吧！</t>
    <phoneticPr fontId="2" type="noConversion"/>
  </si>
  <si>
    <t>備受玩家矚目的《全境封鎖：曙光》終於把超硬核的射擊體驗搬到手機上啦！這款開放世界大作不僅完美還原了末日紐約的破敗氛圍，多樣化的武器改裝與技能搭配更是讓人大呼過癮。想要在暗區橫著走，建議先上網爬文看看高手的攻略，掌握最佳的戰術走位與裝備配置！官方也時常會釋出福利，大家一定要記得定時輸入最新兌換碼以及官方禮包碼來擴充軍備。若想在遊戲中迅速崛起，選擇口碑良好的代儲值管道會是個好選項，交易過程快速安全，讓你毫無後顧之憂地盡情享受刷寶樂趣，各位特工們準備好集結奪回城市了嗎！</t>
    <phoneticPr fontId="2" type="noConversion"/>
  </si>
  <si>
    <t>武俠迷絕對不能錯過的《天龍八部2：血戰江湖》強勢來襲！這款遊戲不僅完美重現了金庸筆下那個恩怨情仇的武俠世界，流暢的輕功系統與拳拳到肉的打擊感更是令人著迷。不知道哪個門派最強？建議開局前先去各大論壇搜尋職業攻略，選對門派絕對讓你事半功倍！闖蕩江湖當然少不了各種盤纏資源，別忘了隨時去領取最新兌換碼和官方禮包碼，輕鬆獲取神裝與道具。想要在幫會戰中脫穎而出、稱霸武林，尋找值得信賴的代儲值絕對能幫上大忙，過程快速安全不踩雷，讓你無縫接軌體驗最頂級的江湖廝殺，快來寫下你的武林傳奇！</t>
    <phoneticPr fontId="2" type="noConversion"/>
  </si>
  <si>
    <t>愛好燒腦策略的玩家看過來，《永恆迴圈：戰術放置RPG》絕對是你的新歡！遊戲主打護肝放置，搭配極具深度的陣容戰術，離線也能變強。卡關時別氣餒，快去參考網上攻略，調整站位就能逆轉勝！官方也常大方送福利，記得隨時輸入最新兌換碼與官方禮包碼，把海量養成資源帶走。想讓愛角火速滿星畢業，推薦使用口碑好的代儲值服務，流程快速安全有保障，讓你輕鬆擺脫農夫生活，專心享受陣容搭配的純粹樂趣，趕快下載體驗吧！</t>
    <phoneticPr fontId="2" type="noConversion"/>
  </si>
  <si>
    <t>熱愛策略國戰的玩家注意啦，《王於興師》帶你重返烽火連天的真實戰場！這款主打沙盤推演的硬派手遊，不僅考驗你的內政經營，兵種相剋與武將搭配更是致勝關鍵。剛入坑不知道怎麼發展嗎？建議先去討論區拜讀大神們的開局攻略，讓你少走彎路直接起飛！資源不夠也別慌張，請務必隨時關注最新兌換碼和官方禮包碼，超多招募券與糧草等你拿。若想在賽季中霸佔全服，找個優質的代儲值平台準沒錯，交易快速安全不鎖號，讓你輕鬆擴充軍備、招募神將，帶領盟友們攻城掠地，成就你的專屬帝王霸業吧！</t>
    <phoneticPr fontId="2" type="noConversion"/>
  </si>
  <si>
    <t>DC1500人達成</t>
    <phoneticPr fontId="2" type="noConversion"/>
  </si>
  <si>
    <t>限定勇者召喚卡×20，閃金裝備隨機箱×3</t>
    <phoneticPr fontId="2" type="noConversion"/>
  </si>
  <si>
    <t>FULLWEEK82</t>
    <phoneticPr fontId="2" type="noConversion"/>
  </si>
  <si>
    <t>weekend194</t>
    <phoneticPr fontId="2" type="noConversion"/>
  </si>
  <si>
    <t>5980玉璧</t>
  </si>
  <si>
    <t>2980玉璧</t>
  </si>
  <si>
    <t>2080玉璧</t>
  </si>
  <si>
    <t>1200玉璧</t>
  </si>
  <si>
    <t>600玉璧</t>
  </si>
  <si>
    <t>300玉璧</t>
  </si>
  <si>
    <t>靈龍谷 - 孵化與養成</t>
    <phoneticPr fontId="2" type="noConversion"/>
  </si>
  <si>
    <t>希望M ON CROSS</t>
    <phoneticPr fontId="2" type="noConversion"/>
  </si>
  <si>
    <t>七大罪：origin</t>
    <phoneticPr fontId="2" type="noConversion"/>
  </si>
  <si>
    <t>永恆迴圈：戰術放置RPG</t>
    <phoneticPr fontId="2" type="noConversion"/>
  </si>
  <si>
    <t>約定之日</t>
    <phoneticPr fontId="2" type="noConversion"/>
  </si>
  <si>
    <t>https://www.facebook.com/profile.php?id=61586773984687#</t>
  </si>
  <si>
    <t>主界面右上方點福利</t>
    <phoneticPr fontId="2" type="noConversion"/>
  </si>
  <si>
    <t>點擊「啟動碼」</t>
    <phoneticPr fontId="2" type="noConversion"/>
  </si>
  <si>
    <t>OP888888</t>
    <phoneticPr fontId="2" type="noConversion"/>
  </si>
  <si>
    <t>SVIP777</t>
    <phoneticPr fontId="2" type="noConversion"/>
  </si>
  <si>
    <t>SVIP888</t>
    <phoneticPr fontId="2" type="noConversion"/>
  </si>
  <si>
    <t>SVIP999</t>
    <phoneticPr fontId="2" type="noConversion"/>
  </si>
  <si>
    <t>FNJ666</t>
    <phoneticPr fontId="2" type="noConversion"/>
  </si>
  <si>
    <t>YXJ888</t>
    <phoneticPr fontId="2" type="noConversion"/>
  </si>
  <si>
    <t>TLZ666</t>
    <phoneticPr fontId="2" type="noConversion"/>
  </si>
  <si>
    <t>Ruby666</t>
    <phoneticPr fontId="2" type="noConversion"/>
  </si>
  <si>
    <t>VIP666</t>
    <phoneticPr fontId="2" type="noConversion"/>
  </si>
  <si>
    <t>VIP777</t>
    <phoneticPr fontId="2" type="noConversion"/>
  </si>
  <si>
    <t>VIP999</t>
    <phoneticPr fontId="2" type="noConversion"/>
  </si>
  <si>
    <t>https://pre.mistcottage.com/ocean/?fbclid=IwY2xjawQzRJxleHRuA2FlbQIxMABicmlkETFTa0M1TU1PTFd2ZjBiUXRXc3J0YwZhcHBfaWQQMjIyMDM5MTc4ODIwMDg5MgABHq266wA-xLhy7wO55ipr958nZmrUPOek7obq3dt8zKhcMkH1XVqh7FQUFJSN_aem_RR8Hff4zNHkpYB85r2AkAQ</t>
  </si>
  <si>
    <t>https://apps.apple.com/tw/app/%E5%B9%BB%E6%B5%B7%E7%A5%9E%E5%9F%9F-%E6%9E%97%E5%BF%83%E5%A6%82%E5%82%BE%E6%83%85%E4%BB%A3%E8%A8%80/id6753790554</t>
  </si>
  <si>
    <t>https://play.google.com/store/apps/details?id=com.mistcottage.lsgl</t>
  </si>
  <si>
    <t>幻海神域</t>
    <phoneticPr fontId="2" type="noConversion"/>
  </si>
  <si>
    <t>《幻海神域》正式上線啦！由林心如絕美代言的東方奇幻修真MMO，這次要帶大家化身滄溟龍族，奪回「海淵」神力！遊戲主打不肝也能輕鬆封神，六大職業隨心切換，放置就能爽爆全場。想開局贏在起跑點？趕快來領取官方禮包碼與最新兌換碼，拿滿滿資源！當然，想快速升級、解鎖極品龍甲與專屬高顏值神寵，絕對少不了實用攻略加持！如果想要更高CP值的課金選擇，超級推薦找專業的代儲值服務，流程快速安全又省心，讓你無痛霸榜，輕鬆成為全服最強的幻海使者！</t>
    <phoneticPr fontId="2" type="noConversion"/>
  </si>
  <si>
    <t>6580鑽</t>
  </si>
  <si>
    <t>3380鑽</t>
  </si>
  <si>
    <t>1340鑽</t>
  </si>
  <si>
    <t>660鑽</t>
  </si>
  <si>
    <t>340鑽</t>
  </si>
  <si>
    <t>70鑽</t>
  </si>
  <si>
    <t>ROOCREADY2GO</t>
    <phoneticPr fontId="2" type="noConversion"/>
  </si>
  <si>
    <t>ROOC2026</t>
    <phoneticPr fontId="2" type="noConversion"/>
  </si>
  <si>
    <t>ROOC666</t>
    <phoneticPr fontId="2" type="noConversion"/>
  </si>
  <si>
    <t>ROOC777</t>
    <phoneticPr fontId="2" type="noConversion"/>
  </si>
  <si>
    <t>ROOC888</t>
    <phoneticPr fontId="2" type="noConversion"/>
  </si>
  <si>
    <t>遊戲內的「福利」</t>
    <phoneticPr fontId="2" type="noConversion"/>
  </si>
  <si>
    <t>7DAYWITHSEAL</t>
    <phoneticPr fontId="2" type="noConversion"/>
  </si>
  <si>
    <t>https://coupon.withhive.com/sealm</t>
    <phoneticPr fontId="2" type="noConversion"/>
  </si>
  <si>
    <t>主畫面左上角齒輪「設定」</t>
    <phoneticPr fontId="2" type="noConversion"/>
  </si>
  <si>
    <t>左方書籤「使用者功能」</t>
    <phoneticPr fontId="2" type="noConversion"/>
  </si>
  <si>
    <t>點進去到兌換碼</t>
    <phoneticPr fontId="2" type="noConversion"/>
  </si>
  <si>
    <t>3月26日上線開玩</t>
    <phoneticPr fontId="2" type="noConversion"/>
  </si>
  <si>
    <t>官網PC版體驗超優</t>
    <phoneticPr fontId="2" type="noConversion"/>
  </si>
  <si>
    <t>官網儲值好康超多</t>
    <phoneticPr fontId="2" type="noConversion"/>
  </si>
  <si>
    <t>奶油多士666</t>
    <phoneticPr fontId="2" type="noConversion"/>
  </si>
  <si>
    <t>懶貓抽卡不歪</t>
    <phoneticPr fontId="2" type="noConversion"/>
  </si>
  <si>
    <t>橘子7777</t>
    <phoneticPr fontId="2" type="noConversion"/>
  </si>
  <si>
    <t>樂樂衝一波</t>
    <phoneticPr fontId="2" type="noConversion"/>
  </si>
  <si>
    <t>平民百姓超上頭</t>
    <phoneticPr fontId="2" type="noConversion"/>
  </si>
  <si>
    <t>LMSJ好靚靚</t>
    <phoneticPr fontId="2" type="noConversion"/>
  </si>
  <si>
    <t>777AH8D9</t>
    <phoneticPr fontId="2" type="noConversion"/>
  </si>
  <si>
    <t>777AH2YH</t>
    <phoneticPr fontId="2" type="noConversion"/>
  </si>
  <si>
    <t>777AHSJG</t>
    <phoneticPr fontId="2" type="noConversion"/>
  </si>
  <si>
    <t>777AH53D</t>
    <phoneticPr fontId="2" type="noConversion"/>
  </si>
  <si>
    <t>777AHX9E</t>
    <phoneticPr fontId="2" type="noConversion"/>
  </si>
  <si>
    <t>openbeta</t>
    <phoneticPr fontId="2" type="noConversion"/>
  </si>
  <si>
    <t>Hyakki66</t>
    <phoneticPr fontId="2" type="noConversion"/>
  </si>
  <si>
    <t>左上方點頭像</t>
    <phoneticPr fontId="2" type="noConversion"/>
  </si>
  <si>
    <t>彈出視窗點左下方「兌換碼」</t>
    <phoneticPr fontId="2" type="noConversion"/>
  </si>
  <si>
    <t>好萊塢合成：星夢逆襲</t>
  </si>
  <si>
    <t>https://apps.apple.com/tw/app/%E5%B0%91%E5%A5%B3%E5%96%9A%E9%9D%88/id6759714842</t>
  </si>
  <si>
    <t>https://www.facebook.com/profile.php?id=61583609341193</t>
  </si>
  <si>
    <t>https://m.girlsummons.com/?fbclid=IwY2xjawQ2ATNleHRuA2FlbQIxMABicmlkETF5aTQ1QmlsVzVsejk4d3R1c3J0YwZhcHBfaWQQMjIyMDM5MTc4ODIwMDg5MgABHmsNdtBMeXm4Yk4B8oNzpFUuMj3MlMtIxqVUvjxhvCyiZ9L0aKnqmH4iEvS-_aem_X5aQ6IUCdudDEZHimGIW9A</t>
  </si>
  <si>
    <t>https://apps.apple.com/tw/app/%E5%B0%8F%E5%B0%8F%E9%A8%8E%E5%A3%AB%E5%9C%98-%E9%96%8B%E7%AE%B1%E6%94%BE%E7%BD%AE/id6756402136</t>
  </si>
  <si>
    <t>https://www.facebook.com/MiniKnightgame</t>
  </si>
  <si>
    <t>彈出視窗「兌換碼」</t>
    <phoneticPr fontId="2" type="noConversion"/>
  </si>
  <si>
    <t>https://play.google.com/store/apps/details?id=com.hyl.mini&amp;fbclid=IwY2xjawQ2AjtleHRuA2FlbQIxMABicmlkETEzRVRyS1lwNkhaZjh1YW8xc3J0YwZhcHBfaWQQMjIyMDM5MTc4ODIwMDg5MgABHta2dLQt3Yi0xK-7ExRghSF2doXmWlbFTDjmDFU_ckFHJinvoEK_uLETYGYg_aem_zNzNPhvh_KNgc7Q2bijYTQ</t>
  </si>
  <si>
    <t>https://apps.apple.com/tw/app/%E5%A5%BD%E8%90%8A%E5%A1%A2%E5%90%88%E6%88%90-%E6%98%9F%E5%A4%A2%E9%80%86%E8%A5%B2/id6755455500</t>
  </si>
  <si>
    <t>https://play.google.com/store/apps/details?id=com.hollywood.merge&amp;hl=zh_HK</t>
  </si>
  <si>
    <t>https://www.facebook.com/zh.HollywoodMerge/#</t>
  </si>
  <si>
    <t>小小騎士團：開箱放置</t>
    <phoneticPr fontId="2" type="noConversion"/>
  </si>
  <si>
    <t>少女喚靈</t>
    <phoneticPr fontId="2" type="noConversion"/>
  </si>
  <si>
    <t>https://play.google.com/store/apps/details?id=com.and.gt.snhl</t>
    <phoneticPr fontId="2" type="noConversion"/>
  </si>
  <si>
    <t>最近挖到這款好萊塢合成：星夢逆襲，根本是殺時間的絕對神作呀！合成的玩法超級療癒，看著破爛片場一路逆襲變成頂級的好萊塢大導，那種成就感真的超級爆棚！剛入坑不知道怎麼玩嗎？論壇上已經有很多神人整理出超詳細的新手攻略啦！當然，玩遊戲怎麼能少了最新兌換碼和官方禮包碼來拿滿好康呢？如果想火速衝刺進度，推薦找專業代儲值，保證快速安全又不怕踩雷，直接讓你開局資源滿滿，輕鬆體驗當好萊塢巨星的超級爽感！趕快跟上這波熱潮一起來開心合成吧！</t>
    <phoneticPr fontId="2" type="noConversion"/>
  </si>
  <si>
    <t>注意啦！這款小小騎士團：開箱放置真的會讓人完全停不下來欸，主打一個輕鬆放置，瘋狂開箱拿裝備的爽度簡直拉滿，完全就是社畜玩家的超級福音呀！不用狂肝也能變強，搭配論壇上熱騰騰的通關攻略，卡關這種事根本是不存在的啦！開局記得先去搜刮最新兌換碼和官方禮包碼，把免費福利拿好拿滿！想要開箱開到手軟、神級裝備直接無痛畢業嗎？直接找優質的代儲值服務就對了，主打一個快速安全，讓你毫無顧忌地享受無盡開箱的極致快樂，現在就快點下載加入這波放置熱潮吧！</t>
    <phoneticPr fontId="2" type="noConversion"/>
  </si>
  <si>
    <t>有誰也在玩這款少女喚靈的趕快舉手！這款畫風真的正中紅心，香爆的少女精靈排排站，試問有誰能抗拒啦！養成系統超級豐富的，想組出最強陣容，建議先去爬文看看大佬們的配隊攻略，絕對讓你少走很多彎路！還有還有，開局千萬別忘了輸入最新兌換碼跟官方禮包碼，白嫖一波資源抽婆就是超級爽！如果想把心儀的老婆通通帶回家，強烈推薦使用專業的代儲值服務，絕對保證快速安全，讓你輕鬆把卡池抽穿，每天看著滿滿的婆心情大好，趕快加入我們一起成為最強的喚靈師吧！</t>
    <phoneticPr fontId="2" type="noConversion"/>
  </si>
  <si>
    <t>TLBB2XZJH</t>
    <phoneticPr fontId="2" type="noConversion"/>
  </si>
  <si>
    <t>遊戲內設定畫面</t>
    <phoneticPr fontId="2" type="noConversion"/>
  </si>
  <si>
    <t>點兌換碼</t>
    <phoneticPr fontId="2" type="noConversion"/>
  </si>
  <si>
    <t>READYGO</t>
    <phoneticPr fontId="2" type="noConversion"/>
  </si>
  <si>
    <t>逆命女武神</t>
  </si>
  <si>
    <t>幻想少女公會</t>
  </si>
  <si>
    <t>童話出走中</t>
  </si>
  <si>
    <t>https://apps.apple.com/tw/app/%E7%AB%A5%E8%A9%B1%E5%87%BA%E8%B5%B0%E4%B8%AD/id6744442106#information</t>
  </si>
  <si>
    <t>https://play.google.com/store/apps/details?id=com.linegames.fq</t>
  </si>
  <si>
    <t>https://www.line.games/</t>
  </si>
  <si>
    <t>https://apps.apple.com/tw/app/%E9%80%86%E5%91%BD%E5%A5%B3%E6%AD%A6%E7%A5%9E/id6757183448</t>
  </si>
  <si>
    <t>https://play.google.com/store/apps/details?id=com.daeri.TenValkyrie</t>
  </si>
  <si>
    <t>https://apps.apple.com/tw/app/%E5%B9%BB%E6%83%B3%E5%B0%91%E5%A5%B3%E5%85%AC%E6%9C%83/id6464342701</t>
  </si>
  <si>
    <t>https://play.google.com/store/apps/details?id=com.chillyroom.monstergirls.gp</t>
  </si>
  <si>
    <t>http://www.chilly.tech/zh</t>
  </si>
  <si>
    <t>https://www.facebook.com/LineGames.kr</t>
  </si>
  <si>
    <t>欸大家！最近被《童話出走中》狂洗版，這種童話角色大翻轉的設定真的超有料耶！這款遊戲玩法休閒又帶點策略，超級適合上班偷薪水玩啦！想找實用攻略、蹲最新兌換碼與官方禮包碼的朋友，記得多刷社群留意各路大神的分享喔！如果想爽抽限定角色，把陣容直接拉滿，強烈大推找我們速速幫的代儲值！專人為您服務，保證快速安全絕對不踩雷！讓你輕鬆解鎖所有童話夥伴，進度直接推爆，成為伺服器的大佬！趕快大家一起來入坑這款超讚的新手遊吧，絕對讓你玩到完全停不下來喔！</t>
    <phoneticPr fontId="2" type="noConversion"/>
  </si>
  <si>
    <t>哇賽！這款新出的《逆命女武神》直接燒到我了！精緻的美少女立繪配上超流暢的戰鬥打擊感，玩起來手感真的超級爽快，完全停不下來啊！想要無腦過關找神人攻略，或是想拿最新兌換碼與官方禮包碼，去各大社群論壇爬文就對了！想直接課金養香香的老婆嗎？強烈推薦我們速速幫的專業代儲值，專人處理保證快速安全，讓你專屬的婆馬上戰力練到滿！大家趕快一起來體驗這款超讚的動作神作，帶著女武神們逆轉命運，享受霸榜的無比快感吧，現在立刻入坑絕對是最棒的時機啦！</t>
    <phoneticPr fontId="2" type="noConversion"/>
  </si>
  <si>
    <t>我的天啊！《幻想少女公會》這款新手遊真的超讚，滿滿的精緻像素風加上超香的魔物娘設定，掛機就能輕鬆快樂農，根本是休閒玩家的超級福音啊！如果卡關想看大神攻略，還是想拿滿最新兌換碼與官方禮包碼，記得多去各大社群平台挖寶喔！想要開局直接原地起飛嗎？絕對別忘了找我們速速幫專業代儲值，專人服務保證快速安全又有保障，讓你輕鬆霸榜毫無壓力！大家快點一起加入公會的行列啦，培育屬於你自己的超強魔物娘戰隊，現在就展開最刺激的冒險旅程，錯過這款真的太可惜了！</t>
    <phoneticPr fontId="2" type="noConversion"/>
  </si>
  <si>
    <t>HXSNDJS3</t>
    <phoneticPr fontId="2" type="noConversion"/>
  </si>
  <si>
    <t>TLBB777</t>
    <phoneticPr fontId="2" type="noConversion"/>
  </si>
  <si>
    <t>TLBB888</t>
    <phoneticPr fontId="2" type="noConversion"/>
  </si>
  <si>
    <t>TLBB999</t>
    <phoneticPr fontId="2" type="noConversion"/>
  </si>
  <si>
    <t>TLBB2026</t>
    <phoneticPr fontId="2" type="noConversion"/>
  </si>
  <si>
    <t>VIP777</t>
    <phoneticPr fontId="2" type="noConversion"/>
  </si>
  <si>
    <t>VIP888</t>
    <phoneticPr fontId="2" type="noConversion"/>
  </si>
  <si>
    <t>VIP2026</t>
    <phoneticPr fontId="2" type="noConversion"/>
  </si>
  <si>
    <t>TLPRE</t>
    <phoneticPr fontId="2" type="noConversion"/>
  </si>
  <si>
    <t>GIFTDAY1</t>
    <phoneticPr fontId="2" type="noConversion"/>
  </si>
  <si>
    <t>325LAUNCH</t>
    <phoneticPr fontId="2" type="noConversion"/>
  </si>
  <si>
    <t>https://pogohopper.com/phzm/twhk/?hopper_page=6-1&amp;utm_source=socialmedia&amp;fbclid=IwY2xjawQ4b8RleHRuA2FlbQIxMABicmlkETFBSG40Tjhpb0hPekFaZWpCc3J0YwZhcHBfaWQQMjIyMDM5MTc4ODIwMDg5MgABHqrzPR-rgnlWe4rGeUxT88L0DchjWGaNj0pPQo78l8lkSSSDhPnEar02Nj_P_aem_Wsy0P9yzFww60KJaGFKm9w</t>
  </si>
  <si>
    <t>https://apps.apple.com/tw/app/%E7%B9%94%E5%A4%A2%E8%8A%B1%E5%9C%92-%E6%A3%AE%E7%B3%BB%E8%BC%95%E7%B6%93%E7%87%9F/id6758489771</t>
  </si>
  <si>
    <t>https://www.facebook.com/DreamyForestGame/</t>
  </si>
  <si>
    <t>織夢花園：森系輕經營</t>
    <phoneticPr fontId="2" type="noConversion"/>
  </si>
  <si>
    <t>https://play.google.com/store/apps/details?id=com.phzm.tw&amp;hl=zh_TW</t>
    <phoneticPr fontId="2" type="noConversion"/>
  </si>
  <si>
    <t>各位花農們上線啦！最近大家都在玩《織夢花園：森系輕經營》真的超紓壓，每天種花還可以換實體鮮花，根本是生活的小確幸。新手想拿滿資源，這篇攻略絕對要收好！目前為止官方禮包碼尚未全面公開，但別擔心，一旦有最新兌換碼釋出，絕對第一時間整理給你們。兌換方式超簡單，點擊頭像進設定，找到兌換碼輸入即可領獎。如果想要解鎖稀有花種或超美服裝又不想農，推薦找專業的代儲值服務，快速安全有保障，讓你輕鬆打造專屬夢幻花園，快來一起當個快樂的園丁吧！</t>
    <phoneticPr fontId="2" type="noConversion"/>
  </si>
  <si>
    <t>https://apps.apple.com/app/id6756338531</t>
  </si>
  <si>
    <t>n33frost</t>
    <phoneticPr fontId="2" type="noConversion"/>
  </si>
  <si>
    <t>x31xmas</t>
    <phoneticPr fontId="2" type="noConversion"/>
  </si>
  <si>
    <t xml:space="preserve">t51hike </t>
    <phoneticPr fontId="2" type="noConversion"/>
  </si>
  <si>
    <t>m19midfall</t>
    <phoneticPr fontId="2" type="noConversion"/>
  </si>
  <si>
    <t>p63sepgift</t>
    <phoneticPr fontId="2" type="noConversion"/>
  </si>
  <si>
    <t>5KCURATOR</t>
    <phoneticPr fontId="2" type="noConversion"/>
  </si>
  <si>
    <t>灰珀*50+冬谷幣*5W</t>
    <phoneticPr fontId="2" type="noConversion"/>
  </si>
  <si>
    <t>OS666</t>
    <phoneticPr fontId="2" type="noConversion"/>
  </si>
  <si>
    <t>OS777</t>
    <phoneticPr fontId="2" type="noConversion"/>
  </si>
  <si>
    <t>OS888</t>
    <phoneticPr fontId="2" type="noConversion"/>
  </si>
  <si>
    <t>OS999</t>
    <phoneticPr fontId="2" type="noConversion"/>
  </si>
  <si>
    <t>OS1111</t>
    <phoneticPr fontId="2" type="noConversion"/>
  </si>
  <si>
    <t>A7K9D3Q2</t>
    <phoneticPr fontId="2" type="noConversion"/>
  </si>
  <si>
    <t>HONEY123</t>
    <phoneticPr fontId="2" type="noConversion"/>
  </si>
  <si>
    <t>OS5555</t>
    <phoneticPr fontId="2" type="noConversion"/>
  </si>
  <si>
    <t>R5T2Y8U2</t>
    <phoneticPr fontId="2" type="noConversion"/>
  </si>
  <si>
    <t>Z9C2V6N3</t>
    <phoneticPr fontId="2" type="noConversion"/>
  </si>
  <si>
    <t>M4X8L2P7</t>
    <phoneticPr fontId="2" type="noConversion"/>
  </si>
  <si>
    <t>B8H3J7K4</t>
    <phoneticPr fontId="2" type="noConversion"/>
  </si>
  <si>
    <t>Q2W9E6R5</t>
    <phoneticPr fontId="2" type="noConversion"/>
  </si>
  <si>
    <t>L7P3S8D2</t>
    <phoneticPr fontId="2" type="noConversion"/>
  </si>
  <si>
    <t>14900寶石</t>
  </si>
  <si>
    <t>3000寶石</t>
  </si>
  <si>
    <t>750寶石</t>
  </si>
  <si>
    <t>高級會員</t>
  </si>
  <si>
    <t>會員</t>
  </si>
  <si>
    <t>每月寶物禮包</t>
  </si>
  <si>
    <t>每月冒險家覺醒</t>
  </si>
  <si>
    <t>6480相位核心</t>
  </si>
  <si>
    <t>3280相位核心</t>
  </si>
  <si>
    <t>1980相位核心</t>
  </si>
  <si>
    <t>980相位核心</t>
  </si>
  <si>
    <t>300相位核心</t>
  </si>
  <si>
    <t>60相位核心</t>
  </si>
  <si>
    <t>月供憑證</t>
  </si>
  <si>
    <t>黑盾戰備升級</t>
  </si>
  <si>
    <t>啟航基金</t>
  </si>
  <si>
    <t>4800喵喵果實</t>
  </si>
  <si>
    <t>2300喵喵果實</t>
  </si>
  <si>
    <t>900喵喵果實</t>
  </si>
  <si>
    <t>430喵喵果實</t>
  </si>
  <si>
    <t>210喵喵果實</t>
  </si>
  <si>
    <t>40喵喵果實</t>
  </si>
  <si>
    <t>啟明月卡</t>
  </si>
  <si>
    <t>豐饒月卡</t>
  </si>
  <si>
    <t>shara666</t>
    <phoneticPr fontId="2" type="noConversion"/>
  </si>
  <si>
    <t>魔御：Star Dive</t>
    <phoneticPr fontId="2" type="noConversion"/>
  </si>
  <si>
    <t>https://www.facebook.com/profile.php?id=61583435106125</t>
  </si>
  <si>
    <t>https://play.google.com/store/apps/details/MONGIL_STAR_DIVE?id=com.netmarble.monster2&amp;hl=zh_TW</t>
  </si>
  <si>
    <t>https://apps.apple.com/tw/app/%E9%AD%94%E5%BE%A1-star-dive/id6483252725</t>
  </si>
  <si>
    <t>https://stardive.netmarble.com/tc</t>
  </si>
  <si>
    <t>各位玩家注意啦，魔御：STAR DIVE絕對是近期最值得關注的動作RPG神作。遊戲讓你在充滿怪物的奇幻世界盡情探索，帶著超萌貓咪夥伴踏上旅程。三人小隊隨時切換，打擊感直接拉滿。想在開服快人一步嗎？除了用心看攻略研究陣容，拿滿首波最新兌換碼絕對必須。我們幫大家整理了開服必備官方禮包碼，讓你輕鬆拿滿資源。若想更進一步提升戰力，也能找代儲值服務，主打快速安全，讓你不必花時間慢慢農，直接擁有超猛神級開局。真的超級推薦大家去下載玩看看喔！</t>
    <phoneticPr fontId="2" type="noConversion"/>
  </si>
  <si>
    <t>點右上角選單</t>
    <phoneticPr fontId="2" type="noConversion"/>
  </si>
  <si>
    <t>進到設定後點兌換碼</t>
    <phoneticPr fontId="2" type="noConversion"/>
  </si>
  <si>
    <t>馬賽克騎士團：放置冒險 RPG</t>
    <phoneticPr fontId="2" type="noConversion"/>
  </si>
  <si>
    <t>https://play.google.com/store/apps/details?id=xyz.lightgame.tuantuan&amp;referrer=utm_source%3Dgamer.com.tw%26utm_campaign%3Dgnn</t>
  </si>
  <si>
    <t>https://apps.apple.com/tw/app/%E9%A6%AC%E8%B3%BD%E5%85%8B%E9%A8%8E%E5%A3%AB%E5%9C%98-%E6%94%BE%E7%BD%AE%E5%86%92%E9%9A%AArpg/id6756157199</t>
  </si>
  <si>
    <t>https://pixelbrave.jmmobi.games/</t>
  </si>
  <si>
    <t>https://www.facebook.com/profile.php?id=61579632900491</t>
  </si>
  <si>
    <t>《馬賽克騎士團：放置冒險RPG》絕對是近期最讓人上癮的像素風放置手遊。主打一個輕鬆無負擔的掛機玩法，社畜在忙碌之餘也能體驗英雄養成的爽感。想在開局就直接起飛嗎？這裡直接幫大家整理了超實用的新手攻略，還附上最新兌換碼與官方禮包碼，讓你輕鬆拿滿資源，快速打造無敵陣容。當然，如果你想省時省力當課長，速速幫也提供專業的代儲值服務，流程絕對快速安全，讓你安心享受當大佬的快樂。快點跟著這篇超強指南一起展開冒險，讓你輕鬆征服整個像素世界！</t>
  </si>
  <si>
    <t>侏羅紀：重啟</t>
    <phoneticPr fontId="2" type="noConversion"/>
  </si>
  <si>
    <t>https://www.facebook.com/JurassicRestart/</t>
  </si>
  <si>
    <t>https://play.google.com/store/apps/details?id=com.jszcgt.gpgat&amp;referrer=utm_source%3Dgamer.com.tw%26utm_campaign%3Dgnn</t>
  </si>
  <si>
    <t>https://jurassic-restart.knetgame.com/</t>
  </si>
  <si>
    <t>https://apps.apple.com/tw/app/%E4%BE%8F%E7%BE%85%E7%B4%80-%E9%87%8D%E5%95%9F/id6752315686</t>
  </si>
  <si>
    <t>各位最近有沒有被新手遊《侏羅紀：重啟》瘋狂洗版啊？說真的，開局就能帶機甲恐龍出門火拼，真的是有夠瘋！大家都知道玩這種類型，最怕就是初期資源卡關，所以這裡直接幫各位整理了超完整的新手攻略，保證讓你開局比別人還要順啦。還有啊，大家搜尋最關心的最新兌換碼跟官方禮包碼也通通幫你們準備好了，記得趕快去領！如果覺得這樣還不夠爽，想要直接課金稱霸巨牙島，超級推薦找專業的代儲值，主打一個快速安全，讓你安心變強不踩雷，趕快上線馴服遠古巨獸吧！</t>
    <phoneticPr fontId="2" type="noConversion"/>
  </si>
  <si>
    <t>VATARXHOON</t>
    <phoneticPr fontId="2" type="noConversion"/>
  </si>
  <si>
    <t>AVATARXBLADE1</t>
    <phoneticPr fontId="2" type="noConversion"/>
  </si>
  <si>
    <t>AVATARXBLADE2</t>
    <phoneticPr fontId="2" type="noConversion"/>
  </si>
  <si>
    <t>AVATARTHANKS</t>
    <phoneticPr fontId="2" type="noConversion"/>
  </si>
  <si>
    <t>AVATAR0808</t>
    <phoneticPr fontId="2" type="noConversion"/>
  </si>
  <si>
    <t>AVATAR0815</t>
    <phoneticPr fontId="2" type="noConversion"/>
  </si>
  <si>
    <t>DISCORD1000</t>
    <phoneticPr fontId="2" type="noConversion"/>
  </si>
  <si>
    <t>DISCORD2000</t>
    <phoneticPr fontId="2" type="noConversion"/>
  </si>
  <si>
    <t>THANKU4PLAY</t>
    <phoneticPr fontId="2" type="noConversion"/>
  </si>
  <si>
    <t>寄生噪</t>
    <phoneticPr fontId="2" type="noConversion"/>
  </si>
  <si>
    <t>5CECB5E</t>
    <phoneticPr fontId="2" type="noConversion"/>
  </si>
  <si>
    <t>0B93323</t>
    <phoneticPr fontId="2" type="noConversion"/>
  </si>
  <si>
    <t>金幣 x10000</t>
    <phoneticPr fontId="2" type="noConversion"/>
  </si>
  <si>
    <t>8E316DE</t>
    <phoneticPr fontId="2" type="noConversion"/>
  </si>
  <si>
    <t>鑽石 x1000</t>
    <phoneticPr fontId="2" type="noConversion"/>
  </si>
  <si>
    <t>KIDS0404</t>
    <phoneticPr fontId="2" type="noConversion"/>
  </si>
  <si>
    <t>體力 x50</t>
    <phoneticPr fontId="2" type="noConversion"/>
  </si>
  <si>
    <t>FOOL0401</t>
    <phoneticPr fontId="2" type="noConversion"/>
  </si>
  <si>
    <t>JOKE0401</t>
    <phoneticPr fontId="2" type="noConversion"/>
  </si>
  <si>
    <t>TRICK0401</t>
    <phoneticPr fontId="2" type="noConversion"/>
  </si>
  <si>
    <t>HUANG0401</t>
    <phoneticPr fontId="2" type="noConversion"/>
  </si>
  <si>
    <t>REAL0401</t>
    <phoneticPr fontId="2" type="noConversion"/>
  </si>
  <si>
    <t>RICH0401</t>
    <phoneticPr fontId="2" type="noConversion"/>
  </si>
  <si>
    <t>AEE5A18</t>
    <phoneticPr fontId="2" type="noConversion"/>
  </si>
  <si>
    <t>568CA32</t>
    <phoneticPr fontId="2" type="noConversion"/>
  </si>
  <si>
    <t>XDFXNEW</t>
    <phoneticPr fontId="2" type="noConversion"/>
  </si>
  <si>
    <t xml:space="preserve">xdfx88888 </t>
    <phoneticPr fontId="2" type="noConversion"/>
  </si>
  <si>
    <t>VIP999</t>
    <phoneticPr fontId="2" type="noConversion"/>
  </si>
  <si>
    <t>VIP888</t>
    <phoneticPr fontId="2" type="noConversion"/>
  </si>
  <si>
    <t>VIP666</t>
    <phoneticPr fontId="2" type="noConversion"/>
  </si>
  <si>
    <t>主畫面左上角頭像</t>
    <phoneticPr fontId="2" type="noConversion"/>
  </si>
  <si>
    <t>點「兌換碼」進去</t>
    <phoneticPr fontId="2" type="noConversion"/>
  </si>
  <si>
    <t>XDFXNEW</t>
    <phoneticPr fontId="2" type="noConversion"/>
  </si>
  <si>
    <t>金幣x10000、鑽石x500、招募券x10</t>
    <phoneticPr fontId="2" type="noConversion"/>
  </si>
  <si>
    <t>C82257C</t>
    <phoneticPr fontId="2" type="noConversion"/>
  </si>
  <si>
    <t>https://apps.apple.com/us/app/%E5%AF%84%E7%94%9F%E5%99%AA/id6639605332?l=zh-Hant-TW</t>
  </si>
  <si>
    <t>https://play.google.com/store/apps/details?id=com.zigzagame.paranoize&amp;hl=zh_TW</t>
  </si>
  <si>
    <t>https://www.facebook.com/profile.php?id=61586892915003</t>
  </si>
  <si>
    <t>https://x.com/paranoizejp</t>
  </si>
  <si>
    <t>https://play.google.com/store/apps/details?id=com.singularity.xdfxtw</t>
  </si>
  <si>
    <t>https://apps.apple.com/tw/app/%E5%BF%83%E5%8B%95%E9%98%B2%E7%B7%9A/id6756484093</t>
  </si>
  <si>
    <t>大家最近有玩官方新出的二次元手遊寄生噪嗎，整個漫畫分鏡的劇情表現超級帶感，失明青年和寄生生物的設定完全就是神作預定啊。想要無腦推主線當然要先上網找寄生噪的攻略，配上最新兌換碼才能開局就直接起飛。這遊戲首抽陣容超重要，拿到官方禮包碼就能多抽幾次拼人權角。如果資源不夠又不想熬夜一直肝，找靠譜的代儲值絕對是好選擇，主打一個快速安全而且絕對不封號，輕鬆把超香的美少女角色帶回家。這款高畫質的劇情向大作真的值得一試，大家趕快下載一起對抗外星怪物吧！</t>
    <phoneticPr fontId="2" type="noConversion"/>
  </si>
  <si>
    <t>最近版上一堆人在討論心動防線，這種日系卡牌加上彈珠塔防的玩法真的會讓人停不下來。遊戲裡的美少女戰友婆爆了，而且每次闖關都有專屬的隨機強化效果，超級考驗各位的陣容策略。如果卡關了記得先去看心動防線的攻略，開局也別忘了輸入最新兌換碼領取資源。官方禮包碼真的是白嫖黨的福音，能拿多少就拿多少。但如果你想要光速養成專屬陣容，找專業的代儲值直接課下去最省事，服務快速安全又超有保障。還沒玩過的朋友趕快去下載，組建你的最強戰隊一起守護防線吧！</t>
    <phoneticPr fontId="2" type="noConversion"/>
  </si>
  <si>
    <t>心動防線</t>
    <phoneticPr fontId="2" type="noConversion"/>
  </si>
  <si>
    <t>ST35G44MNS</t>
    <phoneticPr fontId="2" type="noConversion"/>
  </si>
  <si>
    <t>7VSEUQH3TG</t>
    <phoneticPr fontId="2" type="noConversion"/>
  </si>
  <si>
    <t>F6WVFK4S7S</t>
    <phoneticPr fontId="2" type="noConversion"/>
  </si>
  <si>
    <t>7500紫晶</t>
  </si>
  <si>
    <t>3600紫晶</t>
  </si>
  <si>
    <t>1400紫晶</t>
  </si>
  <si>
    <t>660紫晶</t>
  </si>
  <si>
    <t>320紫晶</t>
  </si>
  <si>
    <t>60紫晶</t>
  </si>
  <si>
    <t>主畫面內右上方設定</t>
    <phoneticPr fontId="2" type="noConversion"/>
  </si>
  <si>
    <t>彈出視窗左邊點「兌換」</t>
    <phoneticPr fontId="2" type="noConversion"/>
  </si>
  <si>
    <t>648小魚乾</t>
  </si>
  <si>
    <t>328小魚乾</t>
  </si>
  <si>
    <t>128小魚乾</t>
  </si>
  <si>
    <t>68小魚乾</t>
  </si>
  <si>
    <t>30小魚乾</t>
  </si>
  <si>
    <t>6小魚乾</t>
  </si>
  <si>
    <t>公會檔案</t>
  </si>
  <si>
    <t>寶石贊助</t>
  </si>
  <si>
    <t>後勤補給</t>
  </si>
  <si>
    <t>648森林代幣</t>
  </si>
  <si>
    <t>328森林代幣</t>
  </si>
  <si>
    <t>198森林代幣</t>
  </si>
  <si>
    <t>128森林代幣</t>
  </si>
  <si>
    <t>98森林代幣</t>
  </si>
  <si>
    <t>68森林代幣</t>
  </si>
  <si>
    <t>30森林代幣</t>
  </si>
  <si>
    <t>6森林代幣</t>
  </si>
  <si>
    <t>VIP特權月卡</t>
  </si>
  <si>
    <t>1500鑽石</t>
  </si>
  <si>
    <t>建築列隊</t>
  </si>
  <si>
    <t>士兵禮包</t>
  </si>
  <si>
    <t>全部每日特惠</t>
  </si>
  <si>
    <t>廣告月卡</t>
  </si>
  <si>
    <t>325鑽石</t>
  </si>
  <si>
    <t>任務通行證</t>
  </si>
  <si>
    <t>階段性成長訂閱</t>
  </si>
  <si>
    <t>每月超級訂閱</t>
  </si>
  <si>
    <t>7日獎勵BIG</t>
  </si>
  <si>
    <t>新熱血江湖：世界</t>
    <phoneticPr fontId="2" type="noConversion"/>
  </si>
  <si>
    <t>https://www.facebook.com/yulgangw.mover/</t>
  </si>
  <si>
    <t>https://yulgangw.movergames.com/event/pre/index.html</t>
  </si>
  <si>
    <t>https://apps.apple.com/tw/app/%E6%96%B0%E7%86%B1%E8%A1%80%E6%B1%9F%E6%B9%96-%E4%B8%96%E7%95%8C/id6756000886</t>
  </si>
  <si>
    <t>https://play.google.com/store/apps/details?id=com.mover.twrxjhw</t>
  </si>
  <si>
    <t>99.99熱血幣</t>
  </si>
  <si>
    <t>49.99熱血幣</t>
  </si>
  <si>
    <t>29.99熱血幣</t>
  </si>
  <si>
    <t>19.99熱血幣</t>
  </si>
  <si>
    <t>14.99熱血幣</t>
  </si>
  <si>
    <t>9.99熱血幣</t>
  </si>
  <si>
    <t>4.99熱血幣</t>
  </si>
  <si>
    <t>0.99熱血幣</t>
  </si>
  <si>
    <t>最近滑手機一直看到這款，當年網咖通宵的回憶全回來了。這款《新熱血江湖：世界》主打經典正邪大戰，畫面升級味道沒變，真的是時代眼淚。剛開服肯定很多人到處找最強T0職業攻略，畢竟平民玩家選對職業練功速度差超多。不想慢慢農的人，網路上有很多最新兌換碼與官方禮包碼可以拿免費資源，開局會順很多。如果覺得資源不夠想直上神裝，找專業代儲值也是個好選擇，重點是挑選快速安全的管道才不會被坑。這遊戲很吃情懷，大家準備好肝了嗎？趕緊一起上線刷起來吧！</t>
    <phoneticPr fontId="2" type="noConversion"/>
  </si>
  <si>
    <t>GIRLS6666</t>
    <phoneticPr fontId="2" type="noConversion"/>
  </si>
  <si>
    <t>GIRLS8888</t>
    <phoneticPr fontId="2" type="noConversion"/>
  </si>
  <si>
    <t>GIRLS1314520</t>
    <phoneticPr fontId="2" type="noConversion"/>
  </si>
  <si>
    <t>SNHL888</t>
    <phoneticPr fontId="2" type="noConversion"/>
  </si>
  <si>
    <t>SNHL999</t>
    <phoneticPr fontId="2" type="noConversion"/>
  </si>
  <si>
    <t>GIFT666</t>
    <phoneticPr fontId="2" type="noConversion"/>
  </si>
  <si>
    <t>SUMMONS</t>
    <phoneticPr fontId="2" type="noConversion"/>
  </si>
  <si>
    <t>CODE666</t>
    <phoneticPr fontId="2" type="noConversion"/>
  </si>
  <si>
    <t>CODE888</t>
    <phoneticPr fontId="2" type="noConversion"/>
  </si>
  <si>
    <t>CODE520</t>
    <phoneticPr fontId="2" type="noConversion"/>
  </si>
  <si>
    <t>GOGOGO</t>
    <phoneticPr fontId="2" type="noConversion"/>
  </si>
  <si>
    <t>PBDCGift</t>
    <phoneticPr fontId="2" type="noConversion"/>
  </si>
  <si>
    <t>VIP777</t>
    <phoneticPr fontId="2" type="noConversion"/>
  </si>
  <si>
    <t>VIP8888</t>
    <phoneticPr fontId="2" type="noConversion"/>
  </si>
  <si>
    <t>VIP9999</t>
    <phoneticPr fontId="2" type="noConversion"/>
  </si>
  <si>
    <t>主畫面左上方點頭像</t>
    <phoneticPr fontId="2" type="noConversion"/>
  </si>
  <si>
    <t>彈出視窗中間點「兌換碼」</t>
    <phoneticPr fontId="2" type="noConversion"/>
  </si>
  <si>
    <t>48LaunchGift</t>
    <phoneticPr fontId="2" type="noConversion"/>
  </si>
  <si>
    <t>Fbgift</t>
    <phoneticPr fontId="2" type="noConversion"/>
  </si>
  <si>
    <t>鑽石×50、水滴×50、加速風車×50、粉櫻花瓣×25</t>
    <phoneticPr fontId="2" type="noConversion"/>
  </si>
  <si>
    <t>鑽石×60、水滴×60、加速風車×60、粉櫻花瓣×30</t>
    <phoneticPr fontId="2" type="noConversion"/>
  </si>
  <si>
    <t>鑽石×50、水滴×20</t>
    <phoneticPr fontId="2" type="noConversion"/>
  </si>
  <si>
    <t>加速風車×10、金幣×1000</t>
    <phoneticPr fontId="2" type="noConversion"/>
  </si>
  <si>
    <t>鑽石×100</t>
    <phoneticPr fontId="2" type="noConversion"/>
  </si>
  <si>
    <t>出現禮物圖案「兌換碼」</t>
    <phoneticPr fontId="2" type="noConversion"/>
  </si>
  <si>
    <t>opengo</t>
    <phoneticPr fontId="2" type="noConversion"/>
  </si>
  <si>
    <t>ZLJCQTIB</t>
    <phoneticPr fontId="2" type="noConversion"/>
  </si>
  <si>
    <t>gogogo</t>
    <phoneticPr fontId="2" type="noConversion"/>
  </si>
  <si>
    <t>DINO888</t>
    <phoneticPr fontId="2" type="noConversion"/>
  </si>
  <si>
    <t>DINO777</t>
    <phoneticPr fontId="2" type="noConversion"/>
  </si>
  <si>
    <t>DINO2026</t>
    <phoneticPr fontId="2" type="noConversion"/>
  </si>
  <si>
    <t>主堡8等後點左上角頭像</t>
    <phoneticPr fontId="2" type="noConversion"/>
  </si>
  <si>
    <t>指揮官資訊終點左下角齒輪</t>
    <phoneticPr fontId="2" type="noConversion"/>
  </si>
  <si>
    <t>點右下方禮包碼</t>
    <phoneticPr fontId="2" type="noConversion"/>
  </si>
  <si>
    <t>點點英雄：骰子傳說</t>
  </si>
  <si>
    <t>夢幻旅團</t>
  </si>
  <si>
    <t>https://www.facebook.com/Dicero.HMT</t>
  </si>
  <si>
    <t>https://apps.apple.com/tw/app/%E9%BB%9E%E9%BB%9E%E8%8B%B1%E9%9B%84-%E9%AA%B0%E5%AD%90%E5%82%B3%E8%AA%AA/id6740966864</t>
  </si>
  <si>
    <t>https://play.google.com/store/apps/details?id=com.bailing.lark.roll.dev&amp;hl=zh_TW</t>
  </si>
  <si>
    <t>https://www.facebook.com/icantw.DC</t>
  </si>
  <si>
    <t>https://play.google.com/store/apps/details?id=com.icantw.mr2</t>
  </si>
  <si>
    <t>https://apps.apple.com/tw/app/%E5%A4%A2%E5%B9%BB%E6%97%85%E5%9C%98-%E5%98%86%E6%B0%A3%E7%9A%84%E4%BA%A1%E9%9D%88%E6%83%B3%E9%9A%B1%E9%80%80%E8%81%AF%E5%8B%95/id6756406482</t>
  </si>
  <si>
    <t>https://mr2.icantw.com/event/ob</t>
  </si>
  <si>
    <t>fb6688</t>
    <phoneticPr fontId="2" type="noConversion"/>
  </si>
  <si>
    <t>GLORYRANK</t>
    <phoneticPr fontId="2" type="noConversion"/>
  </si>
  <si>
    <t>1000紅寶石</t>
    <phoneticPr fontId="2" type="noConversion"/>
  </si>
  <si>
    <t>今天要介紹這款治癒系輕冒險MMO《夢幻旅團》！這款遊戲主打放置升級，幫你徹底解放雙手，拒絕無聊爆肝的壓力！還有超萌戰寵陪你一起戰鬥，觸發強大的羈絆合體技逆轉勝負！想要在奇幻世界裡輕鬆脫單嗎？我們特別為你整理了最完整的實用攻略，還有超多最新兌換碼與官方禮包碼大放送，讓你開局就有夢幻陣容！如果覺得抽卡資源有點不夠？我們也有提供超專業的代儲值服務，流程保證絕對快速安全，讓你零壓力爽快變強！快來加入我們快樂冒險吧！</t>
    <phoneticPr fontId="2" type="noConversion"/>
  </si>
  <si>
    <t>今天來推坑這款快節奏的Roguelite新作《點點英雄：骰子傳說》！在這款遊戲裡，每場戰鬥都由你手中的骰子決定命運，點數化作超狂技能，讓你輕鬆體驗像素英雄對決的極致爽快打擊感！想在無盡挑戰中稱霸全場嗎？我們不僅為你準備了最強的新手攻略，還要大放送超多最新兌換碼與官方禮包碼，保證讓你開局就能贏在起跑點！覺得資源有點不夠用嗎？我們也有提供最專業的代儲值服務，整個流程絕對快速安全，讓你免爆肝就能輕鬆升級！快來轉動骰子展開冒險吧！</t>
    <phoneticPr fontId="2" type="noConversion"/>
  </si>
  <si>
    <t>https://apps.apple.com/tw/app/%E8%A9%9B%E5%92%92%E8%A3%9D%E5%82%99%E8%88%87%E5%9C%B0%E4%B8%8B%E5%9F%8E/id6760998337</t>
  </si>
  <si>
    <t>https://www.facebook.com/gugame889</t>
  </si>
  <si>
    <t>https://apps.apple.com/tw/app/%E7%84%A1%E7%9B%A1%E8%BC%AA%E8%BF%B4-%E9%AC%BC%E5%9F%9F%E6%91%B8%E9%87%91/id6759596187</t>
  </si>
  <si>
    <t>https://www.facebook.com/profile.php?id=61582200483231</t>
  </si>
  <si>
    <t>WJLHD6</t>
    <phoneticPr fontId="2" type="noConversion"/>
  </si>
  <si>
    <t>WJLHD5</t>
    <phoneticPr fontId="2" type="noConversion"/>
  </si>
  <si>
    <t>WJLHD2</t>
    <phoneticPr fontId="2" type="noConversion"/>
  </si>
  <si>
    <t>CHDWJLH</t>
    <phoneticPr fontId="2" type="noConversion"/>
  </si>
  <si>
    <t>https://wxlhgat.popjoyhk.com/</t>
  </si>
  <si>
    <t>詛咒裝備與地下城</t>
    <phoneticPr fontId="2" type="noConversion"/>
  </si>
  <si>
    <t>https://play.google.com/store/apps/details?id=com.gugames.cursedeqd&amp;hl=zh_TW</t>
    <phoneticPr fontId="2" type="noConversion"/>
  </si>
  <si>
    <t>無盡輪迴：鬼域摸金</t>
    <phoneticPr fontId="2" type="noConversion"/>
  </si>
  <si>
    <t>https://play.google.com/store/apps/details?id=com.xh.wxlh.android&amp;hl=ln</t>
    <phoneticPr fontId="2" type="noConversion"/>
  </si>
  <si>
    <t>100000寶石</t>
  </si>
  <si>
    <t>50000寶石</t>
  </si>
  <si>
    <t>10000寶石</t>
  </si>
  <si>
    <t>5000寶石</t>
  </si>
  <si>
    <t>每日簽到包</t>
  </si>
  <si>
    <t>省時包</t>
  </si>
  <si>
    <t>《詛咒裝備與地下城》這款暗黑風的地牢冒險手遊終於正式登場啦！遊戲裡最狂的就是那堆又強又詭異的詛咒裝備，穿上它雖然要付出慘痛代價，但那個爆表的數值絕對讓你想冒險一試。我們整理了最專業的實戰攻略，手把手教你如何應對各種機關與Boss。重點來了，領取最新兌換碼以及官方禮包碼是開局必須的，助你輕鬆起飛！若是想快速提升戰力，選我們的代儲值服務，流程快速安全有保障，趕緊加入這場刺激的冒險吧，一起來探索最神祕且危險的地下城世界！</t>
    <phoneticPr fontId="2" type="noConversion"/>
  </si>
  <si>
    <t>各位喜愛摸金題材的朋友注意囉！《無盡輪迴：鬼域摸金》帶你進入最驚悚神祕的地下世界。遊戲結合了玄幻與動作要素，玩家得在地宮裡一邊對抗鬼怪一邊尋寶，畫面氛圍感直接拉滿。為了讓大家少走彎路，我們準備了全方位的開荒攻略，各種通關技巧應有盡有。當然囉，開局必領的最新兌換碼與官方禮包碼我們也幫你準備好了。想更有效率地收集極品裝備嗎？找我們代儲值絕對是第一首選，主打快速安全，現在就加入我們，開啟一場無盡輪迴的鬼域探險，尋找隱藏其中的絕世財寶吧！</t>
    <phoneticPr fontId="2" type="noConversion"/>
  </si>
  <si>
    <t>WJLH666</t>
    <phoneticPr fontId="2" type="noConversion"/>
  </si>
  <si>
    <t>WJLH777</t>
    <phoneticPr fontId="2" type="noConversion"/>
  </si>
  <si>
    <t>WJLH888</t>
    <phoneticPr fontId="2" type="noConversion"/>
  </si>
  <si>
    <t>寶石勇者團：破曉</t>
  </si>
  <si>
    <t>武俠自走棋</t>
  </si>
  <si>
    <t>GMWK413</t>
    <phoneticPr fontId="2" type="noConversion"/>
  </si>
  <si>
    <t>QMKL2026</t>
    <phoneticPr fontId="2" type="noConversion"/>
  </si>
  <si>
    <t>GMWK402</t>
    <phoneticPr fontId="2" type="noConversion"/>
  </si>
  <si>
    <t>MGWK333</t>
    <phoneticPr fontId="2" type="noConversion"/>
  </si>
  <si>
    <t>MGWK321</t>
    <phoneticPr fontId="2" type="noConversion"/>
  </si>
  <si>
    <t>MGWK310</t>
    <phoneticPr fontId="2" type="noConversion"/>
  </si>
  <si>
    <t>MGWK304</t>
    <phoneticPr fontId="2" type="noConversion"/>
  </si>
  <si>
    <t>YXKL2026</t>
    <phoneticPr fontId="2" type="noConversion"/>
  </si>
  <si>
    <t>100 紅鑽 + 1 抽</t>
    <phoneticPr fontId="2" type="noConversion"/>
  </si>
  <si>
    <t>MGWK231</t>
    <phoneticPr fontId="2" type="noConversion"/>
  </si>
  <si>
    <t>MGWK227</t>
    <phoneticPr fontId="2" type="noConversion"/>
  </si>
  <si>
    <t>CXKL2026</t>
    <phoneticPr fontId="2" type="noConversion"/>
  </si>
  <si>
    <t>200 紅鑽 + 2 抽</t>
    <phoneticPr fontId="2" type="noConversion"/>
  </si>
  <si>
    <t>MGWK206</t>
    <phoneticPr fontId="2" type="noConversion"/>
  </si>
  <si>
    <t>MGWK202</t>
    <phoneticPr fontId="2" type="noConversion"/>
  </si>
  <si>
    <t>JWKEKQHL</t>
    <phoneticPr fontId="2" type="noConversion"/>
  </si>
  <si>
    <t>HXHWEQ66</t>
    <phoneticPr fontId="2" type="noConversion"/>
  </si>
  <si>
    <t>點擊左上角頭像</t>
    <phoneticPr fontId="2" type="noConversion"/>
  </si>
  <si>
    <t>輸入禮包碼</t>
    <phoneticPr fontId="2" type="noConversion"/>
  </si>
  <si>
    <t>WXQMJW66</t>
    <phoneticPr fontId="2" type="noConversion"/>
  </si>
  <si>
    <t>WXETKH88</t>
    <phoneticPr fontId="2" type="noConversion"/>
  </si>
  <si>
    <t>wxcx666</t>
    <phoneticPr fontId="2" type="noConversion"/>
  </si>
  <si>
    <t>wxzzq66</t>
    <phoneticPr fontId="2" type="noConversion"/>
  </si>
  <si>
    <t>BSBJWEKL</t>
    <phoneticPr fontId="2" type="noConversion"/>
  </si>
  <si>
    <t>FBM2</t>
    <phoneticPr fontId="2" type="noConversion"/>
  </si>
  <si>
    <t>https://apps.apple.com/tw/app/%E5%AF%B6%E7%9F%B3%E5%8B%87%E8%80%85%E5%9C%98-%E7%A0%B4%E6%9B%89/id6755032723</t>
    <phoneticPr fontId="2" type="noConversion"/>
  </si>
  <si>
    <t>https://play.google.com/store/apps/details?id=com.ecp.wxzzq&amp;hl=zh_TW</t>
  </si>
  <si>
    <t>https://apps.apple.com/sg/app/%E6%AD%A6%E4%BF%A0%E8%87%AA%E8%B5%B0%E6%A3%8B/id6751992746</t>
  </si>
  <si>
    <t>https://www.facebook.com/wxzzq.game/</t>
  </si>
  <si>
    <t>https://play.google.com/store/apps/details?id=com.rpg.match.hero.teewee&amp;fbclid=IwY2xjawRK5zBleHRuA2FlbQIxMABicmlkETFTcDFLbVFXN1dCRFQ1ME5Zc3J0YwZhcHBfaWQQMjIyMDM5MTc4ODIwMDg5MgABHsWVa5JtWM4vdWAJfZyLU4hM4hdKUqhw8MxTBBalzdDKh1zttruTc1EWxOB0_aem_fVBjUQaJvVvv4mx8np7KXg</t>
  </si>
  <si>
    <t>https://www.facebook.com/MatchGoHeroesTW</t>
  </si>
  <si>
    <t>今天來聊聊超夯的新作《武俠自走棋》！這款結合經典武林題材與燒腦策略的自走棋，絕對讓你玩到停不下來！想要輕鬆搭配出最強陣容嗎？各大論壇已經有超多大神分享的實用攻略啦！當然，新手開局必備的最新兌換碼和官方禮包碼也千萬別錯過，拿滿免費資源就是爽！如果想火速提升戰力、稱霸武林，推薦使用專業的代儲值服務，保證快速安全有保障，讓你的大俠之路順風順水，不用辛苦農也能變強，趕快下載遊戲，與好友們一起享受刺激的對弈樂趣吧！</t>
    <phoneticPr fontId="2" type="noConversion"/>
  </si>
  <si>
    <t>各位休閒玩家們看過來！超魔性的三消RPG《寶石勇者團：破曉》正式登場啦！這款結合寶石消除與英雄養成的創新神作，玩法真的超級紓壓又上頭！如果卡關不知道怎麼搭隊伍嗎？網路上已經有滿滿的通關攻略可以無腦抄作業囉！記得先去領取最新兌換碼以及專屬的官方禮包碼，超多開服好康千萬別漏掉！想要擁有神級英雄又不想辛苦農資源？強力推薦使用口碑超好的代儲值服務，不僅到帳快速安全，還能讓你輕鬆解鎖頂級陣容，體驗極致爽感，現在就馬上加入冒險行列吧！</t>
    <phoneticPr fontId="2" type="noConversion"/>
  </si>
  <si>
    <t>點主頁面左上角頭像</t>
    <phoneticPr fontId="2" type="noConversion"/>
  </si>
  <si>
    <t>1280星鑽</t>
  </si>
  <si>
    <t>680星鑽</t>
  </si>
  <si>
    <t>150K血石</t>
  </si>
  <si>
    <t>200K血石(三次)</t>
  </si>
  <si>
    <t>68750血石</t>
  </si>
  <si>
    <t>110K血石(三次)</t>
  </si>
  <si>
    <t>37950血石</t>
  </si>
  <si>
    <t>66000血石(三次)</t>
  </si>
  <si>
    <t>13200血石</t>
  </si>
  <si>
    <t>24000血石(三次)</t>
  </si>
  <si>
    <t>6420血石</t>
  </si>
  <si>
    <t>12000血石(三次)</t>
  </si>
  <si>
    <t>1575血石</t>
  </si>
  <si>
    <t>3000血石(三次)</t>
  </si>
  <si>
    <t>VIP666</t>
    <phoneticPr fontId="2" type="noConversion"/>
  </si>
  <si>
    <t>VIP777</t>
    <phoneticPr fontId="2" type="noConversion"/>
  </si>
  <si>
    <t>VIP888</t>
    <phoneticPr fontId="2" type="noConversion"/>
  </si>
  <si>
    <t>WJLHD1</t>
    <phoneticPr fontId="2" type="noConversion"/>
  </si>
  <si>
    <t>WJLHD3</t>
    <phoneticPr fontId="2" type="noConversion"/>
  </si>
  <si>
    <t>WJLHD4</t>
    <phoneticPr fontId="2" type="noConversion"/>
  </si>
  <si>
    <t>WJLHD7</t>
    <phoneticPr fontId="2" type="noConversion"/>
  </si>
  <si>
    <t>WJLHREADY</t>
    <phoneticPr fontId="2" type="noConversion"/>
  </si>
  <si>
    <t>WJLHONLINE</t>
    <phoneticPr fontId="2" type="noConversion"/>
  </si>
  <si>
    <t>KP001</t>
    <phoneticPr fontId="2" type="noConversion"/>
  </si>
  <si>
    <t>ROGER001</t>
    <phoneticPr fontId="2" type="noConversion"/>
  </si>
  <si>
    <t>CHD666</t>
    <phoneticPr fontId="2" type="noConversion"/>
  </si>
  <si>
    <t>DD001</t>
    <phoneticPr fontId="2" type="noConversion"/>
  </si>
  <si>
    <t>ENNA001</t>
    <phoneticPr fontId="2" type="noConversion"/>
  </si>
  <si>
    <t>STANLEY001</t>
    <phoneticPr fontId="2" type="noConversion"/>
  </si>
  <si>
    <t>UZRA001</t>
    <phoneticPr fontId="2" type="noConversion"/>
  </si>
  <si>
    <t>VINSON001</t>
  </si>
  <si>
    <t>VIVI001</t>
    <phoneticPr fontId="2" type="noConversion"/>
  </si>
  <si>
    <t>vip666</t>
    <phoneticPr fontId="2" type="noConversion"/>
  </si>
  <si>
    <t>vip777</t>
    <phoneticPr fontId="2" type="noConversion"/>
  </si>
  <si>
    <t>vip888</t>
    <phoneticPr fontId="2" type="noConversion"/>
  </si>
  <si>
    <t>NEWJH666</t>
    <phoneticPr fontId="2" type="noConversion"/>
  </si>
  <si>
    <t>LOVEMONGIL</t>
    <phoneticPr fontId="2" type="noConversion"/>
  </si>
  <si>
    <t>devlive0410</t>
    <phoneticPr fontId="2" type="noConversion"/>
  </si>
  <si>
    <t>MONGILPRESENT</t>
    <phoneticPr fontId="2" type="noConversion"/>
  </si>
  <si>
    <t>MONGILDISCORD</t>
    <phoneticPr fontId="2" type="noConversion"/>
  </si>
  <si>
    <t>MONGILREPORT</t>
    <phoneticPr fontId="2" type="noConversion"/>
  </si>
  <si>
    <t>DINDINISDINDIN</t>
    <phoneticPr fontId="2" type="noConversion"/>
  </si>
  <si>
    <t>https://play.google.com/store/apps/details?id=net.gameduo.nb2&amp;hl=zh_TW</t>
  </si>
  <si>
    <t>https://apps.apple.com/tw/app/%E5%BF%8D%E8%80%85%E5%A4%A7%E6%88%B0/id1469191043</t>
  </si>
  <si>
    <t>https://www.facebook.com/111percent</t>
  </si>
  <si>
    <t>https://play.google.com/store/apps/details?id=com.percent.aos.arenago2&amp;hl=zh_TW</t>
  </si>
  <si>
    <t>https://apps.apple.com/us/app/%E7%98%8B%E7%8B%82%E7%AB%B6%E6%8A%80%E5%A0%B4/id6754232354?l=zh-Hant-TW</t>
  </si>
  <si>
    <t>https://play.google.com/store/apps/details?id=com.epixelgames.townguardians&amp;hl=zh_TW</t>
  </si>
  <si>
    <t>https://apps.apple.com/tw/app/%E5%85%A8%E5%8B%A4%E5%AE%88%E8%AD%B7%E8%80%85-%E6%94%BE%E7%BD%AE%E5%9E%8Brpg/id6748179942</t>
  </si>
  <si>
    <t>https://www.gameduo.net/</t>
  </si>
  <si>
    <t>https://www.111percent.net/</t>
  </si>
  <si>
    <t>https://nvibe.co.kr/</t>
  </si>
  <si>
    <t>忍者大戰：世界</t>
    <phoneticPr fontId="2" type="noConversion"/>
  </si>
  <si>
    <t>瘋狂競技場</t>
    <phoneticPr fontId="2" type="noConversion"/>
  </si>
  <si>
    <t>各位忍村的夥伴們注意啦！全新大作《忍者大戰：世界》火熱登場！這次你將體驗超爽快的放置戰鬥與忍術搭配，快來打造你的最強專屬忍者小隊吧！剛入坑不知道怎麼玩？論壇上已經有超多大神分享實用攻略啦！新手開局千萬別忘了輸入最新兌換碼與官方禮包碼，滿滿的資源福利讓你前期推圖無壓力、輕鬆霸榜！如果想快速變強、抽爆超稀有角色，我們的代儲值服務絕對是你最強的後盾，保證快速安全不卡關，讓你的忍道之路暢通無阻！趕快加入遊戲，一起守護忍者世界吧！</t>
    <phoneticPr fontId="2" type="noConversion"/>
  </si>
  <si>
    <t>喜愛輕鬆護肝的玩家們注意囉！全新像素風大作《全勤守護者：放置型RPG》超萌上線！這款主打下線也能狂賺資源，讓你每天躺著也能變強！剛開始不知道怎麼培養角色？網路上早有豐富的攻略教你完美配置陣容啦！新手上路第一件事，絕對是輸入最新兌換碼還有官方禮包碼，海量開局福利直接領到手軟！如果想一步登天、輕鬆解鎖超稀有英雄跟頂級裝備，別忘了找最專業的代儲值為你服務！不僅價格優惠更保證快速安全，讓你無壓力守護城鎮，趕緊下載體驗吧！</t>
    <phoneticPr fontId="2" type="noConversion"/>
  </si>
  <si>
    <t>全勤守護者：放置型RPG</t>
    <phoneticPr fontId="2" type="noConversion"/>
  </si>
  <si>
    <t>熱血玩家看過來！充滿魔性魅力的《瘋狂競技場》強勢來襲啦！這款遊戲主打超魔性的刺激對決與多樣化陣容搭配，保證讓你玩到停不下來！還在煩惱卡關嗎？趕快去爬爬大神們寫的必勝攻略，保證戰力直線飆升！進場前一定要記得領取最新兌換碼以及官方禮包碼，超多神級裝備跟鑽石直接塞爆你的背包！想要在競技場中稱霸全服、狂虐對手？交給我們的專屬代儲值服務就對啦！流程全程透明且快速安全，讓你毫無後顧之憂地爽爽升級！還在等什麼？馬上登入遊戲大殺四方吧！</t>
    <phoneticPr fontId="2" type="noConversion"/>
  </si>
  <si>
    <t>龍魂契約</t>
  </si>
  <si>
    <t>挖你老墓</t>
  </si>
  <si>
    <t>風與龍之歌</t>
  </si>
  <si>
    <r>
      <t xml:space="preserve">電鋸果汁大亂鬥是一款獨特的大亨遊戲，玩家使用鏈鋸捕捉逃跑的水果，並銷售美味的果汁！ </t>
    </r>
    <r>
      <rPr>
        <sz val="12"/>
        <rFont val="新細明體"/>
        <family val="2"/>
        <charset val="136"/>
        <scheme val="major"/>
      </rPr>
      <t>▶</t>
    </r>
    <r>
      <rPr>
        <sz val="12"/>
        <rFont val="新細明體"/>
        <family val="1"/>
        <charset val="136"/>
        <scheme val="major"/>
      </rPr>
      <t xml:space="preserve"> 果汁店成功的秘密在於電鋸升級你的電鋸，開始果實狩獵！ 但要小心，有時會出現強大的水果！</t>
    </r>
    <phoneticPr fontId="2" type="noConversion"/>
  </si>
  <si>
    <t>DLtop1</t>
    <phoneticPr fontId="2" type="noConversion"/>
  </si>
  <si>
    <t>happycbt</t>
    <phoneticPr fontId="2" type="noConversion"/>
  </si>
  <si>
    <t>NEWJH888</t>
    <phoneticPr fontId="2" type="noConversion"/>
  </si>
  <si>
    <t>NEWJH999</t>
    <phoneticPr fontId="2" type="noConversion"/>
  </si>
  <si>
    <t>VIP666</t>
    <phoneticPr fontId="2" type="noConversion"/>
  </si>
  <si>
    <t>VIP888</t>
    <phoneticPr fontId="2" type="noConversion"/>
  </si>
  <si>
    <t>RICH888</t>
    <phoneticPr fontId="2" type="noConversion"/>
  </si>
  <si>
    <t>DJX666</t>
    <phoneticPr fontId="2" type="noConversion"/>
  </si>
  <si>
    <t>XBP666</t>
    <phoneticPr fontId="2" type="noConversion"/>
  </si>
  <si>
    <t>HOT666</t>
    <phoneticPr fontId="2" type="noConversion"/>
  </si>
  <si>
    <t>seeyou</t>
    <phoneticPr fontId="2" type="noConversion"/>
  </si>
  <si>
    <t>killeditor</t>
    <phoneticPr fontId="2" type="noConversion"/>
  </si>
  <si>
    <t>綁定元寶x50 混元幸運符x1 隨機寵物真靈寶箱x5</t>
    <phoneticPr fontId="2" type="noConversion"/>
  </si>
  <si>
    <t>綁定元寶x50 混元幸運符x1 隨機寵物真靈寶箱x5</t>
    <phoneticPr fontId="2" type="noConversion"/>
  </si>
  <si>
    <t>綁定元寶x50 混元幸運符x1 隨機寵物真靈寶箱x5</t>
    <phoneticPr fontId="2" type="noConversion"/>
  </si>
  <si>
    <t>綁定元寶x200 初級幸運符x2</t>
    <phoneticPr fontId="2" type="noConversion"/>
  </si>
  <si>
    <t>綁定元寶x100 土靈符x5 銅錢x5w</t>
    <phoneticPr fontId="2" type="noConversion"/>
  </si>
  <si>
    <t>隨機寵物真靈寶箱x2 寵物彩虹糖x2 寵物餅乾x2w</t>
    <phoneticPr fontId="2" type="noConversion"/>
  </si>
  <si>
    <t>綁定元寶x100 守護符(武器)x1</t>
    <phoneticPr fontId="2" type="noConversion"/>
  </si>
  <si>
    <t>綁定元寶x100 守護符(防具)x1</t>
    <phoneticPr fontId="2" type="noConversion"/>
  </si>
  <si>
    <t>初級幸運符x1 強化石x10 首飾強化石x10</t>
    <phoneticPr fontId="2" type="noConversion"/>
  </si>
  <si>
    <t>綁定元寶x100 守護符(飾品)x1</t>
    <phoneticPr fontId="2" type="noConversion"/>
  </si>
  <si>
    <t>綁定元寶x50 熱血保護令(1小時)x2 還魂丹x2</t>
    <phoneticPr fontId="2" type="noConversion"/>
  </si>
  <si>
    <t>首飾寶石盒x5 銅錢x5w</t>
    <phoneticPr fontId="2" type="noConversion"/>
  </si>
  <si>
    <t>綁定元寶x388 乾坤幸運符x1 混元幸運符x1</t>
    <phoneticPr fontId="2" type="noConversion"/>
  </si>
  <si>
    <t>主畫面左上方頭像</t>
    <phoneticPr fontId="2" type="noConversion"/>
  </si>
  <si>
    <t>彈出視窗找兌換碼框框</t>
    <phoneticPr fontId="2" type="noConversion"/>
  </si>
  <si>
    <t>https://www.facebook.com/lhqyTW</t>
  </si>
  <si>
    <t>https://www.facebook.com/diggravetw</t>
  </si>
  <si>
    <t>https://www.facebook.com/profile.php?id=61578546580122</t>
  </si>
  <si>
    <t>https://play.google.com/store/apps/details?id=com.lhqygame.jy&amp;fbclid=IwY2xjawROv9FleHRuA2FlbQIxMABicmlkETFqVnl2ejVDTlBIRGxpaExHc3J0YwZhcHBfaWQQMjIyMDM5MTc4ODIwMDg5MgABHqQ34Bya_0dUCe4TFQiJwT5LJtsKN-O24z882WSZ-5lsGpIuvodP7CxySvbn_aem_vfSs5BktM5SWV60KvHwlCw</t>
  </si>
  <si>
    <t>https://apps.apple.com/us/app/%E9%BE%8D%E9%AD%82%E5%A5%91%E7%B4%84/id6758077523</t>
  </si>
  <si>
    <t>https://wefindmine.com/act/pre?utm=fblm&amp;fbclid=IwY2xjawROv-pleHRuA2FlbQIxMABicmlkETFqVnl2ejVDTlBIRGxpaExHc3J0YwZhcHBfaWQQMjIyMDM5MTc4ODIwMDg5MgABHk79ca6JiACbcFR-s5iVrtcum0QJXGnzOeqfCM-tGP81rH0hcpqdjLIkolwB_aem_5jNJZfzfD1IKwy9-MYqzTg</t>
  </si>
  <si>
    <t>https://play.google.com/store/apps/details?id=com.mjsg.twgp&amp;referrer=pid%3Dfblm%26af_tranid%3DODM3MjExOTQ3NTA3MDAxNzUwNg%3D%3D</t>
  </si>
  <si>
    <t>https://play.google.com/store/apps/details?id=com.qvone.gptw</t>
  </si>
  <si>
    <t>https://spg.tnkdt.com/site?fbclid=IwZXh0bgNhZW0CMTAAYnJpZBExalZ5dno1Q05QSERsaWhMR3NydGMGYXBwX2lkEDIyMjAzOTE3ODgyMDA4OTIAAR6Xi4xclSjHoPzSkHxy6TG7rK5KePIkUpMj1uL3pk0m-wx-86LnJ7pFv95PDg_aem_F6elPeyqk_9y4fFj5ziKaA</t>
  </si>
  <si>
    <t>https://apps.apple.com/tw/app/%E9%A2%A8%E8%88%87%E9%BE%8D%E4%B9%8B%E6%AD%8C/id6760646737</t>
  </si>
  <si>
    <t>https://apps.apple.com/tw/app/%E6%8C%96%E4%BD%A0%E8%80%81%E5%A2%93/id6758294191</t>
  </si>
  <si>
    <t>各位熱血玩家注意啦！全新奇幻RPG大作《龍魂契約》強勢來襲，準備好覺醒專屬龍魂之力了嗎？遊戲畫面超精緻，戰鬥打擊感極度爽快，絕對讓你一玩就愛不釋手。想在伺服器裡輕鬆稱霸全場，除了用心看論壇大神分享的實用攻略，當然也少不了蒐集最新兌換碼跟官方禮包碼拿滿滿的開局好康！如果想更進一步把角色戰力衝上雲端，我們有提供業界最專業的代儲值服務。過程絕對保證快速安全，讓你課金課得超安心，又能省下寶貴時間。趕緊下載遊戲，揪團一起痛快屠龍吧！</t>
    <phoneticPr fontId="2" type="noConversion"/>
  </si>
  <si>
    <t>喜歡盜墓題材的朋友千萬別錯過！超魔性的搞怪手遊《挖你老墓》正式開挖啦！這款遊戲結合了放置與探險元素，畫風逗趣又超級舒壓，保證讓你玩到停不下來。想在地下世界挖出絕世稀世珍寶，建議先去參考老玩家們用心整理的通關攻略，而且絕對不能忘記輸入最新兌換碼以及官方禮包碼，把滿滿的免費資源先塞進口袋！若是想快速提升裝備與挖礦效率，我們也提供最優質的代儲值服務。交易流程不僅快速安全，還能讓你無後顧之憂地瘋狂開挖，趕快加入這場超狂的盜墓派對吧！</t>
    <phoneticPr fontId="2" type="noConversion"/>
  </si>
  <si>
    <t>喜愛日系冒險的玩家們有福啦！全新奇幻療癒大作《風與龍之歌》帶你踏上溫馨唯美的旅程。遊戲裡的廣闊大世界超適合到處拍照打卡，帶著萌寵一起戰鬥更是趣味十足。想要在遊戲初期就比別人贏在起跑點，記得多爬文看看高手的陣容攻略，當然最重要的就是趕緊領取最新兌換碼還有官方禮包碼，把各種豪華的登入獎勵通通帶回家！如果你想幫可愛的角色換上華麗時裝或抽限定寵物，我們有超讚的代儲值服務。整個手續保證快速安全，讓你輕鬆無負擔地享受冒險，快來御風飛行吧！</t>
    <phoneticPr fontId="2" type="noConversion"/>
  </si>
  <si>
    <t>welcomedc6</t>
    <phoneticPr fontId="2" type="noConversion"/>
  </si>
  <si>
    <t>右上方點禮盒圖案「福利」</t>
    <phoneticPr fontId="2" type="noConversion"/>
  </si>
  <si>
    <t>左邊書籤點「禮包兌換」</t>
    <phoneticPr fontId="2" type="noConversion"/>
  </si>
  <si>
    <t>異環</t>
    <phoneticPr fontId="2" type="noConversion"/>
  </si>
  <si>
    <t>https://www.facebook.com/nte.iwplay/</t>
  </si>
  <si>
    <t>https://nte.iwplay.com.tw/?fbclid=IwY2xjawRT0QdleHRuA2FlbQIxMABicmlkETEzR3ZIRVZIclZDalM0WW1yc3J0YwZhcHBfaWQQMjIyMDM5MTc4ODIwMDg5MgABHkeKIeyPMqHFlwLrjBs6Gwh5KYB5HdZ0XtmqGVODmq4GRMHOMubZzJvgm3_B_aem_Pe_ES3G3lnrmfvBZ086d-w</t>
  </si>
  <si>
    <t>https://apps.apple.com/tw/app/%E7%95%B0%E7%92%B0/id6751030003</t>
  </si>
  <si>
    <t>https://play.google.com/store/apps/details?id=tw.com.iwplay.nte</t>
  </si>
  <si>
    <t>各位版友注意啦！《異環》這款超酷的超自然都市開放世界RPG準備震撼登場！你在霓虹閃爍的都市裡化身異象獵人，可以開著超跑四處解謎，還能買房買車享受超chill的同居生活！想開局就當大佬嗎？一定要鎖定最神攻略，還要記得狂刷最新兌換碼和官方禮包碼拿滿好康！如果想抽爆限定角色又怕荷包大失血，找專業代儲值絕對是你的好夥伴，保證快速安全又划算，讓你輕鬆課金無負擔！趕快準備好，跟我們一起在異環世界裡飆車解任務，體驗最自由的都市冒險吧！</t>
    <phoneticPr fontId="2" type="noConversion"/>
  </si>
  <si>
    <t>185K寶石</t>
  </si>
  <si>
    <t>90K寶石</t>
  </si>
  <si>
    <t>35K寶石</t>
  </si>
  <si>
    <t>17K寶石</t>
  </si>
  <si>
    <t>8.5K寶石</t>
  </si>
  <si>
    <t>3.3K寶石</t>
  </si>
  <si>
    <t>30天助力包</t>
  </si>
  <si>
    <t>高級禮包</t>
  </si>
  <si>
    <t>傳說裝備禮包</t>
  </si>
  <si>
    <t>1500個寶石</t>
  </si>
  <si>
    <t>750個寶石</t>
  </si>
  <si>
    <t>300個寶石</t>
  </si>
  <si>
    <t>150個寶石</t>
  </si>
  <si>
    <t>75個寶石</t>
  </si>
  <si>
    <t>瘋狂通行證</t>
  </si>
  <si>
    <t>無廣告的世界(永久)</t>
  </si>
  <si>
    <t>瘋狂會員(30天)</t>
  </si>
  <si>
    <t>35000寶石</t>
  </si>
  <si>
    <t>每周通行證</t>
  </si>
  <si>
    <t>月卡通行證</t>
  </si>
  <si>
    <t>本部等級通行證</t>
  </si>
  <si>
    <t>每日精選禮包</t>
  </si>
  <si>
    <t>7780鑽石</t>
  </si>
  <si>
    <t>3780鑽石</t>
  </si>
  <si>
    <t>2260鑽石</t>
  </si>
  <si>
    <t>330鑽石</t>
  </si>
  <si>
    <t>NTENOWTOENJOY</t>
    <phoneticPr fontId="2" type="noConversion"/>
  </si>
  <si>
    <t>NTENANALLYGO</t>
    <phoneticPr fontId="2" type="noConversion"/>
  </si>
  <si>
    <t>NTE0429</t>
    <phoneticPr fontId="2" type="noConversion"/>
  </si>
  <si>
    <t>薑餅人大亂鬥</t>
    <phoneticPr fontId="2" type="noConversion"/>
  </si>
  <si>
    <t>環形戰爭</t>
    <phoneticPr fontId="2" type="noConversion"/>
  </si>
  <si>
    <t>https://apps.apple.com/tw/app/%E3%83%8D%E3%82%B3%E3%81%B1%E3%82%89-%E3%82%BB%E3%82%AB%E3%82%A4%E3%82%B3%E3%83%8D%E3%82%AF%E3%83%88/id6743923238</t>
  </si>
  <si>
    <t>https://play.google.com/store/apps/details?id=jp.goodsmile.nekoconne</t>
  </si>
  <si>
    <t>https://apps.apple.com/tw/app/%E7%92%B0%E5%BD%A2%E6%88%B0%E7%88%AD/id6753971187</t>
  </si>
  <si>
    <t>https://play.google.com/store/apps/details?id=com.nirvana.annulus</t>
  </si>
  <si>
    <t>https://apps.apple.com/tw/app/slot-brave-roguelike-rpg/id6760936298</t>
  </si>
  <si>
    <t>https://play.google.com/store/apps/details?id=com.TrickStArStudio.SlotAndBrave</t>
  </si>
  <si>
    <t>https://apps.apple.com/tw/app/%E8%96%91%E9%A4%85%E4%BA%BA%E5%A4%A7%E4%BA%82%E9%AC%A5/id6739696719</t>
  </si>
  <si>
    <t>https://play.google.com/store/apps/details?id=com.vng.cookierun.oven.smash</t>
  </si>
  <si>
    <t>環石 x100+新銳獵人攻略 x5+淡色染劑 x5+甲硬幣 x4,000</t>
    <phoneticPr fontId="2" type="noConversion"/>
  </si>
  <si>
    <t>環石 x100+資深獵人攻略 x5+無彩染劑 x5+甲硬幣 x6,000</t>
    <phoneticPr fontId="2" type="noConversion"/>
  </si>
  <si>
    <t>環石 x100+特級獵人攻略 x2+混沌染劑 x2+甲硬幣 x12,000</t>
    <phoneticPr fontId="2" type="noConversion"/>
  </si>
  <si>
    <t>右上角點功能表</t>
    <phoneticPr fontId="2" type="noConversion"/>
  </si>
  <si>
    <t>各位餅乾粉注意啦！超夯新手遊《薑餅人大亂鬥》終於登場囉！這次勇敢餅乾將帶大家進入全3D的刺激戰場大展身手啦～想知道哪隻餅乾最實用？卡關不知道怎麼搭配陣容？快來參考我們的超詳盡攻略！當然好康不會少，這裡為大家整理了最新兌換碼與豐富的官方禮包碼，讓你開局就贏在起跑點！若你想輕鬆抽爆限定餅乾，我們有提供專業代儲值服務，保證快速安全無煩惱。準備好了嗎？趕快揪團上線一起歡樂開戰吧！</t>
    <phoneticPr fontId="2" type="noConversion"/>
  </si>
  <si>
    <t>主人們快點回歸吧！療癒滿點的《貓娘樂園 世界連結》(NEKOPARA: World Connect)暖心上線啦～想跟可愛貓娘們展開全新同居生活嗎？不知道該怎麼培養好感度？別擔心，來看看我們準備的超用心攻略吧！為了慶祝開服，這裡也幫各位收集了最新兌換碼與滿滿的官方禮包碼，讓你開局資源不落後！如果想把最心儀的貓娘帶回家，我們也有提供專業代儲值服務，流程絕對快速安全哦！趕緊下載遊戲，跟香草和巧克力一起享受甜蜜無比的世界吧，喵～</t>
    <phoneticPr fontId="2" type="noConversion"/>
  </si>
  <si>
    <t>喜歡戰棋的玩家絕對不能錯過這款大作！暗黑史詩級《環形戰爭》(Annulus)磅礴降臨啦！這款主打硬核戰略的手遊，非常考驗你的走位與腦力。新手開局不知道怎麼練角？卡關打不過首領？快來研讀我們整理的超詳盡攻略！此外，這裡也送上最新兌換碼以及海量官方禮包碼，助你輕鬆渡過前期難關！若需要強力角色助陣，我們也有提供專業代儲值服務，保證快速安全有保障，讓你安心暢玩。快點下載遊戲，現在就號召戰友們踏上殘酷戰場，寫下專屬於你的史詩傳奇故事吧！</t>
    <phoneticPr fontId="2" type="noConversion"/>
  </si>
  <si>
    <t>喜歡隨機挑戰的玩家看過來！像素風神作《Slot &amp; Brave: Roguelike RPG》超毒性上線囉～把老虎機結合冒險，真的會讓人欲罷不能！想知道怎麼搭配技能最猛？一直卡關不知道怎麼破局？馬上來看我們的獨家攻略！為了讓你玩得更爽，這裡也大方公開最新兌換碼與超值官方禮包碼，幫你快速累積資源！若想輕鬆解鎖極品裝備與角色，我們提供最專業代儲值服務，流程絕對快速安全！趕快點擊下載，開啟充滿驚喜的奇幻大冒險，看你能闖到第幾關吧！</t>
    <phoneticPr fontId="2" type="noConversion"/>
  </si>
  <si>
    <t>https://nekoconne.com/?lang=ja</t>
  </si>
  <si>
    <t>https://x.com/nekoconne</t>
  </si>
  <si>
    <t>https://www.facebook.com/CookieRunVNG.TW</t>
  </si>
  <si>
    <t>https://ovensmash.vnggames.com/event/cros/preregistration?hl=zh&amp;fbclid=IwY2xjawRVKZBleHRuA2FlbQIxMABicmlkETF4S3hBMER0a0wwREt2a1Vlc3J0YwZhcHBfaWQQMjIyMDM5MTc4ODIwMDg5MgABHqGyR858y0k4oUnWAGcbmp6gu4D4vqlA98kP5Uq1lYzq1dzQfBEplbx57GAc_aem_7Z29tyzu2n2ZHw8gq8mrew</t>
  </si>
  <si>
    <t>https://www.facebook.com/profile.php?id=100067696366380</t>
  </si>
  <si>
    <t>點左上角頭像複製UID</t>
    <phoneticPr fontId="2" type="noConversion"/>
  </si>
  <si>
    <t>到下方網址兌換禮包碼</t>
    <phoneticPr fontId="2" type="noConversion"/>
  </si>
  <si>
    <t>https://dicero.habby.com/gift/index.html</t>
    <phoneticPr fontId="2" type="noConversion"/>
  </si>
  <si>
    <t>TOP2026</t>
    <phoneticPr fontId="2" type="noConversion"/>
  </si>
  <si>
    <t>DICE888</t>
    <phoneticPr fontId="2" type="noConversion"/>
  </si>
  <si>
    <t>DICE666</t>
    <phoneticPr fontId="2" type="noConversion"/>
  </si>
  <si>
    <t>TOPDICE666</t>
    <phoneticPr fontId="2" type="noConversion"/>
  </si>
  <si>
    <t>小小三國志：暴走群雄傳</t>
    <phoneticPr fontId="2" type="noConversion"/>
  </si>
  <si>
    <t>點左上方頭像</t>
    <phoneticPr fontId="2" type="noConversion"/>
  </si>
  <si>
    <t>進到設定點兌換碼</t>
    <phoneticPr fontId="2" type="noConversion"/>
  </si>
  <si>
    <t>TYZ78382VP</t>
    <phoneticPr fontId="2" type="noConversion"/>
  </si>
  <si>
    <t>G739DXMFXA</t>
    <phoneticPr fontId="2" type="noConversion"/>
  </si>
  <si>
    <t>C2P4T22PUZ</t>
    <phoneticPr fontId="2" type="noConversion"/>
  </si>
  <si>
    <t>https://www.facebook.com/p/%E5%B0%8F%E5%B0%8F%E4%B8%89%E5%9C%8B%E5%BF%97%E6%9A%B4%E8%B5%B0%E7%BE%A4%E9%9B%84%E5%82%B3-61587079254670/</t>
  </si>
  <si>
    <t>https://play.google.com/store/apps/details?id=com.xxsanguogg.yr_gg</t>
  </si>
  <si>
    <t>https://apps.apple.com/tw/app/%E5%B0%8F%E5%B0%8F%E4%B8%89%E5%9C%8B%E5%BF%97-%E6%9A%B4%E8%B5%B0%E7%BE%A4%E9%9B%84%E5%82%B3/id6757461582</t>
  </si>
  <si>
    <t>各位主公注意啦！超魔性Q版手遊《小小三國志：暴走群雄傳》強勢來襲！想在亂世中脫穎而出，怎麼能少了開荒攻略？我們幫你整理了最新兌換碼和官方禮包碼，讓你開局就拿滿資源，輕鬆抽神將！如果想追求更極致的戰力狂飆，推薦使用專業的代儲值服務，不僅快速安全，還能用最划算的價格解鎖各種超值特權與絕版造型。別再猶豫了，現在就招募你的暴走武將，一起稱霸三國吧！不管你是休閒玩家還是課金大佬，這裡都能滿足你的所有需求，打造最強陣容，趕快加入我們吧！</t>
    <phoneticPr fontId="2" type="noConversion"/>
  </si>
  <si>
    <t>7680寶石</t>
  </si>
  <si>
    <t>3800寶石</t>
  </si>
  <si>
    <t>1450寶石</t>
  </si>
  <si>
    <t>648鱗化石</t>
  </si>
  <si>
    <t>328鱗化石</t>
  </si>
  <si>
    <t>198鱗化石</t>
  </si>
  <si>
    <t>98鱗化石</t>
  </si>
  <si>
    <t>30鱗化石</t>
  </si>
  <si>
    <t>6鱗化石</t>
  </si>
  <si>
    <t>10000元寶</t>
  </si>
  <si>
    <t>5000元寶</t>
  </si>
  <si>
    <t>2000元寶</t>
  </si>
  <si>
    <t>1000元寶</t>
  </si>
  <si>
    <t>100元寶</t>
  </si>
  <si>
    <t>1KA9K1ZQ7M</t>
    <phoneticPr fontId="2" type="noConversion"/>
  </si>
  <si>
    <t>VIP333</t>
    <phoneticPr fontId="2" type="noConversion"/>
  </si>
  <si>
    <t>VIP444</t>
    <phoneticPr fontId="2" type="noConversion"/>
  </si>
  <si>
    <t>TW6666</t>
    <phoneticPr fontId="2" type="noConversion"/>
  </si>
  <si>
    <t>4JT7QE</t>
    <phoneticPr fontId="2" type="noConversion"/>
  </si>
  <si>
    <t>MTL7QE</t>
    <phoneticPr fontId="2" type="noConversion"/>
  </si>
  <si>
    <t>9HT7QE</t>
    <phoneticPr fontId="2" type="noConversion"/>
  </si>
  <si>
    <t>T3Y7QE</t>
    <phoneticPr fontId="2" type="noConversion"/>
  </si>
  <si>
    <t>NPY7QE</t>
    <phoneticPr fontId="2" type="noConversion"/>
  </si>
  <si>
    <t>OVENSMASHLAUNCH</t>
    <phoneticPr fontId="2" type="noConversion"/>
  </si>
  <si>
    <t>OVENSMASHBETA</t>
    <phoneticPr fontId="2" type="noConversion"/>
  </si>
  <si>
    <t>到下方網址輸入禮包碼</t>
    <phoneticPr fontId="2" type="noConversion"/>
  </si>
  <si>
    <t>https://giftcode.vnggames.com/tw/redeem/A25</t>
    <phoneticPr fontId="2" type="noConversion"/>
  </si>
  <si>
    <t>右上方「三」點進去後到設定複製腳色ID</t>
    <phoneticPr fontId="2" type="noConversion"/>
  </si>
  <si>
    <t>lhqy777</t>
    <phoneticPr fontId="2" type="noConversion"/>
  </si>
  <si>
    <t>VIP666</t>
    <phoneticPr fontId="2" type="noConversion"/>
  </si>
  <si>
    <t>VIP777</t>
    <phoneticPr fontId="2" type="noConversion"/>
  </si>
  <si>
    <t>VIP888</t>
    <phoneticPr fontId="2" type="noConversion"/>
  </si>
  <si>
    <t>SVIP888</t>
    <phoneticPr fontId="2" type="noConversion"/>
  </si>
  <si>
    <t>勇者鬥惡龍 破限亂鬥</t>
    <phoneticPr fontId="2" type="noConversion"/>
  </si>
  <si>
    <t>https://www.facebook.com/DQSmashGrow.cht/</t>
  </si>
  <si>
    <t>https://smashgrow.dragonquest.com/zh-tw/</t>
  </si>
  <si>
    <t>https://play.google.com/store/apps/details?id=com.square_enix.android_googleplay.dqsgw</t>
  </si>
  <si>
    <t>https://apps.apple.com/tw/app/%E5%8B%87%E8%80%85%E9%AC%A5%E6%83%A1%E9%BE%8D-%E7%A0%B4%E9%99%90%E4%BA%82%E9%AC%A5-%E5%8B%87%E8%80%85%E9%AC%A5%E6%83%A1%E9%BE%8Droguelite-rpg/id6747737418</t>
  </si>
  <si>
    <t>想體驗熱血沸騰的大亂鬥嗎？《勇者鬥惡龍 破限亂鬥》強勢來襲！這款全新作品帶來顛覆傳統的戰鬥模式，讓你與各方勇者在競技場上大顯身手。無論你是想尋找最強通關攻略，還是需要最新兌換碼與官方禮包碼來抽取稀有裝備，這裡通通都有！遊戲中的爽快連擊絕對讓你停不下來。想讓隊伍戰力瞬間飆升嗎？我們提供專業的代儲值服務，保證快速安全，讓你免除卡關煩惱，輕鬆稱霸天梯排行榜！快點號召三五好友一起加入這場極限亂鬥，創造屬於你的全新勇者傳說吧！趕緊來挑戰！</t>
    <phoneticPr fontId="2" type="noConversion"/>
  </si>
  <si>
    <t>dicerotop1</t>
    <phoneticPr fontId="2" type="noConversion"/>
  </si>
  <si>
    <t>A7S9K2</t>
    <phoneticPr fontId="2" type="noConversion"/>
  </si>
  <si>
    <t>B3P6D8</t>
    <phoneticPr fontId="2" type="noConversion"/>
  </si>
  <si>
    <t>C5G2F7</t>
    <phoneticPr fontId="2" type="noConversion"/>
  </si>
  <si>
    <t>D9J4L1</t>
    <phoneticPr fontId="2" type="noConversion"/>
  </si>
  <si>
    <t>E2M7N5</t>
    <phoneticPr fontId="2" type="noConversion"/>
  </si>
  <si>
    <t>H5V2B7</t>
    <phoneticPr fontId="2" type="noConversion"/>
  </si>
  <si>
    <t>VIP999</t>
    <phoneticPr fontId="2" type="noConversion"/>
  </si>
  <si>
    <t>跳出視窗右下角有「兌換碼」</t>
    <phoneticPr fontId="2" type="noConversion"/>
  </si>
  <si>
    <t>鬼雄三國：主公有夠鬼</t>
  </si>
  <si>
    <t>NBA王朝崛起</t>
  </si>
  <si>
    <t>仙逆M</t>
  </si>
  <si>
    <t>https://www.facebook.com/GXSGOfficial</t>
  </si>
  <si>
    <t>https://www.facebook.com/profile.php?id=61574949557455</t>
  </si>
  <si>
    <t>https://www.facebook.com/xnmobiletw</t>
  </si>
  <si>
    <t>https://www.gxsg.maxngame.com/#/</t>
  </si>
  <si>
    <t>https://play.google.com/store/apps/details?id=com.and.cjys.tw&amp;referrer=adjust_reftag%3DcpPgEtyVH3GDP%26utm_source%3DTRACK_Site%26utm_campaign%3DHomepage%26utm_content%3DHomepage%26utm_term%3DHomepage</t>
  </si>
  <si>
    <t>https://nbadynasty.sky-shark.com/</t>
  </si>
  <si>
    <t>https://apps.apple.com/tw/app/nba%E7%8E%8B%E6%9C%9D%E5%B4%9B%E8%B5%B7/id6757910692</t>
  </si>
  <si>
    <t>https://play.google.com/store/apps/details?id=com.lqfr.shark&amp;shortlink=wwxcd0u0&amp;c=host-google&amp;pid=host-google&amp;af_xp=custom&amp;source_caller=ui</t>
  </si>
  <si>
    <t>https://www.mcjdhjj.com/xianni/pc/dist/index.html#/</t>
  </si>
  <si>
    <t>https://apps.apple.com/tw/app/%E4%BB%99%E9%80%86m-%E5%AE%98%E6%96%B9%E6%AD%A3%E7%89%88%E6%8E%88%E6%AC%8A/id6756169358</t>
  </si>
  <si>
    <t>https://play.google.com/store/apps/details?id=com.xianni.tw</t>
  </si>
  <si>
    <t>https://apps.apple.com/tw/app/%E9%AC%BC%E9%9B%84%E4%B8%89%E5%9C%8B-%E4%B8%BB%E5%85%AC%E6%9C%89%E5%A4%A0%E9%AC%BC/id6758817271</t>
  </si>
  <si>
    <t>100禮包</t>
  </si>
  <si>
    <t>各位玩家注意啦！全新三國手遊《鬼雄三國：主公有夠鬼》搞怪登場！這次你不只要招募歷史名將，還要體驗超特別的鬼畜設定，玩法保證讓你大開眼界。想要稱霸亂世，掌握大神專屬攻略絕對是必備的！我們為大家準備了最新兌換碼以及豐富的官方禮包碼，讓你開局就贏在起跑點，輕鬆拿資源。如果想要進一步強化陣容，我們也提供專業代儲值服務，保證快速安全，讓你的武將瞬間戰力爆表！快來一起加入這場歡樂又刺激的三國大戰，成為最鬼靈精怪的最強主公吧！</t>
    <phoneticPr fontId="2" type="noConversion"/>
  </si>
  <si>
    <t>熱愛籃球的玩家們千萬別錯過！年度大作《NBA王朝崛起》火熱上線啦！在這裡你可以親手打造夢幻陣容，帶領超強球星征戰籃壇，享受最真實的比賽快感。想要在賽季中脫穎而出？趕快來看看高手的必勝攻略吧！記得輸入我們整理的最新兌換碼與專屬官方禮包碼，海量球員培養道具直接帶回家。若想迅速抽到神級球員組合，推薦使用我們的代儲值服務，流程絕對快速安全有保障。現在就踏上球場，發揮你的神乎其技，建立屬於你自己的無敵籃球王朝，稱霸聯盟吧！</t>
    <phoneticPr fontId="2" type="noConversion"/>
  </si>
  <si>
    <t>修仙迷們久等啦！超人氣大作《仙逆M》震撼公測！這款遊戲完美還原了逆天改命的修真大世界，讓你親身體驗從平凡踏上巔峰的熱血旅程。想快速突破境界？絕不能錯過論壇上討論度極高的進階攻略！趕緊領取我們提供的最新兌換碼以及超值官方禮包碼，各種珍稀法寶與修煉靈石讓你拿到手軟。如果需要更多資源，我們也有提供超划算的代儲值方案，交易流程保證快速安全。現在就與道友們一起御劍飛行，闖蕩驚險萬分的仙俠世界，寫下你專屬的傳奇修真錄吧！</t>
    <phoneticPr fontId="2" type="noConversion"/>
  </si>
  <si>
    <t>廣告特權</t>
  </si>
  <si>
    <t>寵物特權</t>
  </si>
  <si>
    <t>滿月祝福</t>
  </si>
  <si>
    <t>新月祝福</t>
  </si>
  <si>
    <t>6480金錠</t>
  </si>
  <si>
    <t>3280金錠</t>
  </si>
  <si>
    <t>1980金錠</t>
  </si>
  <si>
    <t>1680金錠</t>
  </si>
  <si>
    <t>1280金錠</t>
  </si>
  <si>
    <t>980金錠</t>
  </si>
  <si>
    <t>680金錠</t>
  </si>
  <si>
    <t>300金錠</t>
  </si>
  <si>
    <t>180金錠</t>
  </si>
  <si>
    <t>120金錠</t>
  </si>
  <si>
    <t>60金錠</t>
  </si>
  <si>
    <t>挖寶特權</t>
  </si>
  <si>
    <t>作戰特權</t>
  </si>
  <si>
    <t>官職戰令</t>
  </si>
  <si>
    <t>20000水晶</t>
  </si>
  <si>
    <t>8500水晶</t>
  </si>
  <si>
    <t>3700水晶</t>
  </si>
  <si>
    <t>1600水晶</t>
  </si>
  <si>
    <t>780水晶</t>
  </si>
  <si>
    <t>150水晶</t>
  </si>
  <si>
    <t>進階通行證</t>
  </si>
  <si>
    <t>進階彩虹積分月卡</t>
  </si>
  <si>
    <t>超值水晶禮包</t>
  </si>
  <si>
    <t>超豪華每日錢幣獲得禮包</t>
  </si>
  <si>
    <t>貓咪與湯：魔法與美食</t>
  </si>
  <si>
    <t>終結獵鋒K：首爾</t>
  </si>
  <si>
    <t>https://apps.apple.com/tw/app/%E7%B5%82%E7%B5%90%E7%8D%B5%E9%8B%92k-%E9%A6%96%E7%88%BE/id6752007774</t>
  </si>
  <si>
    <t>https://play.google.com/store/apps/details?id=com.haegin.lasthunterk&amp;hl=zh_TW</t>
  </si>
  <si>
    <t>https://www.facebook.com/KenYuGames/</t>
  </si>
  <si>
    <t>https://kenyugames.blogspot.com/?fbclid=IwY2xjawRdMC1leHRuA2FlbQIxMABicmlkETFlVWJ2V1ZiR2dmRDVhbUJoc3J0YwZhcHBfaWQQMjIyMDM5MTc4ODIwMDg5MgABHqfMmrUkmNYHPL5EXW0N3qP3y4mutM8uLEM_YZgQ1f7MKdF-YMA1OpOTcniS_aem_alcdEAwhUcIzhocmyqU2tQ</t>
  </si>
  <si>
    <t>https://www.instagram.com/catsnsoup.official/?fbclid=IwY2xjawRdL71leHRuA2FlbQIxMABicmlkETFYRXczRmhENE5RaTdxNXRrc3J0YwZhcHBfaWQQMjIyMDM5MTc4ODIwMDg5MgABHp_L6YXLXnm4UKFYVMu7tFks3SXEDmGPBzaDlA3S6WYEnIiMv7KdrLm3sWne_aem_S6WltzK1le9UdsIu-BlcWQ</t>
  </si>
  <si>
    <t>https://play.google.com/store/apps/details?id=com.hidea.cat.magicrecipe&amp;hl=zh_TW</t>
  </si>
  <si>
    <t>https://apps.apple.com/tw/app/%E8%B2%93%E5%92%AA%E5%92%8C%E6%B9%AF-%E9%AD%94%E6%B3%95%E8%88%87%E7%BE%8E%E9%A3%9F/id6446347021</t>
  </si>
  <si>
    <t>WELCOMENBA</t>
    <phoneticPr fontId="2" type="noConversion"/>
  </si>
  <si>
    <t>CBTGO2025</t>
    <phoneticPr fontId="2" type="noConversion"/>
  </si>
  <si>
    <t>LIKENBA</t>
    <phoneticPr fontId="2" type="noConversion"/>
  </si>
  <si>
    <t>各位貓奴們注意啦！全新療癒系手遊《貓咪和湯 : 魔法與美食》萌爆登場！這次不僅要熬湯，還加入了奇妙的魔法元素，讓你與超萌貓咪們一起踏上美食之旅。想知道如何快速解鎖全圖鑑？網路上已經有超詳細的攻略等你來抄作業囉！新手上路千萬別忘了領取最新兌換碼與官方禮包碼，超多開局資源免費拿，讓你的魔法餐廳輕鬆贏在起跑點。若想極速擴建貓咪樂園、解鎖超稀有裝飾，推薦尋找專業代儲值服務，保證快速安全絕不踩雷。趕快來與療癒貓貓們一起烹飪魔法大餐吧！</t>
    <phoneticPr fontId="2" type="noConversion"/>
  </si>
  <si>
    <t>熱血玩家看過來！硬派動作手遊《終結獵鋒K：首爾》震撼上線！這次舞台來到末日崩壞的首爾街頭，準備好拿起武器展開爽快廝殺了嗎？卡關打不過首領？各大論壇已有神人分享最強連招攻略，讓你輕鬆應對各種強敵！開局必備的最新兌換碼與官方禮包碼絕對要先換起來，海量鑽石與神級裝備直接送，戰力瞬間狂飆。想追求極致輸出、快速抽滿限定角色？強力推薦使用專業的代儲值服務，過程絕對快速安全有保障。立刻登入遊戲，化身最強獵鋒拯救世界，享受極致的打擊快感吧！</t>
    <phoneticPr fontId="2" type="noConversion"/>
  </si>
  <si>
    <t>霸起：暗影重生</t>
    <phoneticPr fontId="2" type="noConversion"/>
  </si>
  <si>
    <t>https://apps.apple.com/tw/app/%E9%9C%B8%E8%B5%B7-%E6%9A%97%E5%BD%B1%E9%87%8D%E7%94%9F/id6747467952</t>
  </si>
  <si>
    <t>https://play.google.com/store/apps/details?id=com.NXN.Rise2025&amp;hl=zh_TW</t>
  </si>
  <si>
    <t>https://www.facebook.com/profile.php?id=61584555663320</t>
  </si>
  <si>
    <t>RISEGLOBAL</t>
    <phoneticPr fontId="2" type="noConversion"/>
  </si>
  <si>
    <t>RISEGEARUP</t>
    <phoneticPr fontId="2" type="noConversion"/>
  </si>
  <si>
    <t>RISEHEROUP</t>
    <phoneticPr fontId="2" type="noConversion"/>
  </si>
  <si>
    <t>RISESKILLUP</t>
    <phoneticPr fontId="2" type="noConversion"/>
  </si>
  <si>
    <t>1stRISE</t>
    <phoneticPr fontId="2" type="noConversion"/>
  </si>
  <si>
    <t>RISEGOLDUP</t>
    <phoneticPr fontId="2" type="noConversion"/>
  </si>
  <si>
    <t>這款名為《霸起：暗影重生》的放置型動作RPG近期強勢登陸啦！本作主打壓倒性的視覺盛宴與暢快淋漓的打擊感，讓玩家享受自動戰鬥的輕鬆同時，也能體驗動作遊戲極致手感。
故事講述戰神德馬克蘭戰敗後，靈魂附體於人類身上，展開向背叛眾神的復仇之旅。遊戲內建無壓力養成系統，大家可以多參考網路高手攻略，培養專屬獨特英雄。
想在成神路上先發制人？千萬別錯過最新兌換碼與各式官方禮包碼，海量資源等你來拿！若想快速提升戰力，也能選擇代儲值服務，流程保證快速安全！</t>
    <phoneticPr fontId="2" type="noConversion"/>
  </si>
  <si>
    <t>AKAONI888</t>
    <phoneticPr fontId="2" type="noConversion"/>
  </si>
  <si>
    <t>ENNA888</t>
    <phoneticPr fontId="2" type="noConversion"/>
  </si>
  <si>
    <t>KRAPY888</t>
    <phoneticPr fontId="2" type="noConversion"/>
  </si>
  <si>
    <t>HUA888</t>
    <phoneticPr fontId="2" type="noConversion"/>
  </si>
  <si>
    <t>day222</t>
    <phoneticPr fontId="2" type="noConversion"/>
  </si>
  <si>
    <t>day333</t>
    <phoneticPr fontId="2" type="noConversion"/>
  </si>
  <si>
    <t>GOD666</t>
    <phoneticPr fontId="2" type="noConversion"/>
  </si>
  <si>
    <t>HOT999</t>
    <phoneticPr fontId="2" type="noConversion"/>
  </si>
  <si>
    <t>kaze777</t>
    <phoneticPr fontId="2" type="noConversion"/>
  </si>
  <si>
    <t>Open88</t>
    <phoneticPr fontId="2" type="noConversion"/>
  </si>
  <si>
    <t>INSTALL111</t>
    <phoneticPr fontId="2" type="noConversion"/>
  </si>
  <si>
    <t>VIP999</t>
    <phoneticPr fontId="2" type="noConversion"/>
  </si>
  <si>
    <t>VIP888</t>
    <phoneticPr fontId="2" type="noConversion"/>
  </si>
  <si>
    <t>VIP777</t>
    <phoneticPr fontId="2" type="noConversion"/>
  </si>
  <si>
    <t>VIP666</t>
    <phoneticPr fontId="2" type="noConversion"/>
  </si>
  <si>
    <t>VIP555</t>
    <phoneticPr fontId="2" type="noConversion"/>
  </si>
  <si>
    <t>TINY666</t>
    <phoneticPr fontId="2" type="noConversion"/>
  </si>
  <si>
    <t>TINY777</t>
    <phoneticPr fontId="2" type="noConversion"/>
  </si>
  <si>
    <t>TINY2026</t>
    <phoneticPr fontId="2" type="noConversion"/>
  </si>
  <si>
    <t>跳出視窗點「兌換」</t>
    <phoneticPr fontId="2" type="noConversion"/>
  </si>
  <si>
    <t>心契少女：萌熊覺醒</t>
    <phoneticPr fontId="2" type="noConversion"/>
  </si>
  <si>
    <t>瑞利昂：NPC的生存記</t>
    <phoneticPr fontId="2" type="noConversion"/>
  </si>
  <si>
    <t>拉蒂亞的骰子之旅</t>
    <phoneticPr fontId="2" type="noConversion"/>
  </si>
  <si>
    <t>https://play.google.com/store/apps/details?id=com.sixwaves.ffmascot&amp;hl=zh_TW</t>
  </si>
  <si>
    <t>https://apps.apple.com/tw/app/%E5%BF%83%E5%A5%91%E5%B0%91%E5%A5%B3-%E8%90%8C%E7%86%8A%E8%A6%BA%E9%86%92/id6758321384</t>
  </si>
  <si>
    <t>https://6waves.helpshift.com/hc/zh-hant/48-honey-panic-bear-my-heart-%E5%BF%83%E5%A5%91%E5%B0%91%E5%A5%B3-%E8%90%8C%E7%86%8A%E8%A6%BA%E9%86%92/?l=zh-hant</t>
  </si>
  <si>
    <t>https://www.facebook.com/honeypanic6w</t>
  </si>
  <si>
    <t>https://apps.apple.com/tw/app/%E7%91%9E%E5%88%A9%E6%98%82-rellion-npc%E7%9A%84%E7%94%9F%E5%AD%98%E8%A8%98/id6757416807</t>
  </si>
  <si>
    <t>https://play.google.com/store/apps/details?id=com.daerigame.rellion&amp;hl=zh_TW</t>
  </si>
  <si>
    <t>https://www.facebook.com/LadiaDicetiny/</t>
  </si>
  <si>
    <t>https://apps.apple.com/tw/app/%E6%8B%89%E8%92%82%E4%BA%9E%E7%9A%84%E9%AA%B0%E5%AD%90%E4%B9%8B%E6%97%85-%E7%99%82%E7%99%92%E7%B3%BB%E5%86%92%E9%9A%AArpg/id6476085555</t>
  </si>
  <si>
    <t>各位指揮官注意啦！《心契少女: 萌熊覺醒》正式登場，這款結合超萌熊熊與美少女的RPG真的讓人心跳加速。不管是精緻的立繪還是多樣的養成系統，絕對讓你停不下來。想要在冒險中脫穎而出？別忘了關注我們提供的超強攻略，還有大家最期待的最新兌換碼與官方禮包碼，讓豐富資源輕鬆入手！如果想快速跟上大佬腳步，小編真心推薦找代儲值服務，全程保證快速安全且低調，讓你在萌熊世界裡盡情享受養成樂趣，不用再為抽卡苦惱，這波新遊真的超級值得入坑，趕快來下載一起同樂吧</t>
    <phoneticPr fontId="2" type="noConversion"/>
  </si>
  <si>
    <t>想要來場溫馨的冒險嗎？《拉蒂亞的骰子之旅》絕對是療癒系玩家的首選！這款RPG透過骰子機制來進行冒險，畫風清新脫俗，讓你在壓力山大的生活中找到一片淨土。冒險路上如果卡關，記得來參考我們的專業攻略，並領取最新的兌換碼與官方禮包碼，幫你快速提升角色戰力！為了讓遊戲體驗更順暢，許多老司機都推薦搭配代儲值，全程快速安全有保障，不用擔心失敗，讓你在這段驚喜的骰子旅程中隨時展開冒險，快來體驗療癒魅力吧，保證不玩可惜，趕快下載來跟上，真的超讚的啦！</t>
    <phoneticPr fontId="2" type="noConversion"/>
  </si>
  <si>
    <t>https://play.google.com/store/apps/details?id=com.sanctumstudio.poly&amp;referrer=utm_source%3Dgamer.com.tw%26utm_campaign%3Dgnn</t>
  </si>
  <si>
    <t>你有想過在遊戲中當個NPC是什麼感覺嗎？《瑞利昂：NPC的生存記》帶你換個視角玩RPG！這款遊戲設定新穎，玩家將扮演不起眼的NPC努力求生，反諷與趣味十足。想要在這生存考驗中活得比勇者還久？那就不能錯過我們的深度攻略，還有最新的兌換碼與官方禮包碼，助你資源翻倍！如果想省去肝資源的麻煩，小編推薦找專業代儲值，快速安全且到帳極速，讓你在瑞利昂世界裡輕鬆躺平，享受不一樣的養成樂趣，快來下載這款腦洞大開的新遊吧，保證讓你玩到停不下來！真心大推！</t>
    <phoneticPr fontId="2" type="noConversion"/>
  </si>
  <si>
    <t>10000付費寶石</t>
  </si>
  <si>
    <t>5000付費寶石</t>
  </si>
  <si>
    <t>3000付費寶石</t>
  </si>
  <si>
    <t>2000付費寶石</t>
  </si>
  <si>
    <t>1200付費寶石</t>
  </si>
  <si>
    <t>600付費寶石</t>
  </si>
  <si>
    <t>150付費寶石</t>
  </si>
  <si>
    <t>約會戰令</t>
  </si>
  <si>
    <t>6480彩鑽</t>
  </si>
  <si>
    <t>3280彩鑽</t>
  </si>
  <si>
    <t>1980彩鑽</t>
  </si>
  <si>
    <t>1280彩鑽</t>
  </si>
  <si>
    <t>980彩鑽</t>
  </si>
  <si>
    <t>680彩鑽</t>
  </si>
  <si>
    <t>300彩鑽</t>
  </si>
  <si>
    <t>60彩鑽</t>
  </si>
  <si>
    <t>特權投資</t>
  </si>
  <si>
    <t>10900寶石</t>
  </si>
  <si>
    <t>永久移除廣告福利</t>
  </si>
  <si>
    <t>每日VIP寶石福利(14天)</t>
  </si>
  <si>
    <t>遊戲內點左上方頭像</t>
    <phoneticPr fontId="2" type="noConversion"/>
  </si>
  <si>
    <t>點禮包碼然後點禮包兌換</t>
    <phoneticPr fontId="2" type="noConversion"/>
  </si>
  <si>
    <t>ET1231</t>
    <phoneticPr fontId="2" type="noConversion"/>
  </si>
  <si>
    <t>NTEGIFT</t>
    <phoneticPr fontId="2" type="noConversion"/>
  </si>
  <si>
    <t>NTEHAVEFUN</t>
    <phoneticPr fontId="2" type="noConversion"/>
  </si>
  <si>
    <t>678573035NXLFMWE</t>
    <phoneticPr fontId="2" type="noConversion"/>
  </si>
  <si>
    <t>點遊戲內右下角「齒輪」</t>
    <phoneticPr fontId="2" type="noConversion"/>
  </si>
  <si>
    <t>進到「帳號」選項</t>
    <phoneticPr fontId="2" type="noConversion"/>
  </si>
  <si>
    <t>點「優惠券」</t>
    <phoneticPr fontId="2" type="noConversion"/>
  </si>
  <si>
    <t xml:space="preserve">83thr5awvf </t>
    <phoneticPr fontId="2" type="noConversion"/>
  </si>
  <si>
    <t>由下方貓頭「設置」</t>
    <phoneticPr fontId="2" type="noConversion"/>
  </si>
  <si>
    <t>點進去其他後點「禮包碼」</t>
    <phoneticPr fontId="2" type="noConversion"/>
  </si>
  <si>
    <t>DENKA888</t>
    <phoneticPr fontId="2" type="noConversion"/>
  </si>
  <si>
    <t>17BABY888</t>
    <phoneticPr fontId="2" type="noConversion"/>
  </si>
  <si>
    <t>K7888</t>
    <phoneticPr fontId="2" type="noConversion"/>
  </si>
  <si>
    <t>MARIKA888</t>
    <phoneticPr fontId="2" type="noConversion"/>
  </si>
  <si>
    <t>ISEKAI GATE</t>
    <phoneticPr fontId="2" type="noConversion"/>
  </si>
  <si>
    <t>https://apps.apple.com/tw/app/isekai-gate/id6754668985</t>
  </si>
  <si>
    <t>https://play.google.com/store/apps/details?id=com.awesomepiece.isekaigate</t>
  </si>
  <si>
    <t>https://www.facebook.com/IsekaiGateOfficial</t>
  </si>
  <si>
    <t>https://isekai-notice.awesomepiece.com/en</t>
  </si>
  <si>
    <t>HELLOISEKAIGATE</t>
    <phoneticPr fontId="2" type="noConversion"/>
  </si>
  <si>
    <t>ISEKAIGATE1ST</t>
    <phoneticPr fontId="2" type="noConversion"/>
  </si>
  <si>
    <t>ISEKAIADVENTURE</t>
    <phoneticPr fontId="2" type="noConversion"/>
  </si>
  <si>
    <t>ENTERTHEGATE</t>
    <phoneticPr fontId="2" type="noConversion"/>
  </si>
  <si>
    <t>TOGETHERINISEKAI</t>
    <phoneticPr fontId="2" type="noConversion"/>
  </si>
  <si>
    <t>PLAYISEKAINOW</t>
    <phoneticPr fontId="2" type="noConversion"/>
  </si>
  <si>
    <t>STARTISEKAILIFE</t>
    <phoneticPr fontId="2" type="noConversion"/>
  </si>
  <si>
    <t>Awesomepiece 新作《ISEKAI GATE》終於來啦！這款主打 3 人合作的像素風防禦 RPG，節奏快到讓人刷不停耶！玩家要在遊戲中跟好友聯手，守住衣櫃後的異世界大門，像素英雄的動作感跟特效超精緻。想快速變強的朋友必看這篇詳細攻略，裡面整理了最新兌換碼與官方禮包碼，讓你開局就能領滿資源！如果想收齊造型或衝戰力，推薦找專業代儲值，保證服務快速安全！趕快下載組隊刷爆 Boss 守護伊塞凱，這畫風真的可愛到犯規！</t>
    <phoneticPr fontId="2" type="noConversion"/>
  </si>
  <si>
    <t>THANKYOU100K</t>
    <phoneticPr fontId="2" type="noConversion"/>
  </si>
  <si>
    <t>0815CGGO</t>
    <phoneticPr fontId="2" type="noConversion"/>
  </si>
  <si>
    <t>右上角三條線選單</t>
    <phoneticPr fontId="2" type="noConversion"/>
  </si>
  <si>
    <t>點齒輪設定</t>
    <phoneticPr fontId="2" type="noConversion"/>
  </si>
  <si>
    <t>跳出畫面點「Redeem」</t>
    <phoneticPr fontId="2" type="noConversion"/>
  </si>
  <si>
    <t>燃燒紀元：摸魚拯救世界</t>
    <phoneticPr fontId="2" type="noConversion"/>
  </si>
  <si>
    <t>暗影紀元：魔幻冒險之旅</t>
  </si>
  <si>
    <t>青丘世界：緣起</t>
    <phoneticPr fontId="2" type="noConversion"/>
  </si>
  <si>
    <t>https://www.facebook.com/profile.php?id=61560353365061</t>
  </si>
  <si>
    <t>https://apps.apple.com/tw/app/%E7%87%83%E7%87%92%E7%B4%80%E5%85%83-%E6%91%B8%E9%AD%9A%E6%8B%AF%E6%95%91%E4%B8%96%E7%95%8C/id6762169134</t>
  </si>
  <si>
    <t>https://play.google.com/store/apps/details?id=com.singularity.rsjytw</t>
  </si>
  <si>
    <t>https://www.facebook.com/foxmmo.tw/</t>
  </si>
  <si>
    <t>https://fox.joystarfun.com/</t>
  </si>
  <si>
    <t>https://play.google.com/store/apps/details?id=com.fox.jstwgp&amp;hl=zh_TW</t>
  </si>
  <si>
    <t>https://apps.apple.com/tw/app/%E9%9D%92%E4%B8%98%E4%B8%96%E7%95%8C-%E7%B7%A3%E8%B5%B7/id6759824994</t>
  </si>
  <si>
    <t>https://www.facebook.com/profile.php?id=61564794668328</t>
  </si>
  <si>
    <t>vip666</t>
    <phoneticPr fontId="2" type="noConversion"/>
  </si>
  <si>
    <t>vip888</t>
    <phoneticPr fontId="2" type="noConversion"/>
  </si>
  <si>
    <t>https://play.google.com/store/apps/details?id=com.yzzg.mdgame</t>
  </si>
  <si>
    <t>https://play.google.com/store/apps/details?id=com.plarium.military&amp;hl=zh_TW</t>
  </si>
  <si>
    <t>https://apps.apple.com/tw/app/%E9%9B%86%E5%9C%98%E9%9B%84%E5%85%B5-%E7%96%BE%E9%A2%A8%E4%BD%9C%E6%88%B0/id1088291369</t>
  </si>
  <si>
    <t>MAYPL05</t>
    <phoneticPr fontId="2" type="noConversion"/>
  </si>
  <si>
    <t>各位勇者好，想拯救世界又不想太累？《燃燒紀元：摸魚拯救世界》這款超佛心的掛機放置手遊正式登場啦！主打輕鬆摸魚也能戰力爆表，讓你在忙碌生活中也能享受養成的樂趣。這裡幫大家整理了最完整的攻略，包含開局角色養成與關卡推圖技巧，還有玩家最期待的最新兌換碼與官方禮包碼，助你輕鬆起步。想在競技場脫穎而出？別忘了利用代儲值服務來快速提升實力，全程提供快速安全的操作體驗。別再猶豫，快來跟我們一起划水救世，開創屬於你的燃燒紀元吧！</t>
    <phoneticPr fontId="2" type="noConversion"/>
  </si>
  <si>
    <t>絕美仙俠新作《青丘世界：緣起》火熱上線！喜歡唯美畫風與浪漫情緣的玩家千萬不能錯過，這款遊戲帶你深入神秘的青丘狐域，展開一場驚心動魄的修仙之旅。我們特別準備了詳細的新手攻略，帶你快速掌握幻化系統與靈寵培養技巧，同時彙整了各大論壇瘋傳的最新兌換碼與官方禮包碼，讓你免課金也能拿好禮。若想體驗極致戰力碾壓，推薦使用專業的代儲值管道，保證交易流程快速安全。現在就與命中注定的另一半，在青丘世界共譜一段動人的修仙緣起傳奇！</t>
    <phoneticPr fontId="2" type="noConversion"/>
  </si>
  <si>
    <t>踏入黑暗，尋求光明！《暗影紀元：魔幻冒險之旅》正式開啟你的暗黑奇幻史詩。遊戲以宏大的魔幻世界觀為背景，玩家將化身冒險者探索未知的古老遺跡。為了讓大家在冒險途中更順遂，我們網羅了全網最強攻略，從職業天賦加點到副本 BOSS 打法通通都有，當然也少不了大家最愛的最新兌換碼與官方禮包碼福利資訊。追求效率的冒險者看過來，透過代儲值服務獲取稀有資源是最明智的選擇，快速安全的服務品質讓玩家更放心。快拿起武器，在暗影紀元中書寫屬於你的英雄冒險傳說！</t>
    <phoneticPr fontId="2" type="noConversion"/>
  </si>
  <si>
    <t>號角已響起，長官請就位！《集團雄兵：疾風作戰》為硬核策略玩家帶來最震撼的現代軍事戰場。玩家需要建設基地、統帥雄兵，在疾風般的節奏中指揮部隊擊潰敵方陣線。為了讓你的軍團戰無不勝，我們整理了兵種克制與陣型排布攻略，並即時更新最新兌換碼與官方禮包碼，助你軍備物資拿到手軟。戰況激烈不容等待，想要稱霸全服？利用便利的代儲值服務來強化火力吧，全程快速安全保證讓玩家無後顧之憂。立即加入集團雄兵，在瞬息萬變的戰局中，展現你卓越的軍事統御才華！</t>
    <phoneticPr fontId="2" type="noConversion"/>
  </si>
  <si>
    <t>36000鑽石</t>
  </si>
  <si>
    <t>18000鑽石</t>
  </si>
  <si>
    <t>8650鑽石</t>
  </si>
  <si>
    <t>生存者禮包</t>
  </si>
  <si>
    <t>生存專家禮包</t>
  </si>
  <si>
    <t>648點數禮包</t>
  </si>
  <si>
    <t>328點數禮包</t>
  </si>
  <si>
    <t>198點數禮包</t>
  </si>
  <si>
    <t>128點數禮包</t>
  </si>
  <si>
    <t>98點數禮包</t>
  </si>
  <si>
    <t>68點數禮包</t>
  </si>
  <si>
    <t>30點數禮包</t>
  </si>
  <si>
    <t>18點數禮包</t>
  </si>
  <si>
    <t>12點數禮包</t>
  </si>
  <si>
    <t>集團雄兵：疾風作戰</t>
    <phoneticPr fontId="2" type="noConversion"/>
  </si>
  <si>
    <t>330/9.99禮包</t>
    <phoneticPr fontId="2" type="noConversion"/>
  </si>
  <si>
    <t>貓娘樂園 世界連結</t>
    <phoneticPr fontId="2" type="noConversion"/>
  </si>
  <si>
    <t>Slot &amp; Brave：Roguelike RPG</t>
    <phoneticPr fontId="2" type="noConversion"/>
  </si>
  <si>
    <r>
      <t>你準備好挑戰地心引力了嗎？《Dunkadillo》將帶你進入一場充滿挑戰與創意的灌籃冒險！在這個奇妙的世界裡，你將操控可愛的卡咪龜，用精準的技巧將球灌進籃框。你以為這遊戲只有可愛而已嗎？別鬧了，想打出完美灌籃可沒那麼容易！我們知道你可能會感到沮喪，但我們準備了</t>
    </r>
    <r>
      <rPr>
        <b/>
        <sz val="12"/>
        <rFont val="新細明體"/>
        <family val="1"/>
        <charset val="136"/>
        <scheme val="major"/>
      </rPr>
      <t>兌換碼</t>
    </r>
    <r>
      <rPr>
        <sz val="12"/>
        <rFont val="新細明體"/>
        <family val="1"/>
        <charset val="136"/>
        <scheme val="major"/>
      </rPr>
      <t>與</t>
    </r>
    <r>
      <rPr>
        <b/>
        <sz val="12"/>
        <rFont val="新細明體"/>
        <family val="1"/>
        <charset val="136"/>
        <scheme val="major"/>
      </rPr>
      <t>禮包碼</t>
    </r>
    <r>
      <rPr>
        <sz val="12"/>
        <rFont val="新細明體"/>
        <family val="1"/>
        <charset val="136"/>
        <scheme val="major"/>
      </rPr>
      <t>，幫助你解鎖更多酷炫造型和能力。如果你想一步登天、成為灌籃大師，我們的</t>
    </r>
    <r>
      <rPr>
        <b/>
        <sz val="12"/>
        <rFont val="新細明體"/>
        <family val="1"/>
        <charset val="136"/>
        <scheme val="major"/>
      </rPr>
      <t>快速安全代儲值</t>
    </r>
    <r>
      <rPr>
        <sz val="12"/>
        <rFont val="新細明體"/>
        <family val="1"/>
        <charset val="136"/>
        <scheme val="major"/>
      </rPr>
      <t>服務也能幫你輕鬆達成。別再看著螢幕發呆了，快來成為灌籃高手，讓你的卡咪龜灌出屬於自己的傳奇！</t>
    </r>
    <phoneticPr fontId="2" type="noConversion"/>
  </si>
  <si>
    <t>FBFOLLOW</t>
    <phoneticPr fontId="2" type="noConversion"/>
  </si>
  <si>
    <t>綁定鑽石*60、經費*200萬、機票*5</t>
    <phoneticPr fontId="2" type="noConversion"/>
  </si>
  <si>
    <t>NBA666</t>
    <phoneticPr fontId="2" type="noConversion"/>
  </si>
  <si>
    <t>NBA888</t>
    <phoneticPr fontId="2" type="noConversion"/>
  </si>
  <si>
    <t>NBA999</t>
    <phoneticPr fontId="2" type="noConversion"/>
  </si>
  <si>
    <t>NBA2026</t>
    <phoneticPr fontId="2" type="noConversion"/>
  </si>
  <si>
    <t>WELCOME</t>
    <phoneticPr fontId="2" type="noConversion"/>
  </si>
  <si>
    <t>AYI0303</t>
    <phoneticPr fontId="2" type="noConversion"/>
  </si>
  <si>
    <t>VIP666</t>
    <phoneticPr fontId="2" type="noConversion"/>
  </si>
  <si>
    <t>VIP777</t>
    <phoneticPr fontId="2" type="noConversion"/>
  </si>
  <si>
    <t>VIP888</t>
    <phoneticPr fontId="2" type="noConversion"/>
  </si>
  <si>
    <t>GXSG</t>
    <phoneticPr fontId="2" type="noConversion"/>
  </si>
  <si>
    <t>GRACE</t>
    <phoneticPr fontId="2" type="noConversion"/>
  </si>
  <si>
    <t>U4B7N2</t>
    <phoneticPr fontId="2" type="noConversion"/>
  </si>
  <si>
    <t>T6V1M8</t>
    <phoneticPr fontId="2" type="noConversion"/>
  </si>
  <si>
    <t>NTEFREE</t>
    <phoneticPr fontId="2" type="noConversion"/>
  </si>
  <si>
    <t>GM666</t>
    <phoneticPr fontId="2" type="noConversion"/>
  </si>
  <si>
    <t>GM888</t>
    <phoneticPr fontId="2" type="noConversion"/>
  </si>
  <si>
    <t>GM999</t>
    <phoneticPr fontId="2" type="noConversion"/>
  </si>
  <si>
    <t>CBTGO2026</t>
    <phoneticPr fontId="2" type="noConversion"/>
  </si>
  <si>
    <t>PREBONUS</t>
    <phoneticPr fontId="2" type="noConversion"/>
  </si>
  <si>
    <t>FBFOLLOW</t>
    <phoneticPr fontId="2" type="noConversion"/>
  </si>
  <si>
    <t>YT2KISEKAIGATE</t>
    <phoneticPr fontId="2" type="noConversion"/>
  </si>
  <si>
    <t xml:space="preserve">PLAYISEKAINOW </t>
    <phoneticPr fontId="2" type="noConversion"/>
  </si>
  <si>
    <t>https://snkbooking.lyplayer.com/</t>
  </si>
  <si>
    <t>https://apps.apple.com/tw/app/snk-%E5%85%A8%E6%98%8E%E6%98%9F%E8%A6%BA%E9%86%92/id6758696885</t>
  </si>
  <si>
    <t>https://play.google.com/store/apps/details?id=com.snktkofxy.gp&amp;referrer=utm_source%3Dgamer.com.tw%26utm_campaign%3Dgnn</t>
  </si>
  <si>
    <t>https://www.facebook.com/profile.php?id=61583738421640</t>
  </si>
  <si>
    <t>https://apps.apple.com/tw/app/%E8%B6%85%E6%99%82%E7%A9%BA%E8%A1%97%E7%90%83%E5%B0%8D%E6%B1%BA/id6757519748</t>
  </si>
  <si>
    <t>https://3v3.lmdgame.tw/</t>
  </si>
  <si>
    <t>https://www.facebook.com/profile.php?id=61584998965492&amp;locale=zh_TW#</t>
  </si>
  <si>
    <t>https://play.google.com/store/apps/details?id=com.lmdgame.neostreetball.tw</t>
  </si>
  <si>
    <t>超時空街球對決</t>
    <phoneticPr fontId="2" type="noConversion"/>
  </si>
  <si>
    <r>
      <t>SNK</t>
    </r>
    <r>
      <rPr>
        <sz val="12"/>
        <color theme="1"/>
        <rFont val="細明體"/>
        <family val="3"/>
        <charset val="136"/>
      </rPr>
      <t>：全明星覺醒</t>
    </r>
    <phoneticPr fontId="2" type="noConversion"/>
  </si>
  <si>
    <t>各位熱血球友注意啦！全新力作《超時空街球對決》重磅登場，帶大家體驗最炫酷的科幻街頭籃球競技！想在球場上稱霸，除了磨練操作技術，超強攻略絕對不能少。小編這裡幫大家整理了開服必備的最新兌換碼以及各種稀有的官方禮包碼，讓你開局就贏在起跑點，輕鬆組建最強陣容！覺得資源不夠用嗎？強烈推薦大家使用專業的代儲值服務，保證快速安全，讓你輕鬆解鎖夢幻球員與酷炫時裝，再也不用為了抽卡煩惱！趕快下載遊戲，揪團上場鬥牛，一起展現你的神乎其技吧！</t>
    <phoneticPr fontId="2" type="noConversion"/>
  </si>
  <si>
    <t>各位格鬥迷們久等啦！超人氣手遊《SNK：全明星覺醒》熱血開打，歷代經典角色全數霸氣回歸！不知道怎麼組隊才強嗎？快來看看論壇大神們的專屬攻略，保證讓你戰力狂飆。開服好康當然少不了，趕緊輸入最新兌換碼與限量官方禮包碼，海量鑽石道具直接領到手軟！想要快速突破角色星級？我們提供最優質專業的代儲值服務，交易過程絕對快速安全，讓你毫無顧忌地把心儀的格鬥家帶回家，輕鬆制霸競技場！馬上重溫當年的機台感動，一起打出最華麗的Combo連擊吧！</t>
    <phoneticPr fontId="2" type="noConversion"/>
  </si>
  <si>
    <t>648代幣禮包</t>
  </si>
  <si>
    <t>328代幣禮包</t>
  </si>
  <si>
    <t>198代幣禮包</t>
  </si>
  <si>
    <t>128代幣禮包</t>
  </si>
  <si>
    <t>98代幣禮包</t>
  </si>
  <si>
    <t>68代幣禮包</t>
  </si>
  <si>
    <t>30代幣禮包</t>
  </si>
  <si>
    <t>6代幣禮包</t>
  </si>
  <si>
    <r>
      <rPr>
        <sz val="12"/>
        <color theme="1"/>
        <rFont val="細明體"/>
        <family val="3"/>
        <charset val="136"/>
      </rPr>
      <t>數碼寶貝</t>
    </r>
    <r>
      <rPr>
        <sz val="12"/>
        <color theme="1"/>
        <rFont val="Arial"/>
        <family val="2"/>
      </rPr>
      <t>UP</t>
    </r>
    <phoneticPr fontId="2" type="noConversion"/>
  </si>
  <si>
    <t>https://www.facebook.com/digimon.up.tc/</t>
  </si>
  <si>
    <t>https://apps.apple.com/tw/app/%E6%95%B8%E7%A2%BC%E5%AF%B6%E8%B2%9D-up/id6756247787</t>
  </si>
  <si>
    <t>https://play.google.com/store/apps/details?id=com.bandainamcoent.dgup_ww</t>
  </si>
  <si>
    <t>https://dgup.bn-ent.net/tc/</t>
  </si>
  <si>
    <t>https://apps.apple.com/tw/app/%E6%AC%8A%E5%8A%9B%E9%81%8A%E6%88%B2-%E5%9C%8B%E7%8E%8B%E5%A4%A7%E9%81%93/id6755586050</t>
  </si>
  <si>
    <t>https://www.facebook.com/GotKingsroad.TC/</t>
  </si>
  <si>
    <t>https://gotkingsroad.netmarble.com/tc/preorder</t>
  </si>
  <si>
    <t>各位被選召的孩子們安安！期待超久的手遊《數碼寶貝UP》(Digimon UP)終於熱血上線啦！這次我們將回到最熟悉的童年，帶著亞古獸跟加布獸一起爽快進化，展開全新數位冒險，經典招式絕對讓你感動滿滿！想要快速培育出最強究極體嗎？別忘了先上網找大神的通關攻略，記得領取最新兌換碼與官方禮包碼，把超肥的進化材料通通帶回家！如果你想馬上抽爆超強數碼獸，交給我們代儲值準沒錯！主打快速安全有保障，讓你瞬間戰力封頂，輕鬆稱霸伺服器！快來抓寶吧！</t>
    <phoneticPr fontId="2" type="noConversion"/>
  </si>
  <si>
    <t>5400鐵金庫硬幣</t>
  </si>
  <si>
    <t>3000鐵金庫硬幣</t>
  </si>
  <si>
    <t>1800鐵金庫硬幣</t>
  </si>
  <si>
    <t>1200鐵金庫硬幣</t>
  </si>
  <si>
    <t>540鐵金庫硬幣</t>
  </si>
  <si>
    <t>240鐵金庫硬幣</t>
  </si>
  <si>
    <t>遊戲畫面右上方齒輪「設定」</t>
    <phoneticPr fontId="2" type="noConversion"/>
  </si>
  <si>
    <t>找到「啟動碼」</t>
    <phoneticPr fontId="2" type="noConversion"/>
  </si>
  <si>
    <t>遊戲畫面右上方「福利」</t>
    <phoneticPr fontId="2" type="noConversion"/>
  </si>
  <si>
    <t>找到「禮包碼兌換」</t>
    <phoneticPr fontId="2" type="noConversion"/>
  </si>
  <si>
    <t>這三國有點獸</t>
    <phoneticPr fontId="2" type="noConversion"/>
  </si>
  <si>
    <t>Monster GO</t>
    <phoneticPr fontId="2" type="noConversion"/>
  </si>
  <si>
    <t>https://www.facebook.com/monstersaga123</t>
  </si>
  <si>
    <t>https://apps.apple.com/us/app/monster-go/id6758282449?l=zh-Hant-TW</t>
  </si>
  <si>
    <t>https://apps.apple.com/sg/app/%E9%80%99%E4%B8%89%E5%9C%8B%E6%9C%89%E9%BB%9E%E7%8D%B8/id6760000890</t>
  </si>
  <si>
    <t>https://www.facebook.com/profile.php?id=61587689890370</t>
  </si>
  <si>
    <t>點遊戲主畫面左上方頭像</t>
    <phoneticPr fontId="2" type="noConversion"/>
  </si>
  <si>
    <t>點「兌換碼」進去</t>
    <phoneticPr fontId="2" type="noConversion"/>
  </si>
  <si>
    <t>sanguo666</t>
    <phoneticPr fontId="2" type="noConversion"/>
  </si>
  <si>
    <t>sanguo888</t>
    <phoneticPr fontId="2" type="noConversion"/>
  </si>
  <si>
    <t>VIP666</t>
    <phoneticPr fontId="2" type="noConversion"/>
  </si>
  <si>
    <t>VIP999</t>
    <phoneticPr fontId="2" type="noConversion"/>
  </si>
  <si>
    <t>權力遊戲：國王大道</t>
    <phoneticPr fontId="2" type="noConversion"/>
  </si>
  <si>
    <t>https://play.google.com/store/apps/details?id=com.netmarble.gotasia&amp;hl=zh_TW</t>
    <phoneticPr fontId="2" type="noConversion"/>
  </si>
  <si>
    <t>《權力遊戲：國王大道》是首款由 HBO 正版授權的開放世界動作 RPG。玩家將深入維斯特洛大陸，在絕境長城與寒冷北境之間展開壯闊的史詩冒險。遊戲採用 UE5 引擎打造，完美還原影集經典場景與沈浸式劇情，讓你在流暢且極具打擊感的戰鬥中體驗真實的權力紛爭。想要稱霸君臨城？搜尋最強攻略與最新兌換碼是開局必備功課，別忘了領取官方禮包碼來快速提升戰力。若想輕鬆獲取稀有裝備，推薦選擇我們專業的代儲值服務，過程快速安全有保障，助你在此亂世中成就傳奇霸業！</t>
    <phoneticPr fontId="2" type="noConversion"/>
  </si>
  <si>
    <t>https://play.google.com/store/apps/details?id=com.shsg.ft.google</t>
    <phoneticPr fontId="2" type="noConversion"/>
  </si>
  <si>
    <t>https://play.google.com/store/apps/details?id=com.lemix.xplorers&amp;hl=zh_TW</t>
    <phoneticPr fontId="2" type="noConversion"/>
  </si>
  <si>
    <t>《這三國有點獸》是一款將三國名將與Q萌神獸完美結合的創新RPG手遊。玩家將帶領化身靈獸的豪傑們，在幽默逗趣的劇本中體驗熱血征途。遊戲強調策略搭配與輕鬆養成，多樣化的獸化角色讓戰鬥充滿驚喜與視覺衝擊。想在亂世中脫穎而出？別錯過最強攻略與最新兌換碼，並即時關注官方禮包碼動態來大幅強化軍團。為了獲得極致體驗，我們提供最專業的代儲值服務，操作流程快速安全無負擔，絕對是主公成就霸業的最佳夥伴！現在就加入這場充滿獸力的奇幻冒險，讓您的軍隊橫掃三國，成就傳奇！</t>
    <phoneticPr fontId="2" type="noConversion"/>
  </si>
  <si>
    <t>《Monster GO》是一款主打自由探索與萌寵收集的冒險手遊，帶領玩家進入奇幻的神祕島嶼。遊戲中擁有豐富的怪獸種類，玩家可以透過捕捉與進階進化，打造專屬的最強怪獸戰隊，並在多樣化的地圖中展開激烈的對戰。想快速成為頂尖馴獸師？記得搜尋專業攻略與最新兌換碼，同時領取豐富的官方禮包碼來獲得稀有資源。若想在競技場中輕鬆取勝，我們提供專業代儲值管道，確保流程快速安全，助您迅速提升寵物戰力！立即開啟您的探索之旅，捕獲心儀的夥伴，在這個充滿驚喜世界開創榮耀！</t>
    <phoneticPr fontId="2" type="noConversion"/>
  </si>
  <si>
    <t>GXSG</t>
    <phoneticPr fontId="2" type="noConversion"/>
  </si>
  <si>
    <t>23000寶石</t>
  </si>
  <si>
    <t>11000寶石</t>
  </si>
  <si>
    <t>6600寶石</t>
  </si>
  <si>
    <t>2200寶石</t>
  </si>
  <si>
    <t>終身召喚券年金</t>
  </si>
  <si>
    <t>終身寶石年金</t>
  </si>
  <si>
    <t>快速戰鬥特權</t>
  </si>
  <si>
    <t>尋仙令禮包</t>
  </si>
  <si>
    <t>極致絕學虛寶</t>
  </si>
  <si>
    <t>聲望特惠虛寶</t>
  </si>
  <si>
    <t>仙逆M發福利</t>
    <phoneticPr fontId="2" type="noConversion"/>
  </si>
  <si>
    <t>QQ666</t>
    <phoneticPr fontId="2" type="noConversion"/>
  </si>
  <si>
    <t>RSJY888</t>
    <phoneticPr fontId="2" type="noConversion"/>
  </si>
  <si>
    <t>RSJY777</t>
    <phoneticPr fontId="2" type="noConversion"/>
  </si>
  <si>
    <t>RSJY666</t>
    <phoneticPr fontId="2" type="noConversion"/>
  </si>
  <si>
    <t>遊戲畫面左上方點頭像</t>
    <phoneticPr fontId="2" type="noConversion"/>
  </si>
  <si>
    <t>跳出視窗下方點「虛寶碼」</t>
    <phoneticPr fontId="2" type="noConversion"/>
  </si>
  <si>
    <t>王林送福利</t>
    <phoneticPr fontId="2" type="noConversion"/>
  </si>
  <si>
    <t>仙逆M</t>
    <phoneticPr fontId="2" type="noConversion"/>
  </si>
  <si>
    <t>VIP666</t>
    <phoneticPr fontId="2" type="noConversion"/>
  </si>
  <si>
    <t>VIP888</t>
    <phoneticPr fontId="2" type="noConversion"/>
  </si>
  <si>
    <t>VIP999</t>
    <phoneticPr fontId="2" type="noConversion"/>
  </si>
  <si>
    <t>VIP2026</t>
    <phoneticPr fontId="2" type="noConversion"/>
  </si>
  <si>
    <t>XN666</t>
    <phoneticPr fontId="2" type="noConversion"/>
  </si>
  <si>
    <t>XN888</t>
    <phoneticPr fontId="2" type="noConversion"/>
  </si>
  <si>
    <t>XN999</t>
    <phoneticPr fontId="2" type="noConversion"/>
  </si>
  <si>
    <t>XN2026</t>
    <phoneticPr fontId="2" type="noConversion"/>
  </si>
  <si>
    <t>幻獸之旅：新紀元</t>
    <phoneticPr fontId="2" type="noConversion"/>
  </si>
  <si>
    <t>https://www.facebook.com/my.gamexdd/</t>
  </si>
  <si>
    <t>https://apps.apple.com/tw/app/%E5%B9%BB%E7%8D%B8%E4%B9%8B%E6%97%85-%E6%96%B0%E7%B4%80%E5%85%83/id6757894239</t>
  </si>
  <si>
    <t>https://play.google.com/store/apps/details?id=com.jouful.mygg</t>
  </si>
  <si>
    <t>https://my.gamexdd.com/</t>
  </si>
  <si>
    <t>歡迎來到《幻獸之旅：新紀元》！這是一款充滿奇幻色彩的角色扮演冒險手遊，玩家將穿梭神秘大陸，與各式珍稀幻獸締結契約，展開史詩般的旅程。遊戲內建豐富養成系統與策略戰鬥，讓你輕鬆打造專屬的最強幻獸陣容！想要在開局搶佔先機嗎？我們為您整理了最全面的新手攻略，並持續更新最新兌換碼與官方禮包碼，讓您輕鬆獲取豐厚資源。此外，若想快速提升戰力，我們也提供專業的代儲值服務，流程快速安全，保證讓您的冒險之旅暢通無阻！現在就加入我們，一起探索新紀元吧！</t>
    <phoneticPr fontId="2" type="noConversion"/>
  </si>
  <si>
    <t>6500仙玉</t>
  </si>
  <si>
    <t>180仙玉</t>
  </si>
  <si>
    <t>聖三國蜀漢霸業</t>
    <phoneticPr fontId="2" type="noConversion"/>
  </si>
  <si>
    <t>亂世美人傳</t>
    <phoneticPr fontId="2" type="noConversion"/>
  </si>
  <si>
    <t>https://www.facebook.com/profile.php?id=61568991710926&amp;locale=zh_TW</t>
  </si>
  <si>
    <t>https://play.google.com/store/apps/details?id=com.elbt.ssgshby.gp&amp;hl=zh_TW</t>
  </si>
  <si>
    <t>https://apps.apple.com/tw/app/%E8%81%96%E4%B8%89%E5%9C%8B%E8%9C%80%E6%BC%A2%E9%9C%B8%E6%A5%AD/id6762191037</t>
  </si>
  <si>
    <t>https://www.facebook.com/profile.php?id=61588677219752</t>
  </si>
  <si>
    <t>https://apps.apple.com/tw/app/%E9%86%89%E7%BA%A2%E9%A2%9C/id6757461082</t>
  </si>
  <si>
    <t>https://play.google.com/store/apps/details?id=com.playnest.jadecourt&amp;hl=zh_TW</t>
  </si>
  <si>
    <t>喜歡經典戰棋與三國歷史的玩家千萬別錯過《聖三國蜀漢霸業》！這款策略 RPG 帶你重溫復古像素風，化身劉備征戰沙場。遊戲完美融合豐富劇情與硬核戰鬥，每場戰役都考驗你的排兵布陣與武將搭配。想在亂世中稱王？網路上有超多實用攻略幫你輕鬆通關！此外，我們也整理了最新兌換碼與官方禮包碼，讓你在開局就能獲得豐厚資源。如果想光速提升戰力，推薦使用專業的代儲值服務，流程快速安全，讓你毫無後顧之憂地享受遊戲。立刻下載，招募三國名將，成就你的蜀漢霸業吧！</t>
    <phoneticPr fontId="2" type="noConversion"/>
  </si>
  <si>
    <t>踏入《亂世美人傳》的唯美古風世界，體驗一場浪漫與權謀交織的宮廷邂逅！這款養成遊戲擁有精美細膩的角色立繪，讓你結識各路傾國佳人，經營專屬的龐大後宮陣容。想要在後宮爭鬥中脫穎而出？記得多看大神的通關攻略，掌握升級與晉升技巧！同時別忘了領取最新兌換碼與官方禮包碼，海量虛寶直接入袋，讓你開局就領先別人一步。遇到心儀的稀有絕版造型，推薦選擇我們專業的代儲值服務，流程絕對快速安全，幫你輕鬆守護心愛的妃子。立即下載遊戲，譜寫屬於你的浪漫傳奇吧！</t>
    <phoneticPr fontId="2" type="noConversion"/>
  </si>
  <si>
    <t>下方網址內兌換</t>
    <phoneticPr fontId="2" type="noConversion"/>
  </si>
  <si>
    <t>https://coupon.netmarble.com/gotasia</t>
  </si>
  <si>
    <t>TN2GN9P28W</t>
    <phoneticPr fontId="2" type="noConversion"/>
  </si>
  <si>
    <t>3YTUCV4CLW</t>
    <phoneticPr fontId="2" type="noConversion"/>
  </si>
  <si>
    <t>HSZL78N2K9P5</t>
    <phoneticPr fontId="2" type="noConversion"/>
  </si>
  <si>
    <t>點遊戲主畫面頭像</t>
    <phoneticPr fontId="2" type="noConversion"/>
  </si>
  <si>
    <t>進到設定後點「兌換碼」</t>
    <phoneticPr fontId="2" type="noConversion"/>
  </si>
  <si>
    <t>Pond Pals</t>
    <phoneticPr fontId="2" type="noConversion"/>
  </si>
  <si>
    <t>https://play.google.com/store/apps/details?id=com.hyperbeard.pondpals</t>
  </si>
  <si>
    <t>https://apps.apple.com/tw/app/pond-pals/id6755534047</t>
  </si>
  <si>
    <t>https://hyperbeard.com/game/pond-pals/</t>
    <phoneticPr fontId="2" type="noConversion"/>
  </si>
  <si>
    <t>happywkd58</t>
    <phoneticPr fontId="2" type="noConversion"/>
  </si>
  <si>
    <t>勇闯三国</t>
    <phoneticPr fontId="2" type="noConversion"/>
  </si>
  <si>
    <t>試試官充優惠多</t>
    <phoneticPr fontId="2" type="noConversion"/>
  </si>
  <si>
    <t>MJ3492</t>
    <phoneticPr fontId="2" type="noConversion"/>
  </si>
  <si>
    <t>https://apps.apple.com/tw/app/%E6%B0%B8%E6%81%86%E8%BF%B4%E5%9C%88-%E6%88%B0%E8%A1%93%E6%94%BE%E7%BD%AErpg/id6756427099</t>
  </si>
  <si>
    <t>https://play.google.com/store/apps/dev?id=4624602378659609597&amp;hl=zh_TW</t>
  </si>
  <si>
    <t>歡迎來到《Pond Pals》！這是一款超療癒的青蛙豪華露營模擬遊戲。玩家將幫助容易緊張的小青蛙Aaron，將池塘打造成最熱門的度假勝地。遊戲主打輕鬆的放置玩法與高自由度裝飾系統，您可以升級帳篷、烹飪美味餐點，吸引擁有不同個性的可愛青蛙旅客。想快速擴建營地嗎？我們已準備好實用攻略、最新兌換碼以及官方禮包碼，助您輕鬆獲得稀有道具！此外，我們提供專業代儲值服務，保證快速安全，讓您無憂無慮享受美好的池塘假期，快來打造您的專屬營地吧！</t>
    <phoneticPr fontId="2" type="noConversion"/>
  </si>
  <si>
    <t>《永恆迴圈：戰術放置RPG》是一款充滿變數的策略放置遊戲！在這裡，每次世界迴歸都會改變規則，玩家需靈活運用49種戰術卡牌與30位英雄，搭配出最強陣容。共享等級系統讓你輕鬆應對關卡挑戰。
想在變化莫測的世界中脫穎而出？找對攻略是關鍵！我們為您準備了詳盡教學，還有最新兌換碼與官方禮包碼，助您免費獲取豐厚資源，輕鬆贏在起跑點。
若想大幅提升戰力，推薦使用我們的代儲值服務，保證快速安全，專人處理免等待，讓您安心享受遊戲樂趣。立即下載展開屬於你的冒險吧！</t>
    <phoneticPr fontId="2" type="noConversion"/>
  </si>
  <si>
    <t>時裝‧意亂情迷</t>
    <phoneticPr fontId="2" type="noConversion"/>
  </si>
  <si>
    <t>XY777</t>
    <phoneticPr fontId="2" type="noConversion"/>
  </si>
  <si>
    <t>XY888</t>
    <phoneticPr fontId="2" type="noConversion"/>
  </si>
  <si>
    <t>香檳*6+2級藍寶石*1+綁定仙玉*28</t>
    <phoneticPr fontId="2" type="noConversion"/>
  </si>
  <si>
    <t>初級神兵石*3,仙緣信物*1,綁定仙玉*28</t>
    <phoneticPr fontId="2" type="noConversion"/>
  </si>
  <si>
    <t>靈寵妙果*3,仙緣結晶*1,元寶*128</t>
    <phoneticPr fontId="2" type="noConversion"/>
  </si>
  <si>
    <t>QQ777</t>
    <phoneticPr fontId="2" type="noConversion"/>
  </si>
  <si>
    <t>QQ888</t>
    <phoneticPr fontId="2" type="noConversion"/>
  </si>
  <si>
    <t>坐騎·同床共枕*1</t>
    <phoneticPr fontId="2" type="noConversion"/>
  </si>
  <si>
    <t>神魔·歡喜觀音*1</t>
    <phoneticPr fontId="2" type="noConversion"/>
  </si>
  <si>
    <t>YQ666</t>
    <phoneticPr fontId="2" type="noConversion"/>
  </si>
  <si>
    <t>YQ777</t>
    <phoneticPr fontId="2" type="noConversion"/>
  </si>
  <si>
    <t>YQ888</t>
    <phoneticPr fontId="2" type="noConversion"/>
  </si>
  <si>
    <t>VIP666</t>
    <phoneticPr fontId="2" type="noConversion"/>
  </si>
  <si>
    <t>稱號·欲仙欲死*1</t>
    <phoneticPr fontId="2" type="noConversion"/>
  </si>
  <si>
    <t>靈寵妙果*5,2級藍寶石*1</t>
    <phoneticPr fontId="2" type="noConversion"/>
  </si>
  <si>
    <t>寵物·陽光彩虹小白馬</t>
    <phoneticPr fontId="2" type="noConversion"/>
  </si>
  <si>
    <t>合歡見面禮</t>
    <phoneticPr fontId="2" type="noConversion"/>
  </si>
  <si>
    <t>仙緣結晶*3,1級紅寶石*1,元寶*128</t>
    <phoneticPr fontId="2" type="noConversion"/>
  </si>
  <si>
    <t>坐騎進階丹*3,1級藍寶石*1,綁定仙玉*28</t>
    <phoneticPr fontId="2" type="noConversion"/>
  </si>
  <si>
    <t>嘎嘎奇兵：蛋力來勝</t>
    <phoneticPr fontId="2" type="noConversion"/>
  </si>
  <si>
    <t>三國異將錄</t>
    <phoneticPr fontId="2" type="noConversion"/>
  </si>
  <si>
    <t>三國志KING</t>
    <phoneticPr fontId="2" type="noConversion"/>
  </si>
  <si>
    <t>https://play.google.com/store/apps/details?id=com.haoplay.game.gp.duck.cbt</t>
  </si>
  <si>
    <t>https://apps.apple.com/tw/app/%E5%98%8E%E5%98%8E%E5%A5%87%E5%85%B5-%E8%9B%8B%E5%8A%9B%E4%BE%86%E5%8B%9D/id6758334085</t>
  </si>
  <si>
    <t>https://www.facebook.com/QuackQuackAttackTW</t>
  </si>
  <si>
    <t>https://duck.pde.tw/cbt/</t>
  </si>
  <si>
    <t>https://www.facebook.com/sgyjl/?locale=zh_TW</t>
  </si>
  <si>
    <t>https://apps.apple.com/tw/app/%E4%B8%89%E5%9C%8B%E7%95%B0%E5%B0%87%E9%8C%84-%E9%A6%96%E9%80%B1%E7%9C%9F%E9%80%81533%E6%8A%BD/id6760872936</t>
  </si>
  <si>
    <t>https://sgyjltw.dustyx.com/pre/index.html?utm_source=fbpost</t>
  </si>
  <si>
    <t>https://play.google.com/store/apps/details?id=com.sgyjl.andtw</t>
  </si>
  <si>
    <t>https://pre.dynastytk.com/a/</t>
  </si>
  <si>
    <t>https://www.facebook.com/profile.php?id=61587809804693&amp;locale=zh_TW</t>
  </si>
  <si>
    <t>https://play.google.com/store/apps/details?id=com.dynastytk.king</t>
  </si>
  <si>
    <t>7KQ2X9LM</t>
    <phoneticPr fontId="2" type="noConversion"/>
  </si>
  <si>
    <t>招募券5，加速卷5，麵包*55</t>
    <phoneticPr fontId="2" type="noConversion"/>
  </si>
  <si>
    <t>FACEBOOK100</t>
    <phoneticPr fontId="2" type="noConversion"/>
  </si>
  <si>
    <t>CBTGIFT</t>
    <phoneticPr fontId="2" type="noConversion"/>
  </si>
  <si>
    <t>《嘎嘎奇兵：蛋力來勝》是一款超紓壓的魔性彈射手機遊戲！玩家將化身鴨鴨船長，帶領各種超能鳥類夥伴，利用物理反彈原理在海島關卡中無限彈射，瞬間清場怪物。遊戲單手即可輕鬆操作，更結合了豐富的流派陣容與開蛋盲盒系統，讓你抽卡停不下來！想要快速通關嗎？來看看我們的獨家攻略，搭配最新兌換碼與官方禮包碼，讓海量資源輕鬆入袋！若想打造最強海戰小隊，我們提供專業代儲值服務，流程絕對快速安全，讓你開局就領先眾多群雄，爽快擊碎敵人，現在就立刻展開海上行動吧！</t>
    <phoneticPr fontId="2" type="noConversion"/>
  </si>
  <si>
    <t>《三國異將錄》是一款結合山海經與三國歷史的異化卡牌角色扮演遊戲！在這款創新鉅作中，經典三國名將將與遠古神話異獸產生共鳴，獲得狂暴的同化力量。玩家可以體驗超爽快的無損換將系統，輕鬆搭配出專屬的最強異化軍團！想在亂世中拔得頭籌嗎？快來參考我們的獨家攻略，領取最新兌換碼以及官方禮包碼，超值豪華虛寶直接拿到手軟！如果你需要更強大的戰力支援，我們也提供專業的代儲值服務，保證交易流程快速安全，助你輕鬆稱霸三國，享受萬人景仰的無上榮耀與熱血遊戲樂趣！</t>
    <phoneticPr fontId="2" type="noConversion"/>
  </si>
  <si>
    <t>《三國志KING》是一款主打正統策略與熱血國戰的經典三國手遊！玩家將化身主公，在氣勢磅礴的亂世中招兵買馬、建設城池，並與各路諸侯爭奪天下霸權。遊戲內包含多元的武將養成與排兵布陣系統，讓你盡情發揮卓越的戰術才華！想快速拓展勢力嗎？千萬別錯過我們精心整理的實用攻略，搭配最新兌換碼與官方禮包碼，保證讓你開局就擁有超豐富資源！此外，我們更提供最優質的代儲值服務，整體流程絕對快速安全，讓你毫無後顧之憂，輕鬆打造無敵鐵騎，成就屬於你的偉大王者霸業！</t>
    <phoneticPr fontId="2" type="noConversion"/>
  </si>
  <si>
    <t>18000彩虹水晶</t>
  </si>
  <si>
    <t>10000彩虹水晶</t>
  </si>
  <si>
    <t>6000彩虹水晶</t>
  </si>
  <si>
    <t>2000彩虹水晶</t>
  </si>
  <si>
    <t>1000彩虹水晶</t>
  </si>
  <si>
    <t>200彩虹水晶</t>
  </si>
  <si>
    <t>每月水晶祝福</t>
  </si>
  <si>
    <t>每周秘境祝福</t>
  </si>
  <si>
    <t>https://apps.apple.com/tw/app/%E9%AA%B7%E9%AB%8F%E8%A6%81%E7%A8%B1%E7%8E%8B/id6760324053</t>
  </si>
  <si>
    <t>https://wz.touchboxs.com/reserve/index.html?fbclid=IwY2xjawR9HQ1leHRuA2FlbQIxMABicmlkETF5M1kxWmtDQ3lCZ24wWlFnc3J0YwZhcHBfaWQQMjIyMDM5MTc4ODIwMDg5MgABHhd3RjXW7Y_k0LD5kZWYBAfMMRPrYnTyewgPamCTUEoXMthqulq7f6roFT9m_aem_p0VAonkEFxFVtj8flh0LPA</t>
  </si>
  <si>
    <t>https://play.google.com/store/apps/details?id=com.touchbox.wz</t>
  </si>
  <si>
    <t>https://www.facebook.com/wz.touchbox</t>
  </si>
  <si>
    <t>60000鑽石</t>
  </si>
  <si>
    <t>30000鑽石</t>
  </si>
  <si>
    <t>9000鑽石</t>
  </si>
  <si>
    <t>輕鬆玩轉《骷髏要稱王》！在這款超Chill的放置RPG中，你將化身無名小骷髏，在魔界大陸體驗佛系掛機與花式進化的樂趣，一路輕鬆逆襲成為最強骨王。開局霸氣狂送10000抽，稀有英靈隨手招募，陣容流派自由搭配，戰力瞬間輕鬆爆表！想知道如何快速變強？我們整理了最詳盡的新手攻略，並持續更新最新兌換碼與官方禮包碼等你來領取，助你資源滿倉、通關無壓力！此外，我們提供專業且專屬的代儲值服務，交易流程絕對快速安全，讓你的骷髏軍團神擋殺神，魔界任你馳騁！</t>
  </si>
  <si>
    <t>520MOM2026</t>
    <phoneticPr fontId="2" type="noConversion"/>
  </si>
  <si>
    <t>寶箱 x520</t>
    <phoneticPr fontId="2" type="noConversion"/>
  </si>
  <si>
    <t>20260522gift</t>
    <phoneticPr fontId="2" type="noConversion"/>
  </si>
  <si>
    <t>PBJA8G9S</t>
  </si>
  <si>
    <t>骷髏要稱王</t>
    <phoneticPr fontId="2" type="noConversion"/>
  </si>
  <si>
    <t>https://apps.apple.com/tw/app/%E4%B8%89%E5%9C%8B%E5%BF%97king/id6754595303</t>
  </si>
  <si>
    <t>https://www.facebook.com/p/%E4%B8%9E%E7%9B%B8%E8%AB%8B%E5%87%BA%E5%B1%B1-61587247974866/</t>
  </si>
  <si>
    <t>https://play.google.com/store/apps/details?id=com.cqxq.bstar&amp;fbclid=IwY2xjawSA8chleHRuA2FlbQIxMABicmlkETFmNE01NlJKVllIR2NTSjBsc3J0YwZhcHBfaWQQMjIyMDM5MTc4ODIwMDg5MgABHnTuqi9UDA-0OTuMP4i9f0tOBqgNGpLbPUlPcZpAUGws5P7BqKsfToU4GUXv_aem_vDlysrsuI015Y4-8FmZsBA</t>
  </si>
  <si>
    <t>https://apps.apple.com/tw/app/%E4%B8%9E%E7%9B%B8%E8%AB%8B%E5%87%BA%E5%B1%B1-%E7%A0%B4%E5%B1%80/id6768947791</t>
  </si>
  <si>
    <t>https://cdn.starplaygame.com/reservation/cxqcs/index.html?fbclid=IwY2xjawSA8clleHRuA2FlbQIxMABicmlkETFmNE01NlJKVllIR2NTSjBsc3J0YwZhcHBfaWQQMjIyMDM5MTc4ODIwMDg5MgABHkc6PmzwfHJzKUV5cloeZmrhqWz6heJA9nutBovlmIJs5UkdLprl537DVjoB_aem_ztz2znGERTyJhGXHlzStjg</t>
  </si>
  <si>
    <t>丞相請出山：破局</t>
    <phoneticPr fontId="2" type="noConversion"/>
  </si>
  <si>
    <t>準備好在《丞相請出山：破局》中一展宏圖了嗎？這款超人氣策略手遊帶您穿越亂世，招募神將、運籌帷幄，體驗最真實刺激的古代戰場與劇情！想要在群雄割據中脫穎而出？我們為您準備了最實用的通關攻略，助您輕鬆破局。千萬別錯過隱藏的最新兌換碼與官方禮包碼，海量珍稀資源免費領取，讓您戰力瞬間狂飆！若想追求極致的遊戲體驗，強烈推薦使用我們的專業代儲值服務，交易過程絕對快速安全，讓您無後顧之憂地享受征戰天下的樂趣。快來下載體驗，現在就立刻加入成就專屬霸業！</t>
    <phoneticPr fontId="2" type="noConversion"/>
  </si>
  <si>
    <t>遊戲主畫面左上角「遊戲頭像」</t>
    <phoneticPr fontId="2" type="noConversion"/>
  </si>
  <si>
    <t>點「兌換碼」進去</t>
    <phoneticPr fontId="2" type="noConversion"/>
  </si>
  <si>
    <t>MLB® The Show™</t>
    <phoneticPr fontId="2" type="noConversion"/>
  </si>
  <si>
    <t>龍村3</t>
    <phoneticPr fontId="2" type="noConversion"/>
  </si>
  <si>
    <t>https://theshow.com/</t>
  </si>
  <si>
    <t>https://play.google.com/store/apps/details?id=com.playstation.mlbtheshowmobile&amp;hl=zh_TW</t>
  </si>
  <si>
    <t>https://apps.apple.com/tw/app/dragon-village-3/id6499562253</t>
  </si>
  <si>
    <t>https://play.google.com/store/apps/details?id=com.highbrow.games.dvo&amp;referrer=utm_source%3Dgamer.com.tw%26utm_campaign%3Dgnn</t>
  </si>
  <si>
    <t>https://x.com/highbrow_inc?ref_src=twsrc%5Etfw%7Ctwcamp%5Etweetembed%7Ctwterm%5E2052698861773390079%7Ctwgr%5Ea5cab0f19c15fb3fe5cd760346f077bc295ea25c%7Ctwcon%5Es1_&amp;ref_url=https%3A%2F%2Fgamingonphone.com%2Fnews%2Fdragon-village-3-revives-the-classic-ip-after-12-years-with-proper-rpg-sequel-pre-registration-now-live-on-mobile%2F</t>
  </si>
  <si>
    <t>https://apps.apple.com/tw/app/mlb-the-show-mobile-baseball/id6474043167</t>
  </si>
  <si>
    <t>歡迎來到《龍村3》的奇幻世界！這款經典的馴龍RPG手遊讓你盡情體驗收集與培育神龍的樂趣。遊戲擁有數百種獨特外觀的龍種，玩家可以透過繁衍與進化，打造專屬的最強龍族陣容，挑戰刺激的副本與競技場！想成為頂尖馴龍大師嗎？我們為您整理了最實用的遊戲攻略，助您輕鬆上手絕對不卡關。此外，這裡還有最新兌換碼與官方禮包碼，讓您免費領取豐厚資源。若需要升級道具，我們提供專業代儲值服務，保證快速安全，讓您的馴龍之旅更加順暢無阻，快來培育您的專屬神龍吧！</t>
    <phoneticPr fontId="2" type="noConversion"/>
  </si>
  <si>
    <t>準備好在《MLB® The Show™》中揮出全壘打了嗎？這款頂級棒球手遊為球迷帶來最真實的賽事體驗。您將親自操作大聯盟球星，享受極致細膩的投打操作與球場聲光效果，還能組建專屬於您的夢幻陣容，挑戰世界大賽冠軍！想在球季中稱霸嗎？我們準備了超詳盡的新手攻略，讓您戰術運用更上一層樓。同時提供最新兌換碼與官方禮包碼，幫您輕鬆獲取頂級球員卡包。若想打造鑽石陣容，我們的代儲值服務絕對是首選，流程快速安全，讓您的奪冠之路暢行無阻，立即加入賽季吧！</t>
    <phoneticPr fontId="2" type="noConversion"/>
  </si>
  <si>
    <t>2kn5dc4kb</t>
    <phoneticPr fontId="2" type="noConversion"/>
  </si>
  <si>
    <t>VIP522</t>
    <phoneticPr fontId="2" type="noConversion"/>
  </si>
  <si>
    <t>SNK520</t>
    <phoneticPr fontId="2" type="noConversion"/>
  </si>
  <si>
    <t>SNK522</t>
    <phoneticPr fontId="2" type="noConversion"/>
  </si>
  <si>
    <t>SNK777</t>
    <phoneticPr fontId="2" type="noConversion"/>
  </si>
  <si>
    <t>SNK888</t>
    <phoneticPr fontId="2" type="noConversion"/>
  </si>
  <si>
    <t>SNK1314</t>
    <phoneticPr fontId="2" type="noConversion"/>
  </si>
  <si>
    <t>SNK1997</t>
    <phoneticPr fontId="2" type="noConversion"/>
  </si>
  <si>
    <t>SNK1998</t>
    <phoneticPr fontId="2" type="noConversion"/>
  </si>
  <si>
    <t>SNK2026</t>
    <phoneticPr fontId="2" type="noConversion"/>
  </si>
  <si>
    <t>彈出視窗點「禮包兌換」</t>
    <phoneticPr fontId="2" type="noConversion"/>
  </si>
  <si>
    <t>GOTKLAUNCH</t>
    <phoneticPr fontId="2" type="noConversion"/>
  </si>
  <si>
    <t>DEFENDYOURLEGACY</t>
    <phoneticPr fontId="2" type="noConversion"/>
  </si>
  <si>
    <t>GOTKWELCOME</t>
    <phoneticPr fontId="2" type="noConversion"/>
  </si>
  <si>
    <t>VIP888</t>
    <phoneticPr fontId="2" type="noConversion"/>
  </si>
  <si>
    <t>主畫面的新手活動</t>
    <phoneticPr fontId="2" type="noConversion"/>
  </si>
  <si>
    <t>點「福利活動」後進入禮包兌換</t>
    <phoneticPr fontId="2" type="noConversion"/>
  </si>
  <si>
    <t>特選招募券*1、訓練冊*10</t>
    <phoneticPr fontId="2" type="noConversion"/>
  </si>
  <si>
    <t>高能錄影*10、強身膠囊*50</t>
    <phoneticPr fontId="2" type="noConversion"/>
  </si>
  <si>
    <t>https://www.carcarstop.com/pre/?source_caller=ui&amp;shortlink=yyypre&amp;pid=yyypre&amp;af_click_lookback=7d&amp;af_xp=custom&amp;fbclid=IwY2xjawSDuHNleHRuA2FlbQIxMABicmlkETFZNnRvVUludE5ZNExjWHdHc3J0YwZhcHBfaWQQMjIyMDM5MTc4ODIwMDg5MgABHrYJzUPmJAmb1UiW6W_fZ_hlPIkTCUi76fisQr3oSnSa7lZN04_EjI2jOi_W_aem_L5V07X6Z-uGsSAVhy_6Qcw</t>
  </si>
  <si>
    <t>https://play.google.com/store/apps/details?id=com.ccstop.gp&amp;source_caller=bulk&amp;shortlink=Store&amp;af_sub1=YY&amp;c=MKTYY&amp;pid=MKT&amp;af_click_lookback=7d&amp;fbclid=IwY2xjawSDuGNleHRuA2FlbQIxMABicmlkETFZNnRvVUludE5ZNExjWHdHc3J0YwZhcHBfaWQQMjIyMDM5MTc4ODIwMDg5MgABHtju8wzYu022goBytOaG4f6wAtjIFGNT1DgYoSYc1B6pb2EeRKEPs31WCX5P_aem_1-cL5I6s7LW5FBZuTaZj0w&amp;af_channel=YY</t>
  </si>
  <si>
    <t>https://apps.apple.com/tw/app/%E8%BB%8A%E8%BB%8A%E5%B1%8D%E6%90%AD%E6%99%AE-%E9%98%BF%E8%A5%BF%E9%81%93%E9%95%B7%E9%80%81%E4%BD%A0%E5%B0%88%E5%B1%AC%E8%B1%AA%E7%A6%AE/id6760377678</t>
  </si>
  <si>
    <t>https://www.facebook.com/carcarstop/?locale=zh_TW</t>
  </si>
  <si>
    <t>點下方「兌換禮包」進去</t>
    <phoneticPr fontId="2" type="noConversion"/>
  </si>
  <si>
    <t>STOP888</t>
    <phoneticPr fontId="2" type="noConversion"/>
  </si>
  <si>
    <t>ZOMBIE666</t>
    <phoneticPr fontId="2" type="noConversion"/>
  </si>
  <si>
    <t>STOP666</t>
    <phoneticPr fontId="2" type="noConversion"/>
  </si>
  <si>
    <t>橙版專屬時裝・狂野道長</t>
    <phoneticPr fontId="2" type="noConversion"/>
  </si>
  <si>
    <t>殭屍剋星頭像框＋氣泡框</t>
    <phoneticPr fontId="2" type="noConversion"/>
  </si>
  <si>
    <t>史詩級組件・麻吉車車</t>
    <phoneticPr fontId="2" type="noConversion"/>
  </si>
  <si>
    <t>CCGIFT1</t>
    <phoneticPr fontId="2" type="noConversion"/>
  </si>
  <si>
    <t>CCGIFT2</t>
    <phoneticPr fontId="2" type="noConversion"/>
  </si>
  <si>
    <t>CCGIFT3</t>
    <phoneticPr fontId="2" type="noConversion"/>
  </si>
  <si>
    <t>VIP888</t>
    <phoneticPr fontId="2" type="noConversion"/>
  </si>
  <si>
    <t>首款飆車割草手遊《車車屍搭普》今日火熱上線！打破傳統站樁打怪，主打「無煞車狂飆×滿屏割草爽感」，讓你駕馭改裝神車馳騁末日，極速狂奔碾壓海量殭屍，享受螢幕炸裂的極致紓壓快感。多種隨機技能疊加與火力升級，每次衝鋒都是全新策略體驗！想知道最強改車組合與過關攻略？別忘了領取最新兌換碼與官方禮包碼，超狂裝備直接入手！若想快速強化戰力，我們提供專業代儲值服務，流程快速安全，讓你免等待即刻稱霸荒域。馬上加入我們，與阿西道長一起油門踩到底，狂掃屍潮解壓去！</t>
    <phoneticPr fontId="2" type="noConversion"/>
  </si>
  <si>
    <t>A4N8P2ZR</t>
    <phoneticPr fontId="2" type="noConversion"/>
  </si>
  <si>
    <t>DCGIFT</t>
    <phoneticPr fontId="2" type="noConversion"/>
  </si>
  <si>
    <t>遊戲內點右下角「設定」</t>
    <phoneticPr fontId="2" type="noConversion"/>
  </si>
  <si>
    <t>跳出視窗點「禮包」</t>
    <phoneticPr fontId="2" type="noConversion"/>
  </si>
  <si>
    <t>CARSTOP</t>
    <phoneticPr fontId="2" type="noConversion"/>
  </si>
  <si>
    <t>IDOTCAR</t>
    <phoneticPr fontId="2" type="noConversion"/>
  </si>
  <si>
    <t>VIP888</t>
    <phoneticPr fontId="2" type="noConversion"/>
  </si>
  <si>
    <t>CAR666</t>
    <phoneticPr fontId="2" type="noConversion"/>
  </si>
  <si>
    <t>CAR777</t>
    <phoneticPr fontId="2" type="noConversion"/>
  </si>
  <si>
    <t>CAR888</t>
    <phoneticPr fontId="2" type="noConversion"/>
  </si>
  <si>
    <t>ZOMBIE2026</t>
    <phoneticPr fontId="2" type="noConversion"/>
  </si>
  <si>
    <t>鑽石*100+金幣*1000</t>
    <phoneticPr fontId="2" type="noConversion"/>
  </si>
  <si>
    <t>入門兵球*2+高能齒輪*20</t>
    <phoneticPr fontId="2" type="noConversion"/>
  </si>
  <si>
    <t>金幣*1000+體力*20</t>
    <phoneticPr fontId="2" type="noConversion"/>
  </si>
  <si>
    <t>礦鎬*10+炸彈*1</t>
    <phoneticPr fontId="2" type="noConversion"/>
  </si>
  <si>
    <t>精英獎券*2、體力*30</t>
    <phoneticPr fontId="2" type="noConversion"/>
  </si>
  <si>
    <t>隨機技能碎片*100、金幣6666</t>
    <phoneticPr fontId="2" type="noConversion"/>
  </si>
  <si>
    <t>強化藥劑*20、金幣777</t>
    <phoneticPr fontId="2" type="noConversion"/>
  </si>
  <si>
    <t>隨機藍圖*20、金幣888</t>
    <phoneticPr fontId="2" type="noConversion"/>
  </si>
  <si>
    <t>入門兵球*2、體力20</t>
    <phoneticPr fontId="2" type="noConversion"/>
  </si>
  <si>
    <t>2ndAnniv</t>
    <phoneticPr fontId="2" type="noConversion"/>
  </si>
  <si>
    <t>仿生超導體 *1+S級背包特調箱 *1</t>
    <phoneticPr fontId="2" type="noConversion"/>
  </si>
  <si>
    <t>HailisMill</t>
    <phoneticPr fontId="2" type="noConversion"/>
  </si>
  <si>
    <t>轉運許可 *10+招募憑證 *10+2週年紀念頭像框 *1</t>
    <phoneticPr fontId="2" type="noConversion"/>
  </si>
  <si>
    <t>鋼嵐</t>
    <phoneticPr fontId="2" type="noConversion"/>
  </si>
  <si>
    <t>https://play.google.com/store/apps/details?id=com.tentree.gp.mecharashi</t>
  </si>
  <si>
    <t>https://apps.apple.com/tw/app/%E9%8B%BC%E5%B5%90/id6477149677</t>
  </si>
  <si>
    <t>https://ma.tentree-games.com/</t>
  </si>
  <si>
    <t>https://www.facebook.com/MECHARASHI</t>
  </si>
  <si>
    <t>歡迎來到科幻機甲戰棋神作《鋼嵐》！本作融合了深度的戰略玩法與極高自由度的機甲改裝。玩家將指揮傭兵小隊，透過獨創的「部位破壞」機制，精準打擊敵方機甲的軀幹與四肢，體驗極致戰場策略與重金屬碰撞的快感！想在戰局中百戰百勝？我們為您準備了最完整的實用攻略，助您輕鬆掌握通關密碼。此外，這裡還有最新兌換碼與官方禮包碼，讓您免費領取豐厚資源、快人一步升級機甲！若想迅速提升戰力，我們提供專業代儲值服務，保證快速安全，讓您安心享受遊戲，稱霸機甲世界！</t>
    <phoneticPr fontId="2" type="noConversion"/>
  </si>
  <si>
    <t>https://mjlj.sugargame.hk/preregister</t>
    <phoneticPr fontId="2" type="noConversion"/>
  </si>
  <si>
    <t>https://apps.apple.com/tw/app/illusion-connect-re/id6758970424?ppid=5aa2a6a8-159c-410a-a238-7db9f6d9c280</t>
  </si>
  <si>
    <t>https://play.google.com/store/apps/details?id=com.sugargame.mjlj.gp&amp;hl=zh_TW</t>
  </si>
  <si>
    <t>https://www.facebook.com/IllusionConnectRe/</t>
  </si>
  <si>
    <t>最強石器：重返尼斯</t>
    <phoneticPr fontId="2" type="noConversion"/>
  </si>
  <si>
    <t>https://page.livenplay.net/saog.tw/prereg/?page_id=21&amp;utm=FacebookFans&amp;name=saro</t>
  </si>
  <si>
    <t>https://play.google.com/store/apps/details?id=com.livenplay.satw.gp</t>
  </si>
  <si>
    <t>https://www.facebook.com/profile.php?id=61568941851867</t>
  </si>
  <si>
    <t>Illusion Connect：Re</t>
    <phoneticPr fontId="2" type="noConversion"/>
  </si>
  <si>
    <t>歡迎來到《最強石器：重返尼斯》！這款經典手遊帶你重溫在尼斯大陸捕捉珍寵、組隊打怪的青春回憶。遊戲完美還原回合制戰鬥與多元寵物養成，讓你在策略交鋒中享受無盡樂趣。想在原始世界快速崛起？我們整理了實用的新手攻略，並持續分享最新兌換碼與官方禮包碼，讓你輕鬆領取豐富資源，培養神獸不落人後！若想更有效率提升戰力，我們提供專業的代儲值服務，交易過程快速安全，保障你的帳號權益。立即加入《最強石器：重返尼斯》，與部落勇士結伴，稱霸這片充滿奇遇的史詩大陸吧！</t>
    <phoneticPr fontId="2" type="noConversion"/>
  </si>
  <si>
    <t>歡迎體驗《Illusion Connect: Re》！這款深受喜愛的二次元策略RPG強勢回歸，帶你潛入夢境世界，與眾多魅力女角攜手對抗夢魘。遊戲結合精美立繪與即時戰略，帶來極致視聽饗宴與燒腦樂趣。想在戰鬥中取得優勢？我們準備了深度的陣容攻略，並搜集最新兌換碼與官方禮包碼，讓你輕鬆獲取抽卡資源，快速組建最強戰隊！若想火速突破瓶頸，我們更提供超優質的代儲值服務，保證流程快速安全，絕對是你闖蕩夢境的最佳後盾。現在就下載遊戲，喚醒你的專屬連結者吧！</t>
    <phoneticPr fontId="2" type="noConversion"/>
  </si>
  <si>
    <t>GG6666</t>
    <phoneticPr fontId="2" type="noConversion"/>
  </si>
  <si>
    <t>AS6666</t>
    <phoneticPr fontId="2" type="noConversion"/>
  </si>
  <si>
    <t>XT6666</t>
    <phoneticPr fontId="2" type="noConversion"/>
  </si>
  <si>
    <t>VIP666</t>
    <phoneticPr fontId="2" type="noConversion"/>
  </si>
  <si>
    <t>9999至尊券</t>
  </si>
  <si>
    <t>4999至尊券</t>
  </si>
  <si>
    <t>1999至尊券</t>
  </si>
  <si>
    <t>999至尊券</t>
  </si>
  <si>
    <t>499至尊券</t>
  </si>
  <si>
    <t>99至尊券</t>
  </si>
  <si>
    <t>巡邏月卡</t>
  </si>
  <si>
    <t>300元寶禮包</t>
  </si>
  <si>
    <t>快速作戰禮包</t>
  </si>
  <si>
    <t>5980點券</t>
  </si>
  <si>
    <t>2980點券</t>
  </si>
  <si>
    <t>600點券</t>
  </si>
  <si>
    <t>等級禮包</t>
  </si>
  <si>
    <t>首儲球員覺醒助力I</t>
  </si>
  <si>
    <t>首儲球員覺醒助力II</t>
  </si>
  <si>
    <t>新生進攻特質自選箱</t>
  </si>
  <si>
    <t>每日禮包全購</t>
  </si>
  <si>
    <t>提戰豪禮</t>
  </si>
  <si>
    <t>妖靈豪禮</t>
  </si>
  <si>
    <t>BONE666</t>
    <phoneticPr fontId="2" type="noConversion"/>
  </si>
  <si>
    <t>BONE888</t>
    <phoneticPr fontId="2" type="noConversion"/>
  </si>
  <si>
    <t>KING666</t>
    <phoneticPr fontId="2" type="noConversion"/>
  </si>
  <si>
    <t>KING888</t>
    <phoneticPr fontId="2" type="noConversion"/>
  </si>
  <si>
    <t>SKULL666</t>
    <phoneticPr fontId="2" type="noConversion"/>
  </si>
  <si>
    <t>點下方「兌換碼」進去</t>
    <phoneticPr fontId="2" type="noConversion"/>
  </si>
  <si>
    <t>ICR10000</t>
    <phoneticPr fontId="2" type="noConversion"/>
  </si>
  <si>
    <t>ICRFREE10K</t>
    <phoneticPr fontId="2" type="noConversion"/>
  </si>
  <si>
    <t>WAIFU2026</t>
    <phoneticPr fontId="2" type="noConversion"/>
  </si>
  <si>
    <t>GACHA10000</t>
    <phoneticPr fontId="2" type="noConversion"/>
  </si>
  <si>
    <t>SUMMON10K</t>
    <phoneticPr fontId="2" type="noConversion"/>
  </si>
  <si>
    <t>FREE10000</t>
    <phoneticPr fontId="2" type="noConversion"/>
  </si>
  <si>
    <t>遊戲主畫面「遊戲頭像或設定」</t>
    <phoneticPr fontId="2" type="noConversion"/>
  </si>
  <si>
    <t>DV3START</t>
    <phoneticPr fontId="2" type="noConversion"/>
  </si>
  <si>
    <t>1LOVEDV3</t>
    <phoneticPr fontId="2" type="noConversion"/>
  </si>
  <si>
    <t>遊戲內點右下角三條線「選單」</t>
    <phoneticPr fontId="2" type="noConversion"/>
  </si>
  <si>
    <t>點齒輪「設定」</t>
    <phoneticPr fontId="2" type="noConversion"/>
  </si>
  <si>
    <t>點兌換碼</t>
    <phoneticPr fontId="2" type="noConversion"/>
  </si>
  <si>
    <t>點遊戲主畫面左上角頭像</t>
    <phoneticPr fontId="2" type="noConversion"/>
  </si>
  <si>
    <t>點右邊齒輪「設定」後進到兌換碼</t>
    <phoneticPr fontId="2" type="noConversion"/>
  </si>
  <si>
    <t>STONE888</t>
    <phoneticPr fontId="2" type="noConversion"/>
  </si>
  <si>
    <t>GIFT20261</t>
    <phoneticPr fontId="2" type="noConversion"/>
  </si>
  <si>
    <t>REDCLOG</t>
    <phoneticPr fontId="2" type="noConversion"/>
  </si>
  <si>
    <t>REFBLOG</t>
    <phoneticPr fontId="2" type="noConversion"/>
  </si>
  <si>
    <t>WEBTOPUP</t>
    <phoneticPr fontId="2" type="noConversion"/>
  </si>
  <si>
    <t>ILLUSION</t>
    <phoneticPr fontId="2" type="noConversion"/>
  </si>
  <si>
    <t>RECONNECT</t>
    <phoneticPr fontId="2" type="noConversion"/>
  </si>
  <si>
    <t>GQ9ZPU</t>
    <phoneticPr fontId="2" type="noConversion"/>
  </si>
  <si>
    <t>RDAXVO</t>
    <phoneticPr fontId="2" type="noConversion"/>
  </si>
  <si>
    <t>SAVIP666</t>
    <phoneticPr fontId="2" type="noConversion"/>
  </si>
  <si>
    <t>SAVIP888</t>
    <phoneticPr fontId="2" type="noConversion"/>
  </si>
  <si>
    <t>SAVIP999</t>
    <phoneticPr fontId="2" type="noConversion"/>
  </si>
  <si>
    <t>點「禮包碼」進去</t>
    <phoneticPr fontId="2" type="noConversion"/>
  </si>
  <si>
    <t>雙面神姬</t>
    <phoneticPr fontId="2" type="noConversion"/>
  </si>
  <si>
    <t>生存33天</t>
    <phoneticPr fontId="2" type="noConversion"/>
  </si>
  <si>
    <t>初心者傳説：夢境大冒險</t>
    <phoneticPr fontId="2" type="noConversion"/>
  </si>
  <si>
    <t>https://immortal.goatgames.com/?fbclid=IwY2xjawSTX89leHRuA2FlbQIxMABicmlkETFaQmV0bXBoMFZDb2Vha3lpc3J0YwZhcHBfaWQQMjIyMDM5MTc4ODIwMDg5MgABHv7_X1vN3WRHpRf5oYObTXybr_e1bgJS4TKZuEQGOyaNyCWgR_nk99Uge3gZ_aem_yClEHhqEFFrCWUrLZ_vusQ</t>
  </si>
  <si>
    <t>https://play.google.com/store/apps/details?id=com.hkgt.mot.ap.gp</t>
  </si>
  <si>
    <t>https://apps.apple.com/tw/app/%E9%9B%99%E9%9D%A2%E7%A5%9E%E5%A7%AC/id6760099690</t>
  </si>
  <si>
    <t>https://www.facebook.com/mottoimmortaltw/?locale=zh_TW</t>
  </si>
  <si>
    <t>https://www.facebook.com/survive33days/?locale=zh_TW</t>
  </si>
  <si>
    <t>https://survive33days.zzcool.com/reserve?refer=officialfb</t>
  </si>
  <si>
    <t>https://play.google.com/store/apps/details?id=com.tg.sc33t.tw</t>
  </si>
  <si>
    <t>https://apps.apple.com/tw/app/%E7%94%9F%E5%AD%9833%E5%A4%A9/id6760992149</t>
  </si>
  <si>
    <t>https://www.facebook.com/novicetw</t>
  </si>
  <si>
    <t>https://pre2.novicegame.com/</t>
  </si>
  <si>
    <t>https://play.google.com/store/apps/details?id=com.chuxin.gp&amp;referrer=utm_source%3Dgamer.com.tw%26utm_campaign%3Dgnn</t>
  </si>
  <si>
    <t>https://apps.apple.com/tw/app/%E5%88%9D%E5%BF%83%E8%80%85%E5%82%B3%E8%AA%AC-%E5%A4%A2%E5%A2%83%E5%A4%A7%E5%86%92%E9%9A%AA/id6756762602</t>
  </si>
  <si>
    <t>《雙面神姬》是一款極具特色的神明卡牌RPG手遊！遊戲主打獨特的「雙面形態」，女媧、宙斯與媽祖等百位神明皆具備黑化或性轉的華麗反差外觀。內建先進的AI系統，讓你隨時與專屬神姬聊天、占卜甚至自訂變裝！搭配命運輪盤翻轉戰局，且全員共享等級，無壓享受頂級視覺盛宴。想在伊莫塔爾大陸搶先稱霸嗎？我們為您提供最詳盡的攻略與最新兌換碼資訊，記得領取官方禮包碼獲取滿滿福利！若想享受更高CP值，推薦我們的代儲值服務，交易過程保證快速安全，助您輕鬆打造專屬夢幻戰隊！</t>
    <phoneticPr fontId="2" type="noConversion"/>
  </si>
  <si>
    <t>《生存33天》是一款充滿刺激感的末日自由探索搜打撤RPG手遊。你將化身為倖存者領袖，在廢棄醫院與破舊高鐵等極限環境中搜集稀缺資源，迎戰嗜血的變異喪屍。遊戲主打高自由度的庇護所建設與全新的房車改造系統，讓你招募各懷絕技的隊友突破絕境！想在廢土世界中活下去？千萬別錯過我們準備的實用攻略與最新兌換碼，立刻輸入官方禮包碼兌換豐富生存物資！想要輕鬆提升戰力，強烈推薦使用我們的代儲值服務，流程絕對快速安全，讓你毫無後顧之憂，重建人類最後文明！</t>
    <phoneticPr fontId="2" type="noConversion"/>
  </si>
  <si>
    <t>《初心者傳説：夢境大冒險》是一款主打療癒畫風與雙面人生的MMO手遊！白天你可以悠閒地種田、釣魚，並捕捉可愛使魔進行孵蛋；然而暗夜降臨後，世界將化為危機四伏的夢境裂縫，展開刺激的高回報生存挑戰！遊戲擁有極高自由度的擺攤交易系統，裝備全靠打，讓你輕鬆無課也能致富。想在日夜交替的冒險中脫穎而出嗎？快來查看專屬攻略與最新兌換碼，並領取官方禮包碼享受極致福利！若需要強力支援，我們提供高性價比的代儲值服務，過程絕對快速安全，助您稱霸星光夢境！</t>
    <phoneticPr fontId="2" type="noConversion"/>
  </si>
  <si>
    <t>VIP666</t>
    <phoneticPr fontId="2" type="noConversion"/>
  </si>
  <si>
    <t>SVIP666</t>
    <phoneticPr fontId="2" type="noConversion"/>
  </si>
  <si>
    <t>SSVIP666</t>
    <phoneticPr fontId="2" type="noConversion"/>
  </si>
  <si>
    <t>VIP888</t>
    <phoneticPr fontId="2" type="noConversion"/>
  </si>
  <si>
    <t>0608DSNU</t>
    <phoneticPr fontId="2" type="noConversion"/>
  </si>
  <si>
    <t>VIP777</t>
    <phoneticPr fontId="2" type="noConversion"/>
  </si>
  <si>
    <t>VIP888</t>
    <phoneticPr fontId="2" type="noConversion"/>
  </si>
  <si>
    <t>VIP999</t>
    <phoneticPr fontId="2" type="noConversion"/>
  </si>
  <si>
    <t>發電機萬歲</t>
    <phoneticPr fontId="2" type="noConversion"/>
  </si>
  <si>
    <t>最後一顆子彈</t>
    <phoneticPr fontId="2" type="noConversion"/>
  </si>
  <si>
    <t>生存33天</t>
    <phoneticPr fontId="2" type="noConversion"/>
  </si>
  <si>
    <t>罐罐不絕</t>
    <phoneticPr fontId="2" type="noConversion"/>
  </si>
  <si>
    <t>黑龍王</t>
    <phoneticPr fontId="2" type="noConversion"/>
  </si>
  <si>
    <t>SA666</t>
    <phoneticPr fontId="2" type="noConversion"/>
  </si>
  <si>
    <t>SA888</t>
    <phoneticPr fontId="2" type="noConversion"/>
  </si>
  <si>
    <t>SA2026</t>
    <phoneticPr fontId="2" type="noConversion"/>
  </si>
  <si>
    <t>車車屍搭普</t>
    <phoneticPr fontId="2" type="noConversion"/>
  </si>
  <si>
    <t>DUCK999</t>
    <phoneticPr fontId="2" type="noConversion"/>
  </si>
  <si>
    <t>FACEBOOK500</t>
    <phoneticPr fontId="2" type="noConversion"/>
  </si>
  <si>
    <t>FACEBOOK200</t>
    <phoneticPr fontId="2" type="noConversion"/>
  </si>
  <si>
    <t>SUNDAY01</t>
    <phoneticPr fontId="2" type="noConversion"/>
  </si>
  <si>
    <t>SAGOGOGO</t>
    <phoneticPr fontId="2" type="noConversion"/>
  </si>
  <si>
    <t>肥鵝美食街</t>
  </si>
  <si>
    <t>練氣3000層：墮落女帝逼我飛升</t>
  </si>
  <si>
    <t>https://apps.apple.com/tw/app/%E7%B7%B4%E6%B0%A33000%E5%B1%A4-%E5%A2%AE%E8%90%BD%E5%A5%B3%E5%B8%9D%E9%80%BC%E6%88%91%E9%A3%9B%E5%8D%87/id6759955644</t>
  </si>
  <si>
    <t>https://play.google.com/store/apps/details?id=com.twv1.twgp&amp;referrer=utm_source%3Dgamer.com.tw%26utm_campaign%3Dgnn</t>
  </si>
  <si>
    <t>https://twv1.onefungame.com/act/pre</t>
  </si>
  <si>
    <t>https://www.facebook.com/QiMyriad3000f</t>
  </si>
  <si>
    <t>https://www.facebook.com/DCDarkLegion/</t>
  </si>
  <si>
    <t>https://play.google.com/store/apps/details?id=com.kingsgroup.dcdly</t>
  </si>
  <si>
    <t>https://apps.apple.com/us/app/dc-dark-legion/id6479020757?l=zh-Hant-TW&amp;platform=vision</t>
  </si>
  <si>
    <t>https://dcdarklegion.com/?lang=en</t>
  </si>
  <si>
    <t>https://captaintsubasa-mg11.com/zh-tw/</t>
  </si>
  <si>
    <t>https://apps.apple.com/tw/app/%E9%9A%8A%E9%95%B7%E5%B0%8F%E7%BF%BC-%E6%88%91%E7%9A%84%E9%BB%83%E9%87%91%E5%8D%81%E4%B8%80%E4%BA%BA-mg11/id6759662874</t>
  </si>
  <si>
    <t>https://play.google.com/store/apps/details?id=jp.alpse.pjct</t>
  </si>
  <si>
    <t>https://play.google.com/store/apps/details?id=com.hortor.femsj.asia&amp;hl=zh_TW</t>
  </si>
  <si>
    <t>https://apps.apple.com/tw/app/%E8%82%A5%E9%B5%9D%E7%BE%8E%E9%A3%9F%E8%A1%97/id6756707358</t>
  </si>
  <si>
    <t>https://www.facebook.com/p/%E8%82%A5%E9%B5%9D%E7%BE%8E%E9%A3%9F%E8%A1%97-61585511493701/</t>
  </si>
  <si>
    <t>隊長小翼：我的黃金十一人</t>
    <phoneticPr fontId="2" type="noConversion"/>
  </si>
  <si>
    <t>20000金牌</t>
  </si>
  <si>
    <t>14500金牌</t>
  </si>
  <si>
    <t>11500金牌</t>
  </si>
  <si>
    <t>5500金牌</t>
  </si>
  <si>
    <t>3500金牌</t>
  </si>
  <si>
    <t>1300金牌</t>
  </si>
  <si>
    <t>850金牌</t>
  </si>
  <si>
    <t>500金牌</t>
  </si>
  <si>
    <t>330金牌</t>
  </si>
  <si>
    <t>160金牌</t>
  </si>
  <si>
    <t>準備好在《隊長小翼：我的黃金十一人》中燃燒足球魂了嗎？這款經典漫改手遊讓你親手打造夢幻陣容，重溫大空翼的必殺絕技與熱血賽事！玩家能深度體驗球員養成與策略佈陣的樂趣。想在聯賽中脫穎而出？我們提供獨家攻略，並定期更新最新兌換碼與官方禮包碼，助你輕鬆獲取稀有資源！此外，若想光速提升球隊戰力，我們也提供專業的代儲值服務，保證快速安全，讓你無後顧之憂地稱霸球場。現在就立刻加入遊戲，快來組成專屬你的最強十一人，一起朝著世界級冠軍的夢想邁進吧！</t>
    <phoneticPr fontId="2" type="noConversion"/>
  </si>
  <si>
    <t>歡迎來到《肥鵝美食街》的療癒世界！這款休閒經營手遊讓玩家化身店長，帶領可愛的肥鵝們一起打造專屬的夢幻餐廳。遊戲結合了食材合成、趣味裝潢與角色解鎖，讓你輕鬆享受當老闆的無窮樂趣。想快速擴張店面？這裡為您整理了最實用的攻略，並持續為玩家更新最新兌換碼與官方禮包碼，讓您輕鬆領取豐厚道具！如果想迅速解鎖稀有擺設，我們也有提供信譽優良的代儲值服務，流程保證快速安全。趕快點擊下載，與萌趣的肥鵝們一起展開美食街的華麗大冒險，天天都有好心情喔！</t>
    <phoneticPr fontId="2" type="noConversion"/>
  </si>
  <si>
    <t>在《練氣3000層：墮落女帝逼我飛升》中展開爆笑的修仙之旅吧！這款放置型RPG打破傳統，讓你體驗狂堆練氣層數的逆天快感。精緻的修仙畫風加上與霸道女帝的逗趣互動，保證讓你欲罷不能。不知道該如何突破境界？我們為道友們準備了詳盡攻略，並同步放送最新兌換碼與官方禮包碼，海量靈石與法寶輕鬆入袋！若想更快羽化登仙，我們同時提供超值的代儲值服務，交易絕對快速安全，幫你省下大把時間。現在就加入，逆襲成仙，與絕美墮落女帝共創專屬你的修真傳奇神話！</t>
    <phoneticPr fontId="2" type="noConversion"/>
  </si>
  <si>
    <t>準備好迎戰危機了嗎？在《DC: Dark Legion™》中，你將與蝙蝠俠、超人等知名英雄聯手，對抗來自黑暗多元宇宙的邪惡勢力！這款策略手遊融合了角色收集與基地建設，帶來無與倫比的沉浸體驗。想完美配置最強正義聯盟？我們為你準備了神級攻略，並持續更新最新兌換碼與官方禮包碼，讓你在戰場上如虎添翼！若是想迅速升級核心英雄裝備，我們也有提供高效率的代儲值服務，承諾過程絕對快速安全。現在就下載遊戲，拯救瀕臨崩潰的宇宙，成為高譚市與全世界的救星吧！</t>
    <phoneticPr fontId="2" type="noConversion"/>
  </si>
  <si>
    <r>
      <t>DC</t>
    </r>
    <r>
      <rPr>
        <sz val="12"/>
        <color theme="1"/>
        <rFont val="細明體"/>
        <family val="3"/>
        <charset val="136"/>
      </rPr>
      <t>：</t>
    </r>
    <r>
      <rPr>
        <sz val="12"/>
        <color theme="1"/>
        <rFont val="Arial"/>
        <family val="2"/>
      </rPr>
      <t>Dark Legion</t>
    </r>
    <phoneticPr fontId="2" type="noConversion"/>
  </si>
  <si>
    <t>safe666</t>
    <phoneticPr fontId="2" type="noConversion"/>
  </si>
  <si>
    <t>help555</t>
    <phoneticPr fontId="2" type="noConversion"/>
  </si>
  <si>
    <t>33days</t>
    <phoneticPr fontId="2" type="noConversion"/>
  </si>
  <si>
    <t>戰爭誓言</t>
    <phoneticPr fontId="2" type="noConversion"/>
  </si>
  <si>
    <t>https://www.facebook.com/profile.php?id=61590502628580</t>
  </si>
  <si>
    <t>https://apps.apple.com/tw/app/war-vow/id6749140416</t>
  </si>
  <si>
    <t>https://play.google.com/store/apps/details?id=com.warvow.omgoogle&amp;hl=zh_TW&amp;gl=TW</t>
  </si>
  <si>
    <t>《戰爭誓言 War Vow》是一款突破性的現代軍事戰略手遊！遊戲完美融合RTS即時戰術與基地模擬建設，玩家可親手打造鋼鐵堡壘，並招募巴頓、隆美爾等二戰傳奇名將，組建專屬菁英部隊。本作極度考驗排兵布陣與技能施放，讓你體驗以智取勝的戰場快感！想要稱霸世界？除了參考大神攻略，記得輸入最新兌換碼與官方禮包碼，領取豐厚軍備資源，讓開局更順利！若想快速升級軍武，推薦使用SSbuy代儲值服務，流程快速安全，助你在全球聯盟戰中無往不利，輕鬆改寫戰局！</t>
    <phoneticPr fontId="2" type="noConversion"/>
  </si>
  <si>
    <t>口袋神兵：類Rogue塔防</t>
    <phoneticPr fontId="2" type="noConversion"/>
  </si>
  <si>
    <t>https://play.google.com/store/apps/details?id=com.ObliqueGames.GodGodGod&amp;listing=meta_superplanet&amp;referrer=singular_click_id%3D369f71ca-0d49-41de-9872-d1de6a95effd</t>
  </si>
  <si>
    <t>https://apps.apple.com/us/app/%E5%8F%A3%E8%A2%8B%E7%A5%9E%E5%85%B5/id6745933175?l=zh-Hans-CN</t>
  </si>
  <si>
    <t>https://www.superplanet.net/games/page/tinydivines/?utm_medium=paid&amp;utm_source=ig&amp;utm_id=120250430282430230&amp;utm_content=120250433456960230&amp;utm_term=120250433457020230&amp;utm_campaign=120250430282430230&amp;fbclid=PAdGRleAScZhtleHRuA2FlbQEwAGFkaWQBqzck66S0JnNydGMGYXBwX2lkDzEyNDAyNDU3NDI4NzQxNAABp5MAGgkGVHAqA6rSUfFrrQ0z0c0664CvSCrp9fy_BdU7QYnws5noNJMSiGk0_aem_5SfR8GFcQLIBs_pEj4SO_Q</t>
  </si>
  <si>
    <t>DREAM666</t>
    <phoneticPr fontId="2" type="noConversion"/>
  </si>
  <si>
    <t>DREAM777</t>
    <phoneticPr fontId="2" type="noConversion"/>
  </si>
  <si>
    <t>DREAM888</t>
    <phoneticPr fontId="2" type="noConversion"/>
  </si>
  <si>
    <t>DREAM999</t>
    <phoneticPr fontId="2" type="noConversion"/>
  </si>
  <si>
    <t>ROGAME</t>
    <phoneticPr fontId="2" type="noConversion"/>
  </si>
  <si>
    <t>5KREADY</t>
    <phoneticPr fontId="2" type="noConversion"/>
  </si>
  <si>
    <t>DC2025PC</t>
    <phoneticPr fontId="2" type="noConversion"/>
  </si>
  <si>
    <t>DCDL999</t>
    <phoneticPr fontId="2" type="noConversion"/>
  </si>
  <si>
    <t>1000Leagues</t>
    <phoneticPr fontId="2" type="noConversion"/>
  </si>
  <si>
    <t>DC2025</t>
    <phoneticPr fontId="2" type="noConversion"/>
  </si>
  <si>
    <t>想體驗極致的策略快感嗎？《口袋神兵：類Rogue塔防》絕對是你的首選！這款遊戲完美結合了隨機技能與經典塔防，每一局都是全新的挑戰。玩家需要靈活搭配各種神兵利器，抵禦源源不絕的強大敵人。無論你是新手還是資深老玩家，這裡都有最詳細的攻略幫助你輕鬆通關。我們也為大家整理了最新兌換碼與官方禮包碼，讓你在起跑點就領先一步！若想快速提升戰力，我們提供專業的代儲值服務，保證快速安全，讓你在口袋神兵的世界裡暢行無阻，享受最爽快的類Rogue塔防樂趣！</t>
    <phoneticPr fontId="2" type="noConversion"/>
  </si>
  <si>
    <t>粽情端午</t>
    <phoneticPr fontId="2" type="noConversion"/>
  </si>
  <si>
    <t>從前有條街</t>
    <phoneticPr fontId="2" type="noConversion"/>
  </si>
  <si>
    <t>https://apps.apple.com/tw/app/%E5%BE%9E%E5%89%8D%E6%9C%89%E6%A2%9D%E8%A1%97/id6769718022</t>
  </si>
  <si>
    <t>https://str.ascendsaga.com/preorder/warp</t>
  </si>
  <si>
    <t>https://www.facebook.com/profile.php?id=61590241011499</t>
  </si>
  <si>
    <t>歡迎來到《從前有條街》！這是一款極具魅力的模擬經營手遊，讓你在充滿煙火氣的街道中，體驗開店當老闆的無窮樂趣。遊戲特色在於細膩畫風與多樣化的店鋪養成。玩家可以自由規劃商業版圖，並結交各路奇人異士幫忙打理生意，輕鬆享受財源廣進的成就感。
想在商戰中脫穎而出嗎？我們精心整理了最實用的攻略，助您輕鬆度過新手期！同時提供最新兌換碼與官方禮包碼，讓您開局就資源滿載。若需進階實力，我們更提供專業代儲值服務，保證快速安全。現在就來打造專屬您的繁華商街！</t>
    <phoneticPr fontId="2" type="noConversion"/>
  </si>
  <si>
    <t>靈魂守護者2</t>
  </si>
  <si>
    <t>JUMP全明星亂鬥</t>
  </si>
  <si>
    <t>命運骰很大</t>
  </si>
  <si>
    <t>Pokémon Champions</t>
  </si>
  <si>
    <t>逆水寒：新世界</t>
  </si>
  <si>
    <t>https://apps.apple.com/tw/app/soulguardians-2-plus-granage/id6745202397</t>
  </si>
  <si>
    <t>https://play.google.com/store/apps/details?id=com.proximadx.projectsoul</t>
  </si>
  <si>
    <t>https://www.facebook.com/KenYuGames</t>
  </si>
  <si>
    <t>https://www.facebook.com/jumpallstar.tw/</t>
  </si>
  <si>
    <t>https://www.jump-allstar.com/pre/</t>
  </si>
  <si>
    <t>https://apps.apple.com/tw/app/jump-%E5%85%A8%E6%98%8E%E6%98%9F%E4%BA%82%E9%AC%A5/id6762765238</t>
  </si>
  <si>
    <t>https://play.google.com/store/apps/details?id=com.fivegames.g65002007.google.obt</t>
  </si>
  <si>
    <t>JOINDISCORD</t>
    <phoneticPr fontId="2" type="noConversion"/>
  </si>
  <si>
    <t>特供閱覽券x3、紀念幣x500、能量石x100</t>
    <phoneticPr fontId="2" type="noConversion"/>
  </si>
  <si>
    <t>LA5C7</t>
    <phoneticPr fontId="2" type="noConversion"/>
  </si>
  <si>
    <t>DUCK999</t>
    <phoneticPr fontId="2" type="noConversion"/>
  </si>
  <si>
    <t>https://www.facebook.com/DiceCaravanTW/</t>
  </si>
  <si>
    <t>https://dc.mangot5.com/game/dc/preRegist/index?fbclid=IwY2xjawSlzZRleHRuA2FlbQIxMABicmlkETFZd29uRk5kUThKNzVCaGlRc3J0YwZhcHBfaWQQMjIyMDM5MTc4ODIwMDg5MgABHrsaXk-qIKQy33pb26_Abax_WAh6Wh5Nwn-KpJ1n7pseo_zdYqvaAdZGagyg_aem_7ZcJ3V3Q7fnBYtxyS4idkQ</t>
  </si>
  <si>
    <t>https://apps.apple.com/tw/app/%E5%91%BD%E9%81%8B%E9%AA%B0%E5%BE%88%E5%A4%A7/id6760178841</t>
  </si>
  <si>
    <t>https://play.google.com/store/apps/details?id=com.mangot5.dc</t>
  </si>
  <si>
    <t>https://apps.apple.com/tw/app/pok%C3%A9mon-champions/id6741503079</t>
  </si>
  <si>
    <t>https://play.google.com/store/apps/details?id=jp.pokemon.pokemonchampions</t>
  </si>
  <si>
    <t>https://www.pokemonchampions.jp/tc/</t>
  </si>
  <si>
    <t>https://h.163.com/</t>
  </si>
  <si>
    <t>https://play.google.com/store/apps/details?id=com.netease.nshmhmt&amp;hl=zh_TW</t>
  </si>
  <si>
    <t>https://apps.apple.com/tw/app/%E9%80%86%E6%B0%B4%E5%AF%92/id6474654939</t>
  </si>
  <si>
    <t>https://www.facebook.com/JusticeHMT</t>
  </si>
  <si>
    <t>沉浸於《靈魂守護者 2》爽快的 2D 像素割草戰鬥！這款經典橫版動作 RPG 擁有獨創的「魂藝系統」與極具深度的角色客製化，帶你化身帝國傭兵踏上拯救世界的史詩冒險，挑戰多樣副本與刺激的實時 PvP 競技場。想在開局迅速制霸排行榜？除了掌握高手通關攻略，務必記得領取最新兌換碼與官方禮包碼，解鎖海量福利！若想讓英雄戰力極速狂飆，推薦選擇信譽優良的代儲值管道，流程絕對快速安全，助你輕鬆打造頂級神裝，痛快掃蕩邪惡勢力，開啟屬於你的傳說篇章！</t>
    <phoneticPr fontId="2" type="noConversion"/>
  </si>
  <si>
    <t>熱血動漫迷全體注意！《JUMP 全明星亂鬥》將超人氣 IP 角色搬上 5v5 競技舞台，讓悟空、魯夫與鳴人展開跨界對決。本作主打經典技能深度還原與爽快團隊推塔，無論單線壓制或逆風翻盤都充滿極致的操作快感！想掌握全場節奏？上網研讀英雄通關攻略之餘，務必記得領取最新兌換碼與官方禮包碼，將專屬造型與海量資源通通收入口袋。若想解鎖心儀的限定角色，透過代儲值管道入手點數絕對明智，服務快速安全又有保障，助你在競技戰場上大殺四方、輕鬆奪得 MVP 殊榮！</t>
    <phoneticPr fontId="2" type="noConversion"/>
  </si>
  <si>
    <t>踏入刺激的沙漠冒險！國產輕策略 Roguelike 手遊《命運骰很大》完美結合商隊經營與隨機探索，讓你在傭兵陪伴下靠著「戰術骰子系統」改寫局勢，打出極限倍率 Combo 痛擊強敵！想在荒野中順利破關？出發前務必仔細研究通關攻略，並火速領取最新兌換碼與官方禮包碼，把海量晶鑽資源通通帶走！若想讓傳說坐騎與強力護衛極速成型，推薦尋找值得信賴的代儲值管道，服務絕對快速安全、省心省力，助你輕鬆組建出稱霸沙漠的傳奇商隊，改寫屬於你的荒原史詩篇章！</t>
    <phoneticPr fontId="2" type="noConversion"/>
  </si>
  <si>
    <t>全球訓練家熱血重溫經典！《Pokémon Champions》主打純正回合制對戰，引進來自《傳說 Z-A》的全新超級進化與專屬特性，完美支援 Switch 與手機跨平台連線激戰。想在賽季天梯強勢登頂？除了熟讀寶可夢陣容搭配攻略，務必記得火速領取最新兌換碼與官方禮包碼，搶先入手珍貴的勝利點數！若想讓主力神獸滿技、解鎖豪華通行證，選擇信譽優良的代儲值管道絕對明智，交易過程快速安全又省時，助你輕鬆組建夢幻隊伍，勇奪寶可夢對戰的世界冠軍頭銜！</t>
    <phoneticPr fontId="2" type="noConversion"/>
  </si>
  <si>
    <t>踏入會呼吸的沉浸式江湖！3A 巨製武俠手遊《逆水寒》以頂尖東方美學與極致自由的開放世界震撼登場。本作首創搭載 AI 引擎的智能 NPC，結合豐富多樣的休閒斜槓玩法，讓武林探索處處充滿驚喜！想在初入江湖時快人一步？除了認真鑽研奇遇通關攻略，務必記得火速領取最新兌換碼與官方禮包碼，解鎖海量福利資源！若想讓華麗時裝與絕世神兵迅速到位，推薦尋找信譽優良的代儲值管道，服務絕對快速安全、省心省力，助你輕鬆在宏大武林中寫下屬於自己的千古江湖傳說！</t>
    <phoneticPr fontId="2" type="noConversion"/>
  </si>
  <si>
    <t>狂化啟示錄</t>
  </si>
  <si>
    <t>海洋時代-Ocean Age</t>
  </si>
  <si>
    <t>https://apps.apple.com/tw/app/%E7%8B%82%E5%8C%96%E5%95%9F%E7%A4%BA%E9%8C%84/id6756764667</t>
  </si>
  <si>
    <t>https://play.google.com/store/apps/details?id=com.allstarunion.lastfurry&amp;referrer=utm_source%3Dgamer.com.tw%26utm_campaign%3Dgnn</t>
  </si>
  <si>
    <t>https://www.facebook.com/lastfurrysurvivaltw</t>
  </si>
  <si>
    <t>https://lastfurry.website.allstarcluster.com/tw</t>
  </si>
  <si>
    <t>https://apps.apple.com/tw/app/%E6%B5%B7%E6%B4%8B%E6%99%82%E4%BB%A3-ocean-age/id6759952501</t>
  </si>
  <si>
    <t>https://play.google.com/store/apps/details?id=com.haiyang.rugp</t>
  </si>
  <si>
    <t>https://s.hapigames.cc/official/?key=hy-tw&amp;fbclid=IwY2xjawSrHsBleHRuA2FlbQIxMABicmlkETFWNHdlREh5OWUzOVhuQjhjc3J0YwZhcHBfaWQQMjIyMDM5MTc4ODIwMDg5MgABHrmXWSgeb1FURb16WlBUp6MPS2yv3XfX4xJVOrUVdwJlRdynulf4UspB-FNt_aem_t7_hIRGyW9Q_rWXpip39cQ</t>
  </si>
  <si>
    <t>https://www.facebook.com/profile.php?id=61589788466318</t>
  </si>
  <si>
    <t>HYSDDAMAI</t>
    <phoneticPr fontId="2" type="noConversion"/>
  </si>
  <si>
    <t>鑽石*200+招募令*10+金幣*28萬+LV3瓶中船-雷東多*5</t>
    <phoneticPr fontId="2" type="noConversion"/>
  </si>
  <si>
    <t>資訊右下角「CDK兌換碼」</t>
    <phoneticPr fontId="2" type="noConversion"/>
  </si>
  <si>
    <t>DJS1D999</t>
    <phoneticPr fontId="2" type="noConversion"/>
  </si>
  <si>
    <t>DJS2D888</t>
    <phoneticPr fontId="2" type="noConversion"/>
  </si>
  <si>
    <t>DJS3D666</t>
    <phoneticPr fontId="2" type="noConversion"/>
  </si>
  <si>
    <t>DISCORDJOIN</t>
  </si>
  <si>
    <t>JRdcHYlb</t>
    <phoneticPr fontId="2" type="noConversion"/>
  </si>
  <si>
    <t>史詩寶物箱*1+船具寶箱*3+鑽石*50</t>
    <phoneticPr fontId="2" type="noConversion"/>
  </si>
  <si>
    <t>《狂化啟示錄》是一款主打末日廢土題材的獸人策略生存手遊！昔日繁榮的星球遭受致命毒霧侵襲，大量居民退化成嗜血怪物。你將化身避難所指揮官，帶領倖存夥伴重建家園、淨化惡劣空氣並升級武裝防禦。本作融合深度模擬經營與荒原危機探索，還能結交盟友攜手抵禦異變野獸的威脅！想掌握新手開局首抽最強攻略、搶先領取最新兌換碼與官方禮包碼嗎？我們提供超便利的遊戲代儲值服務，整體管道絕對快速安全，助您輕鬆解鎖稀有勇士陣容，在末日絕境中重燃文明火種，開創嶄新未來！</t>
    <phoneticPr fontId="2" type="noConversion"/>
  </si>
  <si>
    <t>《海洋時代》是一款主打十五世紀地理大發現背景的航海策略模擬手遊！玩家將重返波瀾壯闊的大航海時代，扮演充滿智慧與勇氣的傳奇航海家。遊戲開放全球三百多座真實歷史港口，任你自由開展跨國商品貿易、打造專屬無敵艦隊，還能招募海盜與海軍等四大職業的英勇船長，探索世界各地的人文奇觀遺蹟！想掌握新手快速賺錢跑商攻略、搶先領取最新兌換碼與官方禮包碼嗎？我們提供超實惠的遊戲代儲值服務，整體管道絕對快速安全，助您輕鬆解鎖頂級無敵戰艦，在廣闊海洋中稱霸一方！</t>
    <phoneticPr fontId="2" type="noConversion"/>
  </si>
  <si>
    <t>newgift3ef</t>
    <phoneticPr fontId="2" type="noConversion"/>
  </si>
  <si>
    <t>newgift2dm</t>
    <phoneticPr fontId="2" type="noConversion"/>
  </si>
  <si>
    <t>PREINSTALL</t>
    <phoneticPr fontId="2" type="noConversion"/>
  </si>
  <si>
    <t>主畫面右方點更多</t>
    <phoneticPr fontId="2" type="noConversion"/>
  </si>
  <si>
    <t>點進去「兌換碼」</t>
    <phoneticPr fontId="2" type="noConversion"/>
  </si>
  <si>
    <t>ATU</t>
    <phoneticPr fontId="2" type="noConversion"/>
  </si>
  <si>
    <t>GREENTEA</t>
    <phoneticPr fontId="2" type="noConversion"/>
  </si>
  <si>
    <t>JJJ</t>
    <phoneticPr fontId="2" type="noConversion"/>
  </si>
  <si>
    <t>JUMPJUMPJUMP</t>
    <phoneticPr fontId="2" type="noConversion"/>
  </si>
  <si>
    <t>JUMPOB624HK</t>
    <phoneticPr fontId="2" type="noConversion"/>
  </si>
  <si>
    <t>KO0416</t>
    <phoneticPr fontId="2" type="noConversion"/>
  </si>
  <si>
    <t>LIANG</t>
    <phoneticPr fontId="2" type="noConversion"/>
  </si>
  <si>
    <t>MMD</t>
    <phoneticPr fontId="2" type="noConversion"/>
  </si>
  <si>
    <t>NLNL</t>
    <phoneticPr fontId="2" type="noConversion"/>
  </si>
  <si>
    <t>OVERLOADTW</t>
    <phoneticPr fontId="2" type="noConversion"/>
  </si>
  <si>
    <t>ROGER</t>
    <phoneticPr fontId="2" type="noConversion"/>
  </si>
  <si>
    <t>SIAOHU</t>
    <phoneticPr fontId="2" type="noConversion"/>
  </si>
  <si>
    <t>VIVI</t>
    <phoneticPr fontId="2" type="noConversion"/>
  </si>
  <si>
    <t>ZOD</t>
    <phoneticPr fontId="2" type="noConversion"/>
  </si>
  <si>
    <t>主畫面右上方點更多</t>
    <phoneticPr fontId="2" type="noConversion"/>
  </si>
  <si>
    <t>點進去設定內找「兌換碼」</t>
    <phoneticPr fontId="2" type="noConversion"/>
  </si>
  <si>
    <t>VIP666</t>
    <phoneticPr fontId="2" type="noConversion"/>
  </si>
  <si>
    <t>VIP777</t>
    <phoneticPr fontId="2" type="noConversion"/>
  </si>
  <si>
    <t>VIP999</t>
    <phoneticPr fontId="2" type="noConversion"/>
  </si>
  <si>
    <t>VIP555</t>
    <phoneticPr fontId="2" type="noConversion"/>
  </si>
  <si>
    <t>VIP444</t>
    <phoneticPr fontId="2" type="noConversion"/>
  </si>
  <si>
    <t>VIP333</t>
    <phoneticPr fontId="2" type="noConversion"/>
  </si>
  <si>
    <t>TYNDHM666</t>
    <phoneticPr fontId="2" type="noConversion"/>
  </si>
  <si>
    <t>welcomedc3</t>
    <phoneticPr fontId="2" type="noConversion"/>
  </si>
  <si>
    <t>星絆之旅</t>
  </si>
  <si>
    <t>隨機遇見你</t>
  </si>
  <si>
    <t>百味食光</t>
    <phoneticPr fontId="2" type="noConversion"/>
  </si>
  <si>
    <t>https://apps.apple.com/cn/app/%E7%99%BE%E5%91%B3%E9%A3%9F%E5%85%89/id1659356463</t>
  </si>
  <si>
    <t>https://play.google.com/store/apps/details?id=com.padbo.dinner&amp;hl=zh_TW</t>
  </si>
  <si>
    <t>https://play.google.com/store/apps/details?id=com.TrueSoft.CandleKnight&amp;hl=zh_TW</t>
  </si>
  <si>
    <t>https://apps.apple.com/tw/app/candle-knight/id6759582307</t>
  </si>
  <si>
    <t>https://play.google.com/store/apps/details?id=com.Deliciousgames.PMC&amp;hl=zh_TW</t>
  </si>
  <si>
    <t>https://apps.apple.com/tw/app/%EB%BD%91%EB%A7%8C%EC%B6%94-%EB%B0%A9%EC%B9%98%EB%90%9C-%EB%BD%91%EA%B8%B0%EA%B8%B0%EA%B3%84-rpg/id6761004819</t>
  </si>
  <si>
    <t>https://starsailors.com2us.com/zh-hant?r=p1</t>
  </si>
  <si>
    <t>https://play.google.com/store/apps/details?id=com.com2usholdings.starsailors.android.google.global.normal&amp;hl=zh_TW</t>
  </si>
  <si>
    <t>https://apps.apple.com/tw/app/%E6%98%9F%E7%B5%86%E4%B9%8B%E6%97%85/id6749404408</t>
  </si>
  <si>
    <t>想在廣袤無垠的星際中展開最奇幻的冒險嗎？《星絆之旅》帶你穿梭宇宙，集結夥伴共創傳奇！本作主打絕美的沉浸式星空畫面與豐富的策略養成，讓你體驗探索未知星脈的爽快戰鬥！還在尋找超實用的攻略與最新兌換碼嗎？想快速提升戰力絕對不能錯過豐富的官方禮包碼！這裡提供最穩定的代儲值服務，流程快速安全又便利，助你輕鬆補給物資，享有極致流暢的星際冒險體驗！快來解鎖你的專屬星際羈絆！</t>
    <phoneticPr fontId="2" type="noConversion"/>
  </si>
  <si>
    <t>一場充滿未知驚喜的旅程就此展開！《隨機遇見你》結合了輕鬆放置與隨機冒險機制，每一次轉角都是全新的邂逅與考驗，獨特的萌系畫風與無負擔的休閒玩法，讓你隨時隨地都能享受開盲盒般的探索樂趣！卡在新手期不知道該怎麼組隊嗎？快來掌握神級攻略與領取最新兌換碼，搭配獨家官方禮包碼讓你開局資源滿載！我們提供頂級的代儲值服務，保證快速安全，助你輕鬆抽中命定夥伴，暢遊歡樂旅途！</t>
    <phoneticPr fontId="2" type="noConversion"/>
  </si>
  <si>
    <t>在微弱的光芒中劈開無盡黑暗！《蠟燭騎士》是一款充滿奇幻哥德風格的動作冒險遊戲，玩家將化身燃燒自我的騎士，在險惡迷宮中善用燭火機制解謎與戰鬥，體驗硬核又獨具詩意的暗黑爽快打擊感！卡關過不了嗎？趕緊查看過關攻略並索取限時最新兌換碼，輸入官方禮包碼立即領取珍貴稀有道具！這裡擁有最值得信賴的代儲值管道，堅持快速安全原則，幫你省下繁瑣流程，全心點燃屬於你的希望之光！</t>
    <phoneticPr fontId="2" type="noConversion"/>
  </si>
  <si>
    <t>療癒系經營神作溫暖上桌！《百味食光》帶你遠離喧囂，親手打造專屬的夢幻深夜食堂。從研發百變料理、佈置溫馨店面到聆聽每一位食客的人生故事，細膩溫潤的畫風與輕鬆的放置玩法，絕對是放鬆心靈的首選！想知道如何快速升級餐廳嗎？這裡提供達人攻略與精選最新兌換碼，搭配官方禮包碼讓你金幣食材輕鬆賺滿！透過我們優質的代儲值服務，不僅快速安全，更能讓你輕鬆解鎖限定傢俱與夢幻食譜！</t>
    <phoneticPr fontId="2" type="noConversion"/>
  </si>
  <si>
    <t>https://www.facebook.com/profile.php?id=61583237506818</t>
  </si>
  <si>
    <t>https://www.facebook.com/StarSailorsTW</t>
  </si>
  <si>
    <t>https://www.facebook.com/p/Delicious-Games-100057497707204/</t>
  </si>
  <si>
    <t>https://www.deliciousgames.org/</t>
  </si>
  <si>
    <t>https://www.padbogames.com/</t>
  </si>
  <si>
    <t>蠟燭騎士</t>
    <phoneticPr fontId="2" type="noConversion"/>
  </si>
  <si>
    <t>HAJ1MAR1G1FT</t>
    <phoneticPr fontId="2" type="noConversion"/>
  </si>
  <si>
    <t>加速優惠券x100</t>
    <phoneticPr fontId="2" type="noConversion"/>
  </si>
  <si>
    <t>CHAMP10N</t>
    <phoneticPr fontId="2" type="noConversion"/>
  </si>
  <si>
    <t>怪力*1</t>
    <phoneticPr fontId="2" type="noConversion"/>
  </si>
  <si>
    <t>DRAG0NDANCEPTC26</t>
    <phoneticPr fontId="2" type="noConversion"/>
  </si>
  <si>
    <t>暴鯉龍*1</t>
    <phoneticPr fontId="2" type="noConversion"/>
  </si>
  <si>
    <t>cj8790</t>
    <phoneticPr fontId="2" type="noConversion"/>
  </si>
  <si>
    <t>vip666</t>
    <phoneticPr fontId="2" type="noConversion"/>
  </si>
  <si>
    <t>vip777</t>
    <phoneticPr fontId="2" type="noConversion"/>
  </si>
  <si>
    <t>vip888</t>
    <phoneticPr fontId="2" type="noConversion"/>
  </si>
  <si>
    <t>vip999</t>
    <phoneticPr fontId="2" type="noConversion"/>
  </si>
  <si>
    <t>SVIP666</t>
    <phoneticPr fontId="2" type="noConversion"/>
  </si>
  <si>
    <t>SVIP888</t>
    <phoneticPr fontId="2" type="noConversion"/>
  </si>
  <si>
    <t>SVIP999</t>
    <phoneticPr fontId="2" type="noConversion"/>
  </si>
  <si>
    <t>RICH666</t>
    <phoneticPr fontId="2" type="noConversion"/>
  </si>
  <si>
    <t>RICH777</t>
    <phoneticPr fontId="2" type="noConversion"/>
  </si>
  <si>
    <t>RICH888</t>
    <phoneticPr fontId="2" type="noConversion"/>
  </si>
  <si>
    <t>Openday88</t>
    <phoneticPr fontId="2" type="noConversion"/>
  </si>
  <si>
    <t>welcome</t>
    <phoneticPr fontId="2" type="noConversion"/>
  </si>
  <si>
    <t>everweek58</t>
    <phoneticPr fontId="2" type="noConversion"/>
  </si>
  <si>
    <t>ARM6RQQZ</t>
    <phoneticPr fontId="2" type="noConversion"/>
  </si>
  <si>
    <t>主畫面點齒輪「設定」</t>
    <phoneticPr fontId="2" type="noConversion"/>
  </si>
  <si>
    <t>醫起救世界：鼠裡逃生</t>
    <phoneticPr fontId="2" type="noConversion"/>
  </si>
  <si>
    <t>https://play.google.com/store/apps/details?id=com.phstw.global</t>
  </si>
  <si>
    <t>https://apps.apple.com/tw/app/%E9%86%AB%E8%B5%B7%E6%95%91%E4%B8%96%E7%95%8C-%E9%BC%A0%E8%A3%A1%E9%80%83%E7%94%9F/id6760538120</t>
  </si>
  <si>
    <t>https://www.facebook.com/LastAsylumOfficialTW/</t>
  </si>
  <si>
    <t>《醫起救世界：鼠裡逃生》是一款中世紀黑死病背景的生存經營手遊！玩家將化身「鳥嘴醫生」，在鼠疫肆虐的末日建立避難所與經營醫院。你需要收治病患、調配藥劑、外出採集資源，並升級塔防對抗狂暴鼠潮，玩法結合城鎮建設與探索，風格荒誕又熱血！想在末日順利存活？我們提供最全面的新手必備攻略，隨時更新最新兌換碼與官方禮包碼，讓你開局資源滿滿。若想快速升級陣營防線，強力推薦我們的代儲值服務，交易流程絕對快速安全，讓你專注拯救世界，輕鬆體驗經營與戰鬥的雙重樂趣！</t>
    <phoneticPr fontId="2" type="noConversion"/>
  </si>
  <si>
    <t>箭神請息怒</t>
    <phoneticPr fontId="2" type="noConversion"/>
  </si>
  <si>
    <t>守護！森友家園</t>
    <phoneticPr fontId="2" type="noConversion"/>
  </si>
  <si>
    <t>https://archer.nsngames.com/</t>
  </si>
  <si>
    <t>https://play.google.com/store/apps/details?id=com.nsngames.archery&amp;hl=zh_TW</t>
  </si>
  <si>
    <t>https://www.facebook.com/groups/1897955463951045/user/61560547282261/</t>
  </si>
  <si>
    <t>https://www.facebook.com/Lmfxdj/</t>
  </si>
  <si>
    <t>https://lmfxdj.zeroboundtech.com/reserve/index.html</t>
  </si>
  <si>
    <t>https://play.google.com/store/apps/details?id=com.zerobound.lmfxdj</t>
  </si>
  <si>
    <t>https://apps.apple.com/tw/app/%E5%AE%88%E8%AD%B7-%E6%A3%AE%E5%8F%8B%E5%AE%B6%E5%9C%92/id6760751542</t>
  </si>
  <si>
    <t>https://apps.apple.com/tw/app/%E7%AE%AD%E7%A5%9E%E8%AB%8B%E6%81%AF%E6%80%92/id6772987080</t>
  </si>
  <si>
    <t>想成為百發百中的絕世神射手嗎？快來體驗超舒壓的《箭神請息怒》！這款輕鬆爽快的射擊休閒RPG手遊，讓你盡情享受無雙割草的極致快感。透過隨機掉落的多樣化技能與頂級裝備，輕鬆組合出最強陣容，迎戰海量怪物入侵。不知如何度過卡關危機？我們為您準備了最詳盡的新手攻略，助你輕鬆破敵！同時整理了超值的最新兌換碼與官方禮包碼，讓您開局即巔峰。若想光速提升戰力，我們亦提供專業的代儲值服務，交易流程快速安全有保障。現在就拿起神弓，守護你的專屬領地吧！</t>
    <phoneticPr fontId="2" type="noConversion"/>
  </si>
  <si>
    <t>渴望溫馨療癒的奇幻冒險嗎？快來加入《守護！森友家園》的可愛萌寵世界！在這款融合模擬經營與休閒塔防的超人氣手遊中，您將帶領各式各樣的動物夥伴，共同建設並誓死保衛美好的專屬領地。不知如何高效配置防線與升級建築？別擔心，我們為您準備了最實用的通關攻略，助您輕鬆擊退來犯之敵！同時，這裡也為玩家整理了超豐厚的最新兌換碼與官方禮包碼，海量稀有資源讓您開局就起飛。若想光速解鎖夢幻角色，我們提供專業的代儲值服務，流程絕對快速安全。馬上展開森林旅程吧！</t>
    <phoneticPr fontId="2" type="noConversion"/>
  </si>
  <si>
    <t>世界之外</t>
    <phoneticPr fontId="2" type="noConversion"/>
  </si>
  <si>
    <t>https://www.facebook.com/CRClassicEN/</t>
  </si>
  <si>
    <t>https://play.google.com/store/apps/details?id=com.devsisters.crg</t>
  </si>
  <si>
    <t>https://apps.apple.com/tw/app/cookierun-classic/id6759596824</t>
  </si>
  <si>
    <t>https://www.facebook.com/HereToEverywhere/</t>
  </si>
  <si>
    <t>https://www.heretoeverywhere.com/</t>
  </si>
  <si>
    <t>https://play.google.com/store/apps/details?id=com.netease.sjzw.hmt&amp;gl=TW&amp;pid=marketing&amp;af_xp=custom&amp;shortlink=xx2mqgqq&amp;source_caller=ui&amp;c=website_g126na_android</t>
  </si>
  <si>
    <t>https://apps.apple.com/tw/app/%E4%B8%96%E7%95%8C%E4%B9%8B%E5%A4%96/id6760813873</t>
  </si>
  <si>
    <t>CookieRun Classic</t>
    <phoneticPr fontId="2" type="noConversion"/>
  </si>
  <si>
    <t>SAILORS222</t>
    <phoneticPr fontId="2" type="noConversion"/>
  </si>
  <si>
    <t>重溫最純粹的跑酷樂趣！《CookieRun Classic》帶你回到最初的感動，與勇敢餅乾一起逃出魔女的烤箱。這款經典跑酷遊戲完美還原了豐富的關卡設計與可愛的餅乾角色，操作簡單卻極具挑戰性。我們為各位玩家整理了最實用的高分攻略，讓你輕鬆掌握跳躍與滑行的完美時機！同時，這裡也提供最新兌換碼與官方禮包碼，助你快速解鎖心儀的餅乾與寵物。若想加速提升實力，我們提供專業的代儲值服務，流程快速安全有保障，讓你的跑酷之旅暢通無阻。現在就加入，一起狂奔吧！</t>
    <phoneticPr fontId="2" type="noConversion"/>
  </si>
  <si>
    <t>踏入未知的無限輪迴體驗！《世界之外》是一款極具沉浸感的無限流言情手遊。在遊戲中，你將穿越於各種截然不同的異世界副本，與多位魅力十足的男主角展開心跳加速的命運邂逅。我們特別為玩家準備了詳盡的通關攻略，幫助你輕鬆應對不同世界的考驗。此外，這裡更彙整了最新兌換碼以及官方禮包碼，讓你開局就能獲得豐厚資源，快速培養好感度。若需要補充心跳體力，我們也提供最划算的代儲值服務，交易過程絕對快速安全，讓你專心享受浪漫劇情，無後顧之憂的盡情探索世界！</t>
    <phoneticPr fontId="2" type="noConversion"/>
  </si>
  <si>
    <t>COOKIERUNCLASSIC1M</t>
    <phoneticPr fontId="2" type="noConversion"/>
  </si>
  <si>
    <t>COOKIERUNCLASSICNO1</t>
    <phoneticPr fontId="2" type="noConversion"/>
  </si>
  <si>
    <t>LASTFURRY2026</t>
    <phoneticPr fontId="2" type="noConversion"/>
  </si>
  <si>
    <t>XIU789</t>
    <phoneticPr fontId="2" type="noConversion"/>
  </si>
  <si>
    <t>招募令*3、鑽石*200、鍛造石*200、箭術刻印*50</t>
    <phoneticPr fontId="2" type="noConversion"/>
  </si>
  <si>
    <t>疾風騎士團 放置型RPG</t>
    <phoneticPr fontId="2" type="noConversion"/>
  </si>
  <si>
    <t>https://apps.apple.com/tw/app/%E7%96%BE%E9%A2%A8%E9%A8%8E%E5%A3%AB%E5%9C%98-%E6%94%BE%E7%BD%AE%E5%9E%8Brpg/id6757690255</t>
    <phoneticPr fontId="2" type="noConversion"/>
  </si>
  <si>
    <t>https://play.google.com/store/apps/details?id=net.lightcon.windidle&amp;hl=zh_TW</t>
  </si>
  <si>
    <t>準備好踏上無盡的冒險了嗎？《疾風騎士團 放置型RPG》帶你體驗最爽快的放置掛機樂趣！在這款遊戲中，玩家將招募各具特色的騎士，打造專屬最強陣容，輕鬆享受無限成長的快感。無論是華麗的技能特效，還是豐富的副本挑戰，都能讓你愛不釋手。想在開局就領先群雄嗎？我們提供最全面的新手攻略、最新兌換碼與官方禮包碼資訊，助你輕鬆拿獎勵！此外，若需要資源支援，我們也提供專業代儲值服務，保證快速安全，讓你的騎士團迅速崛起！立即加入，與我們一起守護這片大陸吧！</t>
    <phoneticPr fontId="2" type="noConversion"/>
  </si>
  <si>
    <t>https://www.wemademax.com/</t>
  </si>
  <si>
    <t>遊戲大廳右上角三條線「選單」</t>
    <phoneticPr fontId="2" type="noConversion"/>
  </si>
  <si>
    <t>點進帳號後點「優惠券」</t>
    <phoneticPr fontId="2" type="noConversion"/>
  </si>
  <si>
    <t>N6AHWPEK</t>
    <phoneticPr fontId="2" type="noConversion"/>
  </si>
  <si>
    <t>S9YDQF4U</t>
    <phoneticPr fontId="2" type="noConversion"/>
  </si>
  <si>
    <t>Z83JCLYF</t>
    <phoneticPr fontId="2" type="noConversion"/>
  </si>
  <si>
    <t>GRANDLAUNCH100</t>
    <phoneticPr fontId="2" type="noConversion"/>
  </si>
  <si>
    <t>RM5TGXD2</t>
    <phoneticPr fontId="2" type="noConversion"/>
  </si>
  <si>
    <t>GLOBAL333</t>
    <phoneticPr fontId="2" type="noConversion"/>
  </si>
  <si>
    <t>SAILORSBROW</t>
    <phoneticPr fontId="2" type="noConversion"/>
  </si>
  <si>
    <t>SAILORSPSY</t>
    <phoneticPr fontId="2" type="noConversion"/>
  </si>
  <si>
    <t>STARLAUNCH444</t>
    <phoneticPr fontId="2" type="noConversion"/>
  </si>
  <si>
    <t>ADVENTURE555</t>
    <phoneticPr fontId="2" type="noConversion"/>
  </si>
  <si>
    <t>SAILORSAYI</t>
    <phoneticPr fontId="2" type="noConversion"/>
  </si>
  <si>
    <t>SAILORSDH</t>
    <phoneticPr fontId="2" type="noConversion"/>
  </si>
  <si>
    <t>蟋蟀江湖</t>
    <phoneticPr fontId="2" type="noConversion"/>
  </si>
  <si>
    <t>https://www.facebook.com/profile.php?id=61587398828535</t>
  </si>
  <si>
    <t>https://apps.apple.com/tw/app/%E8%9F%8B%E8%9F%80%E6%B1%9F%E6%B9%96/id6780728088</t>
  </si>
  <si>
    <t>https://play.google.com/store/apps/details?id=com.newtv.cricketduel&amp;hl=zh_TW</t>
  </si>
  <si>
    <t>《蟋蟀江湖》是一款正宗還原中國經典鬥蟲文化的模擬經營養成手遊。玩家將從普通的捕蟲少年做起，深入荒草古宅尋覓名蟲異種，親手培育出橫掃擂台的專屬蟲王，體驗豐富的蟋蟀策略對戰。  為了讓玩家迅速取得優勢，我們特別整理了最新兌換碼與官方禮包碼，助你輕鬆兌換極品蟲糧與稀有道具！想在爭霸賽中奪得先機、免去繁瑣的繁育過程，推薦使用本店的代儲值服務，流程快速安全有保障。不論是想尋找最完整的遊戲攻略，還是追求高效率的升級管道，這裡都能滿足你的需求，快來下載開啟屬於你的馴蟲宗師傳奇吧！</t>
    <phoneticPr fontId="2" type="noConversion"/>
  </si>
  <si>
    <t>星海奇航</t>
    <phoneticPr fontId="2" type="noConversion"/>
  </si>
  <si>
    <t>天命：六道輪迴</t>
    <phoneticPr fontId="2" type="noConversion"/>
  </si>
  <si>
    <t>屍傅別追我：泰多鬼啦</t>
    <phoneticPr fontId="2" type="noConversion"/>
  </si>
  <si>
    <t>地獄重生</t>
    <phoneticPr fontId="2" type="noConversion"/>
  </si>
  <si>
    <t>獨步仙途</t>
    <phoneticPr fontId="2" type="noConversion"/>
  </si>
  <si>
    <t>https://play.google.com/store/apps/details?id=com.f2cz.gptw&amp;referrer=utm_source%3Dgamer.com.tw%26utm_campaign%3Dgnn</t>
  </si>
  <si>
    <t>https://www.facebook.com/groups/1302803731929318/user/61590392013236/</t>
  </si>
  <si>
    <t>https://apps.apple.com/tw/app/%E5%A4%A9%E5%91%BD-%E5%85%AD%E9%81%93%E8%BC%AA%E8%BF%B4/id6785414379</t>
  </si>
  <si>
    <t>https://spg.ftwore.com/preorder/warp?fbclid=IwY2xjawTC17JleHRuA2FlbQIxMABicmlkETF3UzQzUkVrNmJHZDhYUm5hc3J0YwZhcHBfaWQQMjIyMDM5MTc4ODIwMDg5MgABHoip9Hty2Cxc_BY3k2loziz3Hz7lHbU52n3qaNPykhjgVg96Y57-FZ1jFEdg_aem_CbfINbZzOce_BoxiKodh2w</t>
  </si>
  <si>
    <t>https://www.facebook.com/Samsara060/</t>
  </si>
  <si>
    <t>https://play.google.com/store/apps/details?id=com.xhqhgame.lz&amp;fbclid=IwY2xjawTC149leHRuA2FlbQIxMABicmlkETF3UzQzUkVrNmJHZDhYUm5hc3J0YwZhcHBfaWQQMjIyMDM5MTc4ODIwMDg5MgABHr1V01haEaF0nr5984Ffig5llW7I24Ih7qiaG0WaeSpOSjvZI1cb3jzfKcMZ_aem_cpGTWpHf7ibl-CMPWfzqbw</t>
  </si>
  <si>
    <t>https://www.facebook.com/xhqhTW/?locale=zh_TW</t>
  </si>
  <si>
    <t>https://apps.apple.com/us/app/%E6%98%9F%E6%B5%B7%E5%A5%87%E8%88%AA/id6759698547</t>
  </si>
  <si>
    <t>https://play.google.com/store/apps/details?id=com.warlockmydz.gp</t>
  </si>
  <si>
    <t>https://apps.apple.com/tw/app/%E5%B1%8D%E5%82%85%E5%88%A5%E8%BF%BD%E6%88%91-%E6%B3%B0%E5%A4%9A%E9%AC%BC%E5%95%A6/id6779586279?l=en-GB</t>
  </si>
  <si>
    <t>https://pre-yuan.lumicvault.com/pre09/</t>
  </si>
  <si>
    <t>https://apps.apple.com/tw/app/%E5%9C%B0%E7%8D%84%E9%87%8D%E7%94%9F/id6767488876</t>
  </si>
  <si>
    <t>https://play.google.com/store/apps/details?id=com.naddic.iamdead</t>
  </si>
  <si>
    <t>http://naddic.com/closers/en/index.html</t>
  </si>
  <si>
    <t>https://www.facebook.com/profile.php?id=61584792475549#</t>
  </si>
  <si>
    <t>https://apps.apple.com/tw/app/%E7%8D%A8%E6%AD%A5%E4%BB%99%E9%80%94/id6756418491</t>
  </si>
  <si>
    <t>https://play.google.com/store/apps/details?id=com.mountain.road.top&amp;hl=zh_TW</t>
  </si>
  <si>
    <t>https://www.facebook.com/sepiaera</t>
  </si>
  <si>
    <t>https://play.google.com/store/apps/details?id=com.erasepia.nd&amp;hl=zh_TW</t>
  </si>
  <si>
    <t>https://apps.apple.com/mo/app/%E8%A4%AA%E8%89%B2%E7%95%8C%E5%9F%9F-%E7%91%9F%E5%8C%B9%E4%BA%9E/id6738079182</t>
  </si>
  <si>
    <t>https://apps.apple.com/tw/app/%E5%88%83%E8%88%87%E4%B8%89%E5%9C%8B-%E7%83%BD%E7%81%AB%E7%88%AD%E9%9C%B8/id6769617371</t>
  </si>
  <si>
    <t>https://www.facebook.com/profile.php?id=61578478004073#</t>
  </si>
  <si>
    <t>https://play.google.com/store/apps/details?id=com.starutopia.global&amp;hl=zh_TW</t>
  </si>
  <si>
    <t>探索《星海奇航》，開啟一段壯闊的星際冒險！這款遊戲融合了精緻的太空艦隊指揮與策略養成要素，讓玩家在浩瀚銀河中開拓疆土，體驗極致的戰略對決。想在戰場上脫穎而出嗎？本站提供最新的遊戲攻略，助您快速上手。此外，我們也會即時更新最新的兌換碼與官方禮包碼，讓您領取豐富資源，贏在起跑點。若您想進一步提升戰力，我們提供專業且價格實惠的代儲值服務，流程快速安全，絕對是您的最佳選擇。現在就加入《星海奇航》，構築您的星際霸業，與全球玩家一同爭霸宇宙，體驗最真實的太空戰爭魅力，成為真正的銀河領袖吧！</t>
    <phoneticPr fontId="2" type="noConversion"/>
  </si>
  <si>
    <t>歡迎踏入《天命：六道輪迴》的神秘世界，體驗這款充滿東方玄幻色彩的熱門手遊。遊戲以輪迴轉世為核心，精緻的畫風與流暢的技能打擊感，讓您沉浸在修仙之路。遇到升級瓶頸了嗎？歡迎查看我們準備的詳細攻略，助您快速突破。同時，別錯過我們整理的最新兌換碼與官方禮包碼，海量虛寶等您領取。追求極致遊戲體驗的玩家，歡迎使用我們的代儲值服務，過程保證快速安全，讓您輕鬆享有 VIP 尊榮。快來《天命：六道輪迴》改寫命運，挑戰六道極限，與好友一同闖蕩這充滿未知與機遇的仙俠世界，書寫屬於您的傳奇故事！</t>
    <phoneticPr fontId="2" type="noConversion"/>
  </si>
  <si>
    <t>準備好迎接《屍傅別追我：泰多鬼啦》帶來的驚悚與樂趣了嗎？這是一款極具特色的恐怖解謎 RPG，結合了幽默感十足的劇情與驚險的逃生體驗，讓您在笑聲與尖叫中挑戰極限。遊戲中需要掌握生存技巧，查看我們整理的攻略，助您在鬼怪追逐中生存下來。此外，我們為您準備了最新的兌換碼與官方禮包碼，幫助您獲取關鍵裝備。若需要補給資源，請嘗試我們專業的代儲值服務，不僅快速安全，更能讓您毫無後顧之憂地專注於遊戲樂趣。立刻下載《屍傅別追我：泰多鬼啦》，與各路奇葩妖魔對抗，展開一場前所未有的心跳旅程！</t>
    <phoneticPr fontId="2" type="noConversion"/>
  </si>
  <si>
    <t>《地獄重生》帶您進入一個充滿黑暗與救贖的史詩世界，這是一款動作感十足的冒險手遊，深沉的劇情與華麗的戰鬥特效是其最大特色。想要輕鬆通關各類副本嗎？本站提供詳細的戰鬥攻略，幫助您快速提升角色戰力。別忘了領取我們更新的最新兌換碼與官方禮包碼，滿滿資源讓您無往不利。如果您希望更進一步加速進程，歡迎使用我們專業的代儲值服務，服務流程快速安全，為您的冒險之路保駕護航。現在就加入《地獄重生》，在絕境中尋找新生的希望，與好友組隊挑戰強大敵人，感受這場視覺與操作的震撼盛宴，成就您的英雄傳說！</t>
    <phoneticPr fontId="2" type="noConversion"/>
  </si>
  <si>
    <t>《獨步仙途》為您開啟一段浪漫且唯美的修仙之旅。遊戲融合了經典修真設定與現代化養成系統，畫面細膩，劇情感人，讓玩家真正體會到一步步修煉成仙的樂趣。想在眾多修仙者中脫穎而出嗎？我們的專屬攻略能幫您快速成長。別忘了追蹤最新的兌換碼與官方禮包碼，讓您資源不匱乏。若您追求更高的修煉效率，歡迎選擇我們快速安全的代儲值服務，讓您輕鬆獲取頂級資源，省時又省力。立刻開啟您的《獨步仙途》，在飄渺仙境中尋找屬於您的機緣，結交修仙伴侶，攜手共赴飛升之路，寫下屬於您的修仙佳話，成就修真界的巔峰傳奇！</t>
    <phoneticPr fontId="2" type="noConversion"/>
  </si>
  <si>
    <t>來到《褪色界域: 瑟匹亞》，探索充滿藝術氣息的奇幻大陸。這款遊戲以獨特的畫面風格與深度策略玩法著稱，讓玩家在精緻的世界中挑戰各類強敵。遇到困難挑戰了嗎？參考我們的攻略資訊，讓您快速掌握通關秘訣。別忘了使用我們提供的最新兌換碼與官方禮包碼，獲取珍貴成長資源。我們更為您提供專業的代儲值服務，保證快速安全，讓您將資源轉化為絕對戰力。快來下載《褪色界域: 瑟匹亞》，與各式英雄角色並肩作戰，在這片褪色的界域中書寫希望，體驗獨一無二的策略戰鬥快感，成為引領這個世界走向新未來的領軍者！</t>
    <phoneticPr fontId="2" type="noConversion"/>
  </si>
  <si>
    <t>《刃與三國:烽火爭霸》帶您回到烽火連天的三國亂世！這是一款考驗玩家戰術與領導能力的策略遊戲，真實還原了三國名將與歷史戰役。想要運籌帷幄、一統天下嗎？本站詳盡的遊戲攻略是您必備的軍師寶典。別忘了領取最新的兌換碼與官方禮包碼，讓您的軍隊更強大。我們同時提供穩定、快速安全的代儲值服務，協助您迅速壯大城池與部隊。現在就加入《刃與三國:烽火爭霸》，招募心儀武將，制定完美的防禦與進攻策略，與全球主公在戰場上決勝千里，體驗最熱血的三國爭霸過程，成就您的三國霸業！</t>
    <phoneticPr fontId="2" type="noConversion"/>
  </si>
  <si>
    <t>褪色界域：瑟匹亞</t>
    <phoneticPr fontId="2" type="noConversion"/>
  </si>
  <si>
    <t>刃與三國：烽火爭霸</t>
    <phoneticPr fontId="2" type="noConversion"/>
  </si>
  <si>
    <t>WELCOMbH608</t>
    <phoneticPr fontId="2" type="noConversion"/>
  </si>
  <si>
    <t>SVIP6666</t>
    <phoneticPr fontId="2" type="noConversion"/>
  </si>
  <si>
    <t>SVIP7777</t>
    <phoneticPr fontId="2" type="noConversion"/>
  </si>
  <si>
    <t>SVIP8888</t>
    <phoneticPr fontId="2" type="noConversion"/>
  </si>
  <si>
    <t>happy555</t>
    <phoneticPr fontId="2" type="noConversion"/>
  </si>
  <si>
    <t>happy333</t>
    <phoneticPr fontId="2" type="noConversion"/>
  </si>
  <si>
    <t>FM6666</t>
    <phoneticPr fontId="2" type="noConversion"/>
  </si>
  <si>
    <t>happy789</t>
    <phoneticPr fontId="2" type="noConversion"/>
  </si>
  <si>
    <t>happy678</t>
    <phoneticPr fontId="2" type="noConversion"/>
  </si>
  <si>
    <t>FIFA0611</t>
    <phoneticPr fontId="2" type="noConversion"/>
  </si>
  <si>
    <t>Half66</t>
    <phoneticPr fontId="2" type="noConversion"/>
  </si>
  <si>
    <t>happy456</t>
    <phoneticPr fontId="2" type="noConversion"/>
  </si>
  <si>
    <t>week66</t>
    <phoneticPr fontId="2" type="noConversion"/>
  </si>
  <si>
    <t>children0601</t>
    <phoneticPr fontId="2" type="noConversion"/>
  </si>
  <si>
    <t>happy123</t>
    <phoneticPr fontId="2" type="noConversion"/>
  </si>
  <si>
    <t>我在江湖開後宮</t>
    <phoneticPr fontId="2" type="noConversion"/>
  </si>
  <si>
    <t>https://www.facebook.com/kingsharem/?locale=zh_CN</t>
  </si>
  <si>
    <t>https://play.google.com/store/apps/details?id=com.gp.jhrm.happytime&amp;hl=zh_TW</t>
  </si>
  <si>
    <t>https://apps.apple.com/tw/app/%E6%88%91%E5%9C%A8%E6%B1%9F%E6%B9%96%E9%96%8B%E5%BE%8C%E5%AE%AE/id6760341518</t>
  </si>
  <si>
    <t>1680元寶</t>
  </si>
  <si>
    <t>400元寶</t>
  </si>
  <si>
    <t>遊戲主畫面左上方「頭像」</t>
    <phoneticPr fontId="2" type="noConversion"/>
  </si>
  <si>
    <t>點「兌換碼」進去</t>
    <phoneticPr fontId="2" type="noConversion"/>
  </si>
  <si>
    <t>FB6789</t>
    <phoneticPr fontId="2" type="noConversion"/>
  </si>
  <si>
    <t>WEjFSDmXV9</t>
    <phoneticPr fontId="2" type="noConversion"/>
  </si>
  <si>
    <t>進到設定後點「禮包/兌換」碼</t>
    <phoneticPr fontId="2" type="noConversion"/>
  </si>
  <si>
    <t>想在《我在江湖開後宮》中坐擁百媚紅顏，寫下你的不凡傳奇嗎？本作是一款結合唯美古風與後宮養成的武俠RPG。玩家將化身少俠勇闖動盪江湖，攜手颯爽俠女、冷艷掌門等百位佳人，在50萬字的精彩動態劇情中化解妖刀浩劫。遊戲主打經典武學搭配與暢快打擊感，更有輕鬆無損養成機制，讓你隨心換陣不爆肝！現在就獲取最新兌換碼與官方禮包碼，超值福利助你快速集結群雄。想在起跑點奪得先機？推薦選擇專業的代儲值服務，不僅快速安全，還能大幅提升戰力，輕鬆稱霸武林，開創專屬你的絕色江湖！</t>
    <phoneticPr fontId="2" type="noConversion"/>
  </si>
  <si>
    <t>主畫面右上角「福利大廳」</t>
    <phoneticPr fontId="2" type="noConversion"/>
  </si>
  <si>
    <t>點兌換碼</t>
    <phoneticPr fontId="2" type="noConversion"/>
  </si>
  <si>
    <t>CCCC</t>
    <phoneticPr fontId="2" type="noConversion"/>
  </si>
  <si>
    <t>BBBB</t>
    <phoneticPr fontId="2" type="noConversion"/>
  </si>
  <si>
    <t>AAAA</t>
    <phoneticPr fontId="2" type="noConversion"/>
  </si>
  <si>
    <t>GOOD666</t>
    <phoneticPr fontId="2" type="noConversion"/>
  </si>
  <si>
    <t>RPG666</t>
    <phoneticPr fontId="2" type="noConversion"/>
  </si>
  <si>
    <t>MOON2026</t>
    <phoneticPr fontId="2" type="noConversion"/>
  </si>
  <si>
    <t>MOON888</t>
    <phoneticPr fontId="2" type="noConversion"/>
  </si>
  <si>
    <t>MOON777</t>
    <phoneticPr fontId="2" type="noConversion"/>
  </si>
  <si>
    <t>MOON666</t>
    <phoneticPr fontId="2" type="noConversion"/>
  </si>
  <si>
    <t>VIP1314</t>
    <phoneticPr fontId="2" type="noConversion"/>
  </si>
  <si>
    <t>SVIP999</t>
    <phoneticPr fontId="2" type="noConversion"/>
  </si>
  <si>
    <t>VIP888</t>
    <phoneticPr fontId="2" type="noConversion"/>
  </si>
  <si>
    <t>VIP777</t>
    <phoneticPr fontId="2" type="noConversion"/>
  </si>
  <si>
    <t>VIP666</t>
    <phoneticPr fontId="2" type="noConversion"/>
  </si>
  <si>
    <t>COMING3</t>
    <phoneticPr fontId="2" type="noConversion"/>
  </si>
  <si>
    <t>COMING2</t>
    <phoneticPr fontId="2" type="noConversion"/>
  </si>
  <si>
    <t>BEST748</t>
    <phoneticPr fontId="2" type="noConversion"/>
  </si>
  <si>
    <t>BLADEWAR2026</t>
    <phoneticPr fontId="2" type="noConversion"/>
  </si>
  <si>
    <t>點左上角的「頭像」</t>
    <phoneticPr fontId="2" type="noConversion"/>
  </si>
  <si>
    <t>進到腳色畫面後點右上方「設定」</t>
    <phoneticPr fontId="2" type="noConversion"/>
  </si>
  <si>
    <t>猛鬼三國</t>
    <phoneticPr fontId="2" type="noConversion"/>
  </si>
  <si>
    <t>https://spg.sgkds.com/preorder/warp</t>
  </si>
  <si>
    <t>https://www.facebook.com/ghost3kds/</t>
  </si>
  <si>
    <t>https://apps.apple.com/tw/app/%E7%8C%9B%E9%AC%BC%E4%B8%89%E5%9C%8B/id6774434587</t>
  </si>
  <si>
    <t>https://play.google.com/store/apps/details?id=com.kfive.gptw&amp;referrer=utm_source%3Dgamer.com.tw%26utm_campaign%3Dgnn</t>
  </si>
  <si>
    <t>6480元寶</t>
    <phoneticPr fontId="2" type="noConversion"/>
  </si>
  <si>
    <t>3280元寶</t>
    <phoneticPr fontId="2" type="noConversion"/>
  </si>
  <si>
    <t>1980元寶</t>
    <phoneticPr fontId="2" type="noConversion"/>
  </si>
  <si>
    <t>1280元寶</t>
    <phoneticPr fontId="2" type="noConversion"/>
  </si>
  <si>
    <t>680元寶</t>
    <phoneticPr fontId="2" type="noConversion"/>
  </si>
  <si>
    <t>60元寶</t>
    <phoneticPr fontId="2" type="noConversion"/>
  </si>
  <si>
    <t>當烽火連天的三國古戰場化為陰森詭譎的幽冥世界，您能否駕馭化身為百鬼的傳奇名將？《猛鬼三國》巧妙結合了神秘的靈異氛圍與極具深度的策略放置玩法，玩家將在百鬼夜行之際佈署獨一無二的驅魔陣容！為了讓主公們在闇夜爭霸中順利突圍，我們特別整理出最實用的通關攻略與最新兌換碼，帶您快速領取超實用的官方禮包碼！若渴望在短時間內大幅提升部隊戰力，推薦您體驗口碑首選的專業遊戲代儲值服務，全程嚴格把關、快速安全，助您在猛鬼肆虐的亂世中輕鬆成就頂尖無敵霸業！</t>
    <phoneticPr fontId="2" type="noConversion"/>
  </si>
  <si>
    <t>大航海：怒海遠征</t>
    <phoneticPr fontId="2" type="noConversion"/>
  </si>
  <si>
    <t>650紅鑽</t>
    <phoneticPr fontId="2" type="noConversion"/>
  </si>
  <si>
    <t>328紅鑽</t>
    <phoneticPr fontId="2" type="noConversion"/>
  </si>
  <si>
    <t>198紅鑽</t>
    <phoneticPr fontId="2" type="noConversion"/>
  </si>
  <si>
    <t>128紅鑽</t>
    <phoneticPr fontId="2" type="noConversion"/>
  </si>
  <si>
    <t>68紅鑽</t>
    <phoneticPr fontId="2" type="noConversion"/>
  </si>
  <si>
    <t>30紅鑽</t>
    <phoneticPr fontId="2" type="noConversion"/>
  </si>
  <si>
    <t>6紅鑽</t>
    <phoneticPr fontId="2" type="noConversion"/>
  </si>
  <si>
    <t>https://play.google.com/store/apps/details?id=com.gamexdd.dhgg&amp;hl=zh_TW</t>
  </si>
  <si>
    <t>https://apps.apple.com/tw/app/%E5%A4%A7%E8%88%AA%E6%B5%B7-%E6%80%92%E6%B5%B7%E9%81%A0%E5%BE%81/id6760985120</t>
  </si>
  <si>
    <t>https://dh.gamexdd.com/</t>
  </si>
  <si>
    <t>https://www.facebook.com/dh.gamexdd/</t>
  </si>
  <si>
    <t>想要體驗乘風破浪的極致快感？《大航海：怒海遠征》絕對是你不可錯過的精彩RPG！玩家將化身野心勃勃的航海家，在風雲變幻的汪洋中建立商貿帝國，並指揮龐大艦隊參與熱血沸騰的史詩級海戰。為了讓各位船長順利啟航，我們獨家匯整了實用的通關攻略，更準備了超豐厚的最新兌換碼及官方禮包碼，讓你的資源源源不絕！遇到卡關也不怕，我們提供最優質的代儲值系統，不僅價格實惠，更是快速安全。立刻集結你的水手，升起骷髏旗，一起征服這片廣大而神秘的蔚藍海域，締造傳奇！</t>
    <phoneticPr fontId="2" type="noConversion"/>
  </si>
  <si>
    <t>hololive Dreams</t>
    <phoneticPr fontId="2" type="noConversion"/>
  </si>
  <si>
    <t>https://apps.apple.com/tw/app/hololive-dreams/id6756641249</t>
  </si>
  <si>
    <t>https://play.google.com/store/apps/details?id=game.qualiarts.hololive.dreams.com</t>
  </si>
  <si>
    <t>https://www.hololive-dreams.com/</t>
  </si>
  <si>
    <t>https://x.com/holo_dreams_en</t>
  </si>
  <si>
    <t>三國觀滄海</t>
    <phoneticPr fontId="2" type="noConversion"/>
  </si>
  <si>
    <t>美男戰國</t>
    <phoneticPr fontId="2" type="noConversion"/>
  </si>
  <si>
    <t>搞鬼M</t>
    <phoneticPr fontId="2" type="noConversion"/>
  </si>
  <si>
    <t>喵喵騎士：放置RPG</t>
    <phoneticPr fontId="2" type="noConversion"/>
  </si>
  <si>
    <t>女神帝國：天使降臨</t>
    <phoneticPr fontId="2" type="noConversion"/>
  </si>
  <si>
    <t>地下城見聞錄</t>
    <phoneticPr fontId="2" type="noConversion"/>
  </si>
  <si>
    <t>《hololive Dreams》帶你進入充滿偶像魅力的無人島！這是一款融合了節奏點擊與RPG養成的超有趣手遊，集結50多位VTuber，並收錄超過150首洗腦好歌。不知道怎麼開局？別擔心！來看看我們整理的破關攻略與最新兌換碼，讓你輕鬆升級。輸入專屬的官方禮包碼，還能立刻獲得豐厚道具喔！若想快速擴建你的夢想樂園，我們也有提供最專業的代儲值協助，保證交易快速安全。現在就下載遊戲，跟著你最愛的推し一起享受音樂、盡情闖關，創造最歡樂的專屬回憶吧！</t>
    <phoneticPr fontId="2" type="noConversion"/>
  </si>
  <si>
    <t>https://www.facebook.com/wxshTW</t>
  </si>
  <si>
    <t>https://play.google.com/store/apps/details?id=com.wxshgame.lz&amp;hl=gsw</t>
  </si>
  <si>
    <t>https://www.facebook.com/profile.php?id=61577529445738</t>
  </si>
  <si>
    <t>https://play.google.com/store/apps/details?id=com.tbg.sgwsz</t>
  </si>
  <si>
    <t>https://apps.apple.com/tw/app/%E4%B8%89%E5%9C%8B%E8%A7%80%E6%BB%84%E6%B5%B7/id6760700928</t>
  </si>
  <si>
    <t>https://www.facebook.com/ikemensgk/?locale=zh_TW</t>
  </si>
  <si>
    <t>https://www.sgketernity.com/?fbclid=IwY2xjawTQFIhleHRuA2FlbQIxMABicmlkETFROWZyazh4Rm54UFNKSlBKc3J0YwZhcHBfaWQQMjIyMDM5MTc4ODIwMDg5MgABHkRWyftBFzXz5gQpZ9m09J0fHGHnaJd6wl_4VTSaozmOfmw-e-VBhcA2ljg2_aem_rF2aSfqIJDYvcd5ucZoz5A</t>
  </si>
  <si>
    <t>https://www.facebook.com/DiGeamGhostM/</t>
  </si>
  <si>
    <t>https://gsm.digeam.com/prereg?gad_source=1&amp;gad_campaignid=23978571996&amp;gbraid=0AAAABD0edmfJcQG5aGrOZIrwi1-pYafX_&amp;gclid=CjwKCAjwmozTBhAeEiwAkEGZzmqHiAlbYNjiKDRMmNa2fdjP1AIsmusV2pAfHnMuYw7C0awUOOSj5RoCMygQAvD_BwE</t>
  </si>
  <si>
    <t>https://play.google.com/store/apps/details?id=com.digeam.a.gsm</t>
  </si>
  <si>
    <t>https://apps.apple.com/tw/app/%E6%90%9E%E9%AC%BCm/id6748305249</t>
  </si>
  <si>
    <t>https://play.google.com/store/apps/details?id=com.MonsterPlanet.CatIdleRpg&amp;hl=zh_TW</t>
  </si>
  <si>
    <t>https://www.facebook.com/GdEmprRPG/</t>
  </si>
  <si>
    <t>https://apps.apple.com/tw/app/%E5%A5%B3%E7%A5%9E%E5%B8%9D%E5%9C%8B-%E5%A4%A9%E4%BD%BF%E9%99%8D%E8%87%A8/id6769397163</t>
  </si>
  <si>
    <t>https://play.google.com/store/apps/details?id=com.yhcx.wjhjhsm.gp&amp;referrer=utm_source%3Dapkpure.com</t>
  </si>
  <si>
    <t>https://play.google.com/store/apps/details?id=com.superplanet.odyssey&amp;hl=zh_TW</t>
  </si>
  <si>
    <t>https://apps.apple.com/us/app/%E5%9C%B0%E4%B8%8B%E5%9F%8E%E8%A6%8B%E8%81%9E%E9%8C%84/id6782771784?l=zh-Hant-TW</t>
  </si>
  <si>
    <t>https://apps.apple.com/tw/app/%E8%90%AC%E8%B1%A1%E5%B1%B1%E6%B5%B7/id6775804542</t>
  </si>
  <si>
    <t>https://apps.apple.com/tw/app/%E5%96%B5%E5%96%B5%E9%A8%8E%E5%A3%AB-%E6%94%BE%E7%BD%AErpg/id6760513582</t>
  </si>
  <si>
    <t>粉絲期盼的《萬象山海》正式上線啦！這款奇幻手遊以經典山海經為大背景，讓你自由自在捕捉上古稀有神獸，盡情體驗獨特的修仙養成與極致暢快華麗戰鬥！想在初期快速發展並取得極大優勢嗎？我們特別準備了超詳細的新手通關攻略以及最新兌換碼，幫您輕鬆度過拓荒期。記得領取豐富的專屬官方禮包碼，加速收集喜愛角色與神級裝備！如果您想更進一步，我們也有提供最優質專業的代儲值服務，整個交易過程絕對保證快速安全，讓您盡情沉浸在歡樂的遊戲時光，現在就趕快來打造你的夢幻陣容吧！</t>
    <phoneticPr fontId="2" type="noConversion"/>
  </si>
  <si>
    <t>踏入《三國觀滄海》的奇妙世界，展開未知的無盡冒險！這款策略神作讓你化身主公，培養專屬的武將陣容並靈活運用戰術，輕鬆橫掃千軍破敵！想在奇幻世界裡輕鬆稱霸並萬人之上嗎？我們為您準備了最詳盡的獨家攻略與最新兌換碼，讓您開局就能輕鬆領先群雄。千萬別忘了領取專屬的官方禮包碼，迅速獲取超珍稀絕版資源！若想更有效率地提升總體戰力，我們還提供專業高品質代儲值服務，交易過程絕對快速安全，讓您的冒險之路暢通無阻。現在立刻加入這款超級大作，與傳奇夥伴並肩作戰寫下神話！</t>
    <phoneticPr fontId="2" type="noConversion"/>
  </si>
  <si>
    <t>萬眾矚目的《美男戰國》終於與大家見面啦！這款超高人氣乙女鉅作，讓你邂逅多位性格迥異的絕美戰國武將，享受豪華聲優陣容帶來的沉浸式戀愛體驗！不知道開局該怎麼玩才好嗎？別擔心！來看看我們用心整理的超實用破關攻略與最新兌換碼，讓您輕輕鬆鬆迅速升級。只要輸入專屬的官方禮包碼，還能立刻獲得豐厚的夢幻道具喔！若想快速擴建您的無敵夢想陣容，我們也有提供最專業的代儲值協助，保證交易流程快速安全。現在就下載遊戲，跟著喜愛的角色們一起享受無窮樂趣，創造專屬美好回憶吧！</t>
    <phoneticPr fontId="2" type="noConversion"/>
  </si>
  <si>
    <t>踏入《搞鬼M》的奇妙世界，展開未知的無盡冒險！這款經典進化鉅作，讓你與好友結伴同行，收集萌寵並挑戰強大首領，找回最初的純粹感動！想在奇幻世界裡輕鬆稱霸並萬人之上嗎？我們為您準備了最詳盡的獨家攻略與最新兌換碼，讓您開局就能輕鬆領先群雄。千萬別忘了領取專屬的官方禮包碼，迅速獲取超珍稀絕版資源！若想更有效率地提升總體戰力，我們還提供專業高品質代儲值服務，交易過程絕對快速安全，讓您的冒險之路暢通無阻。現在立刻加入這款超級大作，與傳奇夥伴並肩作戰寫下神話！</t>
    <phoneticPr fontId="2" type="noConversion"/>
  </si>
  <si>
    <t>粉絲期盼的《喵喵騎士:放置RPG》正式上線啦！這款療癒滿分手遊讓你化身勇敢貓咪，透過輕鬆掛機的放置玩法，不斷升級裝備並擊退邪惡強大怪物！想在初期快速發展並取得極大優勢嗎？我們特別準備了超詳細的新手通關攻略以及最新兌換碼，幫您輕鬆度過拓荒期。記得領取豐富的專屬官方禮包碼，加速收集喜愛角色與神級裝備！如果您想更進一步，我們也有提供最優質專業的代儲值服務，整個交易過程絕對保證快速安全，讓您盡情沉浸在歡樂的遊戲時光，現在就趕快來打造你的夢幻陣容吧！</t>
    <phoneticPr fontId="2" type="noConversion"/>
  </si>
  <si>
    <t>踏入《女神帝國：天使降臨》的奇妙世界，展開未知的無盡冒險！這款冒險讓你與專屬女神締結契約，解鎖隱藏絕技並一同守護和平！想在奇幻世界裡輕鬆稱霸並萬人之上嗎？我們為您準備了最詳盡的獨家攻略與最新兌換碼，讓您開局就能輕鬆領先群雄。千萬別忘了領取專屬的官方禮包碼，迅速獲取超珍稀絕版資源！若想更有效率地提升總體戰力，我們還提供專業高品質代儲值服務，交易過程絕對快速安全，讓您的冒險之路暢通無阻。現在立刻加入這款超級大作，與傳奇夥伴並肩作戰寫下神話！</t>
    <phoneticPr fontId="2" type="noConversion"/>
  </si>
  <si>
    <t>粉絲期盼的《地下城見聞錄》正式上線啦！這款刺激探險RPG，帶您深入神秘無比的地城迷宮，享受充滿隨機與驚喜的Roguelike戰鬥樂趣！想在初期快速發展並取得極大優勢嗎？我們特別準備了超詳細的新手通關攻略以及最新兌換碼，幫您輕鬆度過拓荒期。記得領取豐富的專屬官方禮包碼，加速收集喜愛角色與神級裝備！如果您想更進一步，我們也有提供最優質專業的代儲值服務，整個交易過程絕對保證快速安全，讓您盡情沉浸在歡樂的遊戲時光，現在就趕快來打造你的夢幻陣容吧！</t>
    <phoneticPr fontId="2" type="noConversion"/>
  </si>
  <si>
    <t>https://play.google.com/store/apps/details?id=com.isweety.ikemenroe&amp;hl=zh_TW</t>
  </si>
  <si>
    <t>https://apps.apple.com/tw/app/%E7%BE%8E%E7%94%B7%E6%88%B0%E5%9C%8B-%E7%A9%BF%E8%B6%8A%E6%99%82%E7%A9%BA%E4%B9%8B%E6%88%80-%E6%B0%B8%E7%B7%A3/id6757729830</t>
  </si>
  <si>
    <t>萬象山海</t>
    <phoneticPr fontId="2" type="noConversion"/>
  </si>
  <si>
    <t>鬥破蒼穹M：少年崛起</t>
    <phoneticPr fontId="2" type="noConversion"/>
  </si>
  <si>
    <t>TCWFH412</t>
    <phoneticPr fontId="2" type="noConversion"/>
  </si>
  <si>
    <t>GR1IQOXY</t>
    <phoneticPr fontId="2" type="noConversion"/>
  </si>
  <si>
    <t>WEV87</t>
    <phoneticPr fontId="2" type="noConversion"/>
  </si>
  <si>
    <t>MR7mkSS0ZQ</t>
    <phoneticPr fontId="2" type="noConversion"/>
  </si>
  <si>
    <t>MR0ku9IAE3</t>
    <phoneticPr fontId="2" type="noConversion"/>
  </si>
  <si>
    <t>https://fighter.joystarfun.com/act/fighter?custom_source=google&amp;custom_sub_source=google3-NorNum1-Search&amp;utm_source=google_ads&amp;campaign_id=24058525416&amp;adgroup_id=195598606501&amp;creative_id=818229619118&amp;device=c&amp;loc_interest_ms=&amp;loc_physical_ms=9235344&amp;network=g&amp;placement=&amp;device_model=&amp;match_type=e&amp;keyword=%E9%AC%A5%E7%A0%B4%E8%92%BC%E7%A9%B9m%20%E5%B0%91%E5%B9%B4%E5%B4%9B%E8%B5%B7&amp;gad_source=1&amp;gad_campaignid=24058525416&amp;gbraid=0AAAABEMTNAvxTeCksA87AD-Am4u8I6It0&amp;gclid=CjwKCAjwpqHTBhAcEiwAj2Afuo1yGh05Tl8gFRpoB7zvggJ64Rdl8HEuTZWBIx15P184xr5ENhtK4xoC9eQQAvD_BwE</t>
  </si>
  <si>
    <t>https://www.facebook.com/btthtw/</t>
  </si>
  <si>
    <t>https://play.google.com/store/apps/details?id=com.joystar.btthgp&amp;referrer=customSource%3Dgoogle%26customSubSource%3Dgoogle3-NorNum1-Search%26source%3Dgoogle_ads%26medium%3D%26campaignId%3D24058525416%26campaignName%3D%26adgroupId%3D195598606501%26adgroupName%3D%26creativeId%3D818229619118%26creativeName%3D%26adTerm%3D%26adContent%3D%26adPlacement%3D%26pageUniqueId%3Db7bf4f27-2df4-4007-bfb5-0b1bda26f763</t>
  </si>
  <si>
    <t>https://apps.apple.com/tw/app/%E9%AC%A5%E7%A0%B4%E8%92%BC%E7%A9%B9m-%E5%B0%91%E5%B9%B4%E5%B4%9B%E8%B5%B7-%E5%8B%95%E7%95%AB%E6%AD%A3%E7%89%88%E6%8E%88%E6%AC%8A/id6761587218</t>
  </si>
  <si>
    <t>《鬥破蒼穹M：少年崛起》正版授權卡牌RPG火熱上線！在這裡你將與蕭炎重返斗氣大陸，邂逅美杜莎、藥老等經典角色。遊戲完美還原三年之約與異火爭奪戰，玩家能自由搭配陣容，體驗爽快戰鬥與華麗技能。想要開局就逆襲？我們提供最全面的攻略，還有最新兌換碼與官方禮包碼讓你福利拿滿！若需進階資源，專業代儲值服務保證快速安全，讓你輕鬆突破境界，踏上斗帝之路！馬上加入這場熱血冒險，收集異火、煉製神丹，不用爆肝也能穩定提升戰力，書寫屬於你的崛起傳奇，快來玩吧！</t>
    <phoneticPr fontId="2" type="noConversion"/>
  </si>
  <si>
    <t>開局一座島</t>
    <phoneticPr fontId="2" type="noConversion"/>
  </si>
  <si>
    <t>真三國無雙・霸</t>
    <phoneticPr fontId="2" type="noConversion"/>
  </si>
  <si>
    <t>賽爾號：巔峰之戰</t>
    <phoneticPr fontId="2" type="noConversion"/>
  </si>
  <si>
    <t>METAL SLUG RUSH</t>
    <phoneticPr fontId="2" type="noConversion"/>
  </si>
  <si>
    <t>Astro Arena：恆星激鬥 PvP</t>
    <phoneticPr fontId="2" type="noConversion"/>
  </si>
  <si>
    <t xml:space="preserve">《開局一座島》是一款從零開始的荒島求生模擬經營手遊！玩家將化身萬能島主，自由採集資源、建造各式設施，打造專屬夢幻海島。無論是荒島求生還是創意建設，都能帶來豐富樂趣。想快速上手嗎？這裡為你整理超實用新手攻略，幫助新手無痛開局、快速發展！同時也持續更新最新兌換碼與官方禮包碼，讓你輕鬆領取豐厚虛寶。若需要更多資源，也可使用安全快速的代儲值服務。
</t>
    <phoneticPr fontId="2" type="noConversion"/>
  </si>
  <si>
    <t xml:space="preserve">在《真三國無雙・霸》中，你將體驗暢快淋漓的割草動作與熱血三國戰役！這款高品質動作競技手遊，讓玩家化身經典武將，施展華麗連招、橫掃千軍，打造專屬無雙霸業。想在開服初期就領先群雄？必看超詳盡新手攻略，快速掌握操作技巧與養成重點！同時記得領取最新兌換碼與官方禮包碼，獲得稀有虛寶與資源加速。若想更快提升戰力，我們提供安全快速的代儲值服務。立即下載《真三國無雙・霸》，重溫經典無雙熱血，成為最強主公！
</t>
    <phoneticPr fontId="2" type="noConversion"/>
  </si>
  <si>
    <t xml:space="preserve">《賽爾號：巔峰之戰》重現經典精靈對戰的熱血樂趣！這款承載童年回憶的回合制RPG手遊，讓你化身星際探險家，收服強力精靈、挑戰巔峰對戰，打造最強戰隊。新手該怎麼快速上手？推薦閱讀詳細新手攻略，迅速掌握養成與對戰技巧！最新兌換碼與官方禮包碼也持續更新，幫你輕鬆獲取稀有精靈與資源。需要額外戰力支持，歡迎使用穩定安全的代儲值服務。立即下載《賽爾號：巔峰之戰》，重返賽爾號世界，成為最強精靈訓練家！
</t>
    <phoneticPr fontId="2" type="noConversion"/>
  </si>
  <si>
    <t xml:space="preserve">《Astro Arena : 恆星激鬥 PvP》是一款高刺激的星際射擊競技手遊！玩家將化身星際戰士，在華麗的多人對戰中展現神級操作，運用不同英雄技能與戰術，爭奪恆星霸權。想快速提升排名？必看新手攻略，詳細解析英雄搭配與對戰技巧！最新兌換碼與官方禮包碼定期更新，助你輕鬆獲得稀有英雄與資源。若需要加速成長，專業代儲值服務安全又快速。立即下載《Astro Arena : 恆星激鬥 PvP》，加入這場星際激鬥，成為PvP戰場的 ultimate 霸主！
</t>
    <phoneticPr fontId="2" type="noConversion"/>
  </si>
  <si>
    <t xml:space="preserve">《METAL SLUG RUSH》經典街機射擊重現！這款懷舊風動作射擊手遊結合彈幕射擊與塔防策略，玩家將指揮強力部隊，擊退無盡敵軍，重溫當年通關快感。新手如何快速上手？推薦閱讀完整新手攻略，掌握兵種搭配與關卡攻略！最新兌換碼與官方禮包碼持續更新，幫你取得強力角色與資源。想更快組成最強陣容，也能使用安全代儲值服務。立即下載《METAL SLUG RUSH》，重返經典戰場，享受最熱血的射擊闖關樂趣！
</t>
    <phoneticPr fontId="2" type="noConversion"/>
  </si>
  <si>
    <t>https://apps.apple.com/tw/app/%E9%96%8B%E5%B1%80%E4%B8%80%E5%BA%A7%E5%B3%B6/id6762115994</t>
  </si>
  <si>
    <t>https://play.google.com/store/apps/details?id=com.supernova.kj.gp</t>
  </si>
  <si>
    <t>https://apps.apple.com/tw/app/%E7%9C%9F%E4%B8%89%E5%9C%8B%E7%84%A1%E9%9B%99-%E9%9C%B8/id6757413794</t>
  </si>
  <si>
    <t>https://play.google.com/store/apps/details?id=com.emagroups.zs</t>
  </si>
  <si>
    <t>https://apps.apple.com/tw/app/%E8%B3%BD%E7%88%BE%E8%99%9F-%E5%B7%94%E5%B3%B0%E4%B9%8B%E6%88%B0/id6758373798</t>
  </si>
  <si>
    <t>https://play.google.com/store/apps/details?id=tw.com.taomee.seerdf</t>
  </si>
  <si>
    <t>https://apps.apple.com/tw/app/metal-slug-rush/id6775727338</t>
  </si>
  <si>
    <t>https://play.google.com/store/apps/details?id=com.ringgames.msm</t>
  </si>
  <si>
    <t>https://astroarena.krafton.com/en</t>
  </si>
  <si>
    <t>https://kjyzd.super-nova.tw/</t>
  </si>
  <si>
    <t>https://www.61.com.tw/seermain/pre_register?aid=1070531</t>
  </si>
  <si>
    <t>https://www.facebook.com/MemeSlugAttack</t>
  </si>
  <si>
    <t>https://apps.apple.com/tw/app/astro-arena-%E6%81%86%E6%98%9F%E6%BF%80%E9%AC%A5-pvp/id6473492526</t>
  </si>
  <si>
    <t>https://play.google.com/store/apps/details?id=com.pubg.uropa</t>
  </si>
  <si>
    <t>https://www.facebook.com/6161seer/</t>
  </si>
  <si>
    <t>https://www.facebook.com/IslandHeroes.zh</t>
  </si>
  <si>
    <t>wife111</t>
    <phoneticPr fontId="2" type="noConversion"/>
  </si>
  <si>
    <t>遊戲主畫面右上方禮包圖案「福利」</t>
    <phoneticPr fontId="2" type="noConversion"/>
  </si>
  <si>
    <t>DS666</t>
    <phoneticPr fontId="2" type="noConversion"/>
  </si>
  <si>
    <t>IslandHeroes</t>
    <phoneticPr fontId="2" type="noConversion"/>
  </si>
  <si>
    <t>VIP666</t>
    <phoneticPr fontId="2" type="noConversion"/>
  </si>
  <si>
    <t>VIP777</t>
    <phoneticPr fontId="2" type="noConversion"/>
  </si>
  <si>
    <t>VIP888</t>
    <phoneticPr fontId="2" type="noConversion"/>
  </si>
  <si>
    <t>VIP999</t>
    <phoneticPr fontId="2" type="noConversion"/>
  </si>
  <si>
    <t>Ayi666</t>
    <phoneticPr fontId="2" type="noConversion"/>
  </si>
  <si>
    <t>Bro666</t>
    <phoneticPr fontId="2" type="noConversion"/>
  </si>
  <si>
    <t>PP666</t>
    <phoneticPr fontId="2" type="noConversion"/>
  </si>
  <si>
    <t>Eve666</t>
    <phoneticPr fontId="2" type="noConversion"/>
  </si>
  <si>
    <t>NN666</t>
    <phoneticPr fontId="2" type="noConversion"/>
  </si>
  <si>
    <t>DA666</t>
    <phoneticPr fontId="2" type="noConversion"/>
  </si>
  <si>
    <t>D7666</t>
    <phoneticPr fontId="2" type="noConversion"/>
  </si>
  <si>
    <t>Cat666</t>
    <phoneticPr fontId="2" type="noConversion"/>
  </si>
  <si>
    <t>Ball666</t>
    <phoneticPr fontId="2" type="noConversion"/>
  </si>
  <si>
    <t>主畫面左上角的頭像點進去</t>
    <phoneticPr fontId="2" type="noConversion"/>
  </si>
  <si>
    <t>點右下角「設置」</t>
    <phoneticPr fontId="2" type="noConversion"/>
  </si>
  <si>
    <t>跳出視窗點左下「兌換碼」</t>
    <phoneticPr fontId="2" type="noConversion"/>
  </si>
  <si>
    <t>JQ777</t>
    <phoneticPr fontId="2" type="noConversion"/>
  </si>
  <si>
    <t>金鱗裝備、門氣丹、50萬金幣</t>
    <phoneticPr fontId="2" type="noConversion"/>
  </si>
  <si>
    <t>JQ888</t>
    <phoneticPr fontId="2" type="noConversion"/>
  </si>
  <si>
    <t>jQ666</t>
    <phoneticPr fontId="2" type="noConversion"/>
  </si>
  <si>
    <t>微召玉兆、玄鐵、50萬金幣</t>
    <phoneticPr fontId="2" type="noConversion"/>
  </si>
  <si>
    <t>鬥者自選禮包、天玄裝備、門氣</t>
    <phoneticPr fontId="2" type="noConversion"/>
  </si>
  <si>
    <t>DP777</t>
    <phoneticPr fontId="2" type="noConversion"/>
  </si>
  <si>
    <t>鬥者自選禮包、海心裝備、鬥者</t>
    <phoneticPr fontId="2" type="noConversion"/>
  </si>
  <si>
    <t>DP888</t>
    <phoneticPr fontId="2" type="noConversion"/>
  </si>
  <si>
    <t>鬥者自選禮包、天玄装備、角色碑</t>
    <phoneticPr fontId="2" type="noConversion"/>
  </si>
  <si>
    <t>VICKY666</t>
    <phoneticPr fontId="2" type="noConversion"/>
  </si>
  <si>
    <t>青蓮地心火、破鏡丹、50萬金</t>
    <phoneticPr fontId="2" type="noConversion"/>
  </si>
  <si>
    <t>VICKY777</t>
    <phoneticPr fontId="2" type="noConversion"/>
  </si>
  <si>
    <t>净蓮妖火、破鏡丹、50萬金幣</t>
    <phoneticPr fontId="2" type="noConversion"/>
  </si>
  <si>
    <t>VICKY888</t>
    <phoneticPr fontId="2" type="noConversion"/>
  </si>
  <si>
    <t>骨霸冷火、破鏡丹、50萬金幣</t>
    <phoneticPr fontId="2" type="noConversion"/>
  </si>
  <si>
    <t>https://www.facebook.com/profile.php?id=61589180597568#</t>
  </si>
  <si>
    <t>https://apps.apple.com/tw/app/%E5%A1%94%E5%A1%94%E5%86%92%E9%9A%AA%E9%9A%8A/id6741567125</t>
  </si>
  <si>
    <t>https://www.facebook.com/wldeath/?locale=zh_TW</t>
  </si>
  <si>
    <t>https://apps.apple.com/tw/app/%E4%BA%A1%E9%9D%88%E5%88%A5%E5%A4%AA%E7%8B%82-%E9%83%A8%E8%90%BD%E5%A4%A7%E4%BD%9C%E6%88%B0/id6762179843</t>
  </si>
  <si>
    <t>https://pre.wldeath.com/</t>
  </si>
  <si>
    <t>https://www.facebook.com/p/%E7%88%86%E8%B5%B0%E6%91%B8%E9%AD%9A%E5%90%9B-61579126150997/</t>
  </si>
  <si>
    <t xml:space="preserve">FBLOOTBOOT </t>
    <phoneticPr fontId="2" type="noConversion"/>
  </si>
  <si>
    <t>https://apps.apple.com/tw/app/%E7%88%86%E8%B5%B0%E6%91%B8%E9%AD%9A%E5%90%9B/id6780402432</t>
  </si>
  <si>
    <t>https://preorder.lootandbootepoch.com/</t>
  </si>
  <si>
    <t>https://apps.apple.com/tw/app/%E5%B0%8F%E8%B2%93%E5%92%AA%E5%A4%A7%E5%8F%B2%E8%A8%98/id6759696621</t>
  </si>
  <si>
    <t>https://catdynasty.poseidongame.com/</t>
  </si>
  <si>
    <t>https://www.facebook.com/catdynasty.tw/</t>
  </si>
  <si>
    <t>https://apps.apple.com/tw/app/%E6%98%9F%E8%BE%B0%E9%80%A3%E7%B5%90/id6761739992</t>
  </si>
  <si>
    <t>https://apps.apple.com/tw/app/%E5%96%B5%E5%90%B1%E5%A4%A7%E4%BD%9C%E6%88%B0-%E6%94%BE%E7%BD%AE%E9%A1%9Erpg/id6759914688</t>
  </si>
  <si>
    <t>塔塔冒險隊</t>
    <phoneticPr fontId="2" type="noConversion"/>
  </si>
  <si>
    <t>https://play.google.com/store/apps/details?id=com.farlightgames.pgame.gp&amp;hl=zh_TW</t>
    <phoneticPr fontId="2" type="noConversion"/>
  </si>
  <si>
    <t>亡靈別太狂：部落大作戰</t>
    <phoneticPr fontId="2" type="noConversion"/>
  </si>
  <si>
    <t>https://play.google.com/store/apps/details?id=com.gtwl.gp&amp;hl=zh_TW</t>
    <phoneticPr fontId="2" type="noConversion"/>
  </si>
  <si>
    <t>小貓咪大史記</t>
    <phoneticPr fontId="2" type="noConversion"/>
  </si>
  <si>
    <t>星辰連結</t>
    <phoneticPr fontId="2" type="noConversion"/>
  </si>
  <si>
    <r>
      <rPr>
        <sz val="12"/>
        <color theme="1"/>
        <rFont val="細明體"/>
        <family val="3"/>
        <charset val="136"/>
      </rPr>
      <t>喵吱大作戰：放置類</t>
    </r>
    <r>
      <rPr>
        <sz val="12"/>
        <color theme="1"/>
        <rFont val="Arial"/>
        <family val="2"/>
      </rPr>
      <t>RPG</t>
    </r>
    <phoneticPr fontId="2" type="noConversion"/>
  </si>
  <si>
    <t>https://play.google.com/store/apps/details?id=com.lootbootepoch.gp&amp;fbclid=IwY2xjawTdV2hleHRuA2FlbQIxMABicmlkETFpZnhTbzZoM0xESmtLd0ttc3J0YwZhcHBfaWQQMjIyMDM5MTc4ODIwMDg5MgABHmyGKV0QPd3C2ClHMN3Y_QUdTZWiPa12g-SojZjY505k3lYu1JpXypNxmnvy_aem_FmniyYxfo9jRpwvTwIXeDQ</t>
    <phoneticPr fontId="2" type="noConversion"/>
  </si>
  <si>
    <t>https://play.google.com/store/apps/details?id=com.poseidongame.mgxtw&amp;referrer=utm_source%3Dgamer.com.tw%26utm_campaign%3Dgnn</t>
    <phoneticPr fontId="2" type="noConversion"/>
  </si>
  <si>
    <t>https://play.google.com/store/apps/details?id=com.StellarCraft.StellarConnect&amp;hl=zh_TW</t>
    <phoneticPr fontId="2" type="noConversion"/>
  </si>
  <si>
    <t>https://play.google.com/store/apps/details?id=com.blackdust.redblue&amp;hl=zh_TW</t>
    <phoneticPr fontId="2" type="noConversion"/>
  </si>
  <si>
    <t>《塔塔冒險隊》是一款結合策略塔防與英雄養成的熱門冒險手遊，關卡豐富、戰鬥華麗，操作爽快！想快速上手嗎？新手攻略教你高效推圖與陣容搭配，立即鎖定最新兌換碼與官方禮包碼，免費領取大量元寶、抽卡券與稀有資源。若想快速提升戰力，推薦選擇安全快速的代儲值服務，流程簡單不鎖帳號，輕鬆打造夢幻頂級陣容，稱霸排行榜！現在輸入禮包碼領取豐厚福利，一起開啟極致冒險吧！</t>
  </si>
  <si>
    <t>《亡靈別太狂：部落大作戰》是一款奇幻部落策略對戰手遊，率領勇士對抗亡靈大軍，體驗即時交鋒與陣容搭配樂趣！新手攻略帶你快速熟悉戰術與建築升級，最新兌換碼與官方禮包碼可免費領取大量資源與稀有道具。想加速發展？專業代儲值服務安全快速不鎖帳號，輕鬆召集頂級英雄，稱霸部落戰場！立即輸入禮包碼領取豐富獎勵，一起守護你的部落吧！</t>
  </si>
  <si>
    <t>《小貓咪大史記》是一款超萌貓咪歷史冒險手遊，結合放置養成與策略對戰，可愛度爆表！新手攻略助你快速熟悉陣容與推圖，最新兌換碼與禮包碼可免費獲得大量金幣與稀有養成資源。想快速提升戰力？專業代儲值服務安全便捷，輕鬆招募萌系神將，享受霸服快感！立即兌換專屬福利，一起展開療癒萌貓大冒險吧！</t>
  </si>
  <si>
    <t>《星辰連結》是一款科幻RPG手遊，精美立繪與華麗戰鬥，探索浩瀚星河、組建星寵小隊！新手攻略教你星寵培養與策略組隊，最新兌換碼與官方禮包碼可免費獲得抽卡券與稀有資源。想快速稱霸星系？高評價代儲值服務安全快速，輕鬆解鎖頂配機甲與SSR英雄！立即輸入禮包碼領取福利，開啟你的星辰冒險吧！</t>
  </si>
  <si>
    <t>《喵吱大作戰：放置類RPG》是一款可愛貓鼠放置手遊，輕鬆掛機也能累積資源，超適合休閒玩家！新手攻略帶你掌握推圖與陣容技巧，最新兌換碼與禮包碼可一次領取大量鑽石與金幣。若需加速養成，專業代儲值服務快速安全不封號，輕鬆組建最強萌寵陣容！現在領取序號，一起開啟歡樂喵吱大作戰吧！</t>
  </si>
  <si>
    <t>爆走摸魚君</t>
  </si>
  <si>
    <t>《爆走摸魚君》是一款搞笑休閒放置養成手遊，魔性畫風超紓壓，適合日常摸魚刷資源！新手攻略教你快速養成與解鎖技巧，最新兌換碼與官方禮包碼可輕鬆領取海量金幣與稀有裝備。若想加速進度，推薦安全代儲值服務，快速不封號，輕鬆解鎖強大神裝，享受暴走樂趣！現在輸入序號領取福利，一起開啟快樂摸魚之旅吧！</t>
  </si>
  <si>
    <t>森之歌：世界</t>
    <phoneticPr fontId="2" type="noConversion"/>
  </si>
  <si>
    <t>三國志：群雄之弈</t>
    <phoneticPr fontId="2" type="noConversion"/>
  </si>
  <si>
    <t>TBUKV2</t>
    <phoneticPr fontId="2" type="noConversion"/>
  </si>
  <si>
    <t>ZTNVK46N</t>
    <phoneticPr fontId="2" type="noConversion"/>
  </si>
  <si>
    <t>黃金 ×188、礦石 ×1、木材 ×1、布料 ×1</t>
    <phoneticPr fontId="2" type="noConversion"/>
  </si>
  <si>
    <t>T2TLSSBP</t>
    <phoneticPr fontId="2" type="noConversion"/>
  </si>
  <si>
    <t>VLEAN5AG</t>
    <phoneticPr fontId="2" type="noConversion"/>
  </si>
  <si>
    <t>WZWTJWK2NF</t>
    <phoneticPr fontId="2" type="noConversion"/>
  </si>
  <si>
    <t>WT4EQRX24Z</t>
    <phoneticPr fontId="2" type="noConversion"/>
  </si>
  <si>
    <t>點左上方的頭像進去</t>
    <phoneticPr fontId="2" type="noConversion"/>
  </si>
  <si>
    <t>點「兌換碼」選項</t>
    <phoneticPr fontId="2" type="noConversion"/>
  </si>
  <si>
    <t>轉運江湖</t>
    <phoneticPr fontId="2" type="noConversion"/>
  </si>
  <si>
    <t>MAJO - 末日策略 RPG</t>
    <phoneticPr fontId="2" type="noConversion"/>
  </si>
  <si>
    <t>https://www.facebook.com/profile.php?id=61589514638072</t>
  </si>
  <si>
    <t>https://pre.xmsfcp.com/sylvan/</t>
  </si>
  <si>
    <t>https://play.google.com/store/apps/details?id=com.faeryceles.frcl&amp;referrer=adjust_reftag%3Dcuby7ON1qoLNa%26utm_source%3D%25E7%25A4%25BE%25E7%25BE%25A4%26utm_campaign%3D%25E7%25B2%2589%25E4%25B8%259D%25E9%25A1%25B5</t>
  </si>
  <si>
    <t>https://apps.apple.com/tw/app/%E6%A3%AE%E4%B9%8B%E6%AD%8C-%E4%B8%96%E7%95%8C/id6768177061</t>
  </si>
  <si>
    <t>https://www.facebook.com/sgzqxzy/?locale=zh_CN</t>
  </si>
  <si>
    <t>https://apps.apple.com/tw/app/%E4%B8%89%E5%9C%8B%E5%BF%97-%E7%BE%A4%E9%9B%84%E4%B9%8B%E5%BC%88/id6780410344</t>
  </si>
  <si>
    <t>https://play.google.com/store/apps/details?id=com.xinyue.wlz.gp&amp;hl=zh</t>
  </si>
  <si>
    <t>https://www.facebook.com/ZyjhApps#</t>
  </si>
  <si>
    <t>https://apps.apple.com/tw/app/%E8%BD%89%E9%81%8B%E6%B1%9F%E6%B9%96/id6769649426</t>
  </si>
  <si>
    <t>https://zyjh.superjoy.com.hk/</t>
  </si>
  <si>
    <t>https://play.google.com/store/apps/details?id=com.gf.wx2h5twtw.hwyad.google&amp;hl=zh_TW</t>
  </si>
  <si>
    <t>https://www.facebook.com/majorstudio/</t>
  </si>
  <si>
    <t>https://play.google.com/store/apps/details?id=com.darkwind.majo&amp;shortlink=is7dddt4&amp;source_caller=ui&amp;fbclid=IwY2xjawTih4JwZG9mAWV4dG4DYWVtAjEwAGJyaWQRMU1LMWtLSG5hQ2RGVUdPWnlzcnRjBmFwcF9pZBAyMjIwMzkxNzg4MjAwODkyAAEeOSRwhzOJ6iiC8lT6AE0SKSEnb2PWK4g-8C8H7qOMI8LAI10lxBnTLWrCsoY_aem_pNWKdy_NylPb0H31e8CPLg&amp;c=fb&amp;pid=Social_facebook&amp;af_xp=social</t>
  </si>
  <si>
    <t>https://apps.apple.com/tw/app/majo-%E6%9C%AB%E6%97%A5%E7%AD%96%E7%95%A5-rpg/id6742809054</t>
  </si>
  <si>
    <t>《森之歌：世界》療癒系自然風格冒險RPG手遊，主打高自由度探索與精美角色養成。穿梭神秘森林與異界文明，解開遠古遺跡封印，體驗豐富副本挑戰、寵物養成、多元社交系統與多人組隊世界BOSS，享受極致視覺與沉浸式冒險樂趣。最新新手攻略與兌換碼序號助您快速上手，開局輕鬆獲得珍稀寵物與頂級裝備，戰力瞬間大幅提升。官方禮包碼搭配安全代儲值服務，交易流程快速有保障，讓您無後顧之憂享受遊戲。立即下載，打造專屬森林傳奇，開啟屬於你的奇幻冒險之旅，盡情探索這個美麗又神秘的異世界吧！</t>
  </si>
  <si>
    <t>《三國志：群雄之弈》深度策略三國卡牌手遊，完美還原兵種相克與多變陣型調配。自由組建夢幻陣容，即時國戰縱橫捭闔，深刻刻畫英雄浪漫與忠義，透過古典配樂與排兵布陣系統重返三國沙場。最實用新手攻略與最新兌換碼序號，助您開局建立絕對優勢、輕鬆招募頂級名將與神兵利器。官方禮包碼與高效代儲值管道同步提供，快速取得海量資源，安全交易無憂。立即下載，展開專屬帝王霸業，一舉掌控整個三國戰局，成就屬於你的萬里疆土與千秋霸業！</t>
  </si>
  <si>
    <t>《轉運江湖》輕鬆掛機放置武俠手遊，獨創轉運機制結合擲骰跳格子玩法，利用碎片時間即可觸發奇遇、逆天改命。門派絕學、神兵鍛造、江湖奇遇與跨服論劍挑戰，告別繁瑣爆肝，輕鬆體驗刀光劍影與快意恩仇。詳盡新手攻略與最新兌換碼序號是快速領先群雄、輕鬆稱霸武林的關鍵。官方禮包碼搭配優質代儲值服務，優惠獲取高階資源與絕版外觀，交易過程快速安全有保障。立即加入，開啟專屬於你的傳奇大俠之路，命運的骰子已在掌心，快來闖蕩江湖、成就一代大俠吧！</t>
  </si>
  <si>
    <r>
      <rPr>
        <sz val="12"/>
        <color rgb="FF000000"/>
        <rFont val="細明體"/>
        <family val="3"/>
        <charset val="136"/>
      </rPr>
      <t>《</t>
    </r>
    <r>
      <rPr>
        <sz val="12"/>
        <color rgb="FF000000"/>
        <rFont val="Arial"/>
        <family val="2"/>
      </rPr>
      <t xml:space="preserve">MAJO - </t>
    </r>
    <r>
      <rPr>
        <sz val="12"/>
        <color rgb="FF000000"/>
        <rFont val="細明體"/>
        <family val="3"/>
        <charset val="136"/>
      </rPr>
      <t>末日策略</t>
    </r>
    <r>
      <rPr>
        <sz val="12"/>
        <color rgb="FF000000"/>
        <rFont val="Arial"/>
        <family val="2"/>
      </rPr>
      <t xml:space="preserve"> RPG</t>
    </r>
    <r>
      <rPr>
        <sz val="12"/>
        <color rgb="FF000000"/>
        <rFont val="細明體"/>
        <family val="3"/>
        <charset val="136"/>
      </rPr>
      <t>》美少女養成＋深度戰術末日生存手遊，主打直式即時攻防與極簡操作。扮演指揮官招募各式強大角色，建造專屬避難所並抵禦異變生物的猛烈襲擊，集齊限定</t>
    </r>
    <r>
      <rPr>
        <sz val="12"/>
        <color rgb="FF000000"/>
        <rFont val="Arial"/>
        <family val="2"/>
      </rPr>
      <t>SSR</t>
    </r>
    <r>
      <rPr>
        <sz val="12"/>
        <color rgb="FF000000"/>
        <rFont val="細明體"/>
        <family val="3"/>
        <charset val="136"/>
      </rPr>
      <t>與稀有魔女契約，享受精美細緻立繪與豐富劇情關卡帶來的極致沉浸感。最新新手攻略與兌換碼助您快速獲取關鍵生存物資與預兆石，輕鬆應對終局挑戰、無痛逆轉戰局。官方禮包碼與專業可靠代儲值服務，交易流程絕對快速安全，讓您無後顧之憂充實戰隊實力。攜手拯救崩壞的末日世界，揭開虛偽真相、奪回屬於你的真實權限，展開屬於你的終極生存冒險！</t>
    </r>
    <phoneticPr fontId="2" type="noConversion"/>
  </si>
  <si>
    <t>丐小北的冒險日記</t>
    <phoneticPr fontId="2" type="noConversion"/>
  </si>
  <si>
    <t>果燃很派</t>
    <phoneticPr fontId="2" type="noConversion"/>
  </si>
  <si>
    <t>https://apps.apple.com/tw/app/%E4%B8%90%E5%B0%8F%E5%8C%97%E7%9A%84%E5%86%92%E9%9A%AA%E6%97%A5%E8%A8%98/id6762582861</t>
  </si>
  <si>
    <t>https://play.google.com/store/apps/details?id=com.kunpan.android.mountainsea.tw&amp;fbclid=IwY2xjawTrqttwZG9mBWV4dG4DYWVtAjEwAGJyaWQRMVZrVXdYdldHVTRQb0NBZENzcnRjBmFwcF9pZBAyMjIwMzkxNzg4MjAwODkyAAEeqYtlYTnl9i7hJEtcECzJUnWQdvTmdT1XoVzKq_zIkCuBhpU4i889UF67hAs_aem_pZJ-R23hRHYZNOH5qXsLgg</t>
  </si>
  <si>
    <t>https://www.facebook.com/GaisRPG/</t>
  </si>
  <si>
    <t>https://apps.apple.com/tw/app/%E6%9E%9C%E7%87%83%E5%BE%88%E6%B4%BE/id6757785541</t>
  </si>
  <si>
    <t>https://play.google.com/store/apps/details?id=com.nvsgames.pt&amp;referrer=utm_source%3Dgamer.com.tw%26utm_campaign%3Dgnn</t>
  </si>
  <si>
    <t>https://www.facebook.com/profile.php?id=61588715314872#</t>
  </si>
  <si>
    <t>YKXTPJH</t>
    <phoneticPr fontId="2" type="noConversion"/>
  </si>
  <si>
    <t>遊戲內點左上角「頭像」</t>
    <phoneticPr fontId="2" type="noConversion"/>
  </si>
  <si>
    <t>跳出視窗點「兌換碼」</t>
    <phoneticPr fontId="2" type="noConversion"/>
  </si>
  <si>
    <t>RNMFBVD</t>
    <phoneticPr fontId="2" type="noConversion"/>
  </si>
  <si>
    <t>PHQGZWL</t>
    <phoneticPr fontId="2" type="noConversion"/>
  </si>
  <si>
    <t>JKXSVTM</t>
    <phoneticPr fontId="2" type="noConversion"/>
  </si>
  <si>
    <t>TVPMHQX</t>
    <phoneticPr fontId="2" type="noConversion"/>
  </si>
  <si>
    <t>ZNGYJKC</t>
    <phoneticPr fontId="2" type="noConversion"/>
  </si>
  <si>
    <t>《丐小北的冒險日記》是一款山海經主題的奇幻模擬經營手遊，結合文字冒險與放置掛機，帶你體驗異世界荒島求生！玩家將穿越到洪荒世界，收服神獸靈寵、覺醒上古神力。想在史詩大戰中逆襲？新手攻略與最新兌換碼絕對不可少！我們提供最齊全的官方禮包碼，讓你開局就領先。此外，專業代儲值服務快速安全，助你輕鬆解鎖黃帝神力與專屬戰隊。告別無聊點擊，每一次文字抉擇都可能引發驚天反轉！現在就下載《丐小北的冒險日記》，帶著你的異獸大軍稱霸山海經，開啟逆襲之路吧！</t>
  </si>
  <si>
    <t>最新休閒手遊《果燃很派》強勢來襲！這款結合塔防、卡牌構築與自走棋的策略神作，讓你在三分鐘內體驗極致快感。玩家可召喚各式植物角色，透過合成升級打造最強陣容。想快速稱霸PVP競技場？掌握我們提供的新手攻略與最新兌換碼是關鍵！輸入官方禮包碼即可獲取稀有資源。若想進一步強化植物小隊，我們的代儲值服務絕對快速安全，讓你省時又安心。只要一根拇指就能掌控全局，體驗無盡的組合樂趣。現在就趕快下載《果燃很派》，領取專屬福利，與好友組隊迎戰無盡的敵人浪潮吧！</t>
    <phoneticPr fontId="2" type="noConversion"/>
  </si>
  <si>
    <t>薑餅人放置大戰爭</t>
    <phoneticPr fontId="2" type="noConversion"/>
  </si>
  <si>
    <t>隨機骰子2</t>
    <phoneticPr fontId="2" type="noConversion"/>
  </si>
  <si>
    <t>三國群英傳：策定九州</t>
    <phoneticPr fontId="2" type="noConversion"/>
  </si>
  <si>
    <t>https://apps.apple.com/tw/app/%E8%96%91%E9%A4%85%E4%BA%BA%E6%94%BE%E7%BD%AE%E5%A4%A7%E6%88%B0%E7%88%AD-%E9%A4%85%E4%B9%BE%E9%A4%8A%E6%88%90rpg/id6749251466</t>
  </si>
  <si>
    <t>https://play.google.com/store/apps/details?id=com.devsisters.cc&amp;referrer=utm_source%3Dgamer.com.tw%26utm_campaign%3Dgnn</t>
  </si>
  <si>
    <t>https://cookieruncrumble.com/zh-Hant</t>
  </si>
  <si>
    <t>https://www.facebook.com/profile.php?id=61578441052734</t>
  </si>
  <si>
    <t>https://play.google.com/store/apps/details?id=com.percent.aos.randomdice2&amp;hl=zh_TW</t>
  </si>
  <si>
    <t>https://apps.apple.com/tw/app/%E9%9A%A8%E6%A9%9F%E9%AA%B0%E5%AD%902/id6748432502</t>
  </si>
  <si>
    <t>https://str.uj.com.tw/index.php</t>
  </si>
  <si>
    <t>https://apps.apple.com/tw/app/%E4%B8%89%E5%9C%8B%E7%BE%A4%E8%8B%B1%E5%82%B3-%E7%AD%96%E5%AE%9A%E4%B9%9D%E5%B7%9E/id6742777315</t>
  </si>
  <si>
    <t>https://play.google.com/store/apps/details?id=com.userjoy.str</t>
  </si>
  <si>
    <t>https://www.facebook.com/uj.str/</t>
  </si>
  <si>
    <t xml:space="preserve">《薑餅人放置大戰爭》最新兌換碼與新手攻略一次看！這款結合餅乾人經典IP的放置冒險RPG，主打輕鬆養成與策略組隊，離線掛機也能穩定累積資源，推圖與副本節奏相當友善。開局想快速組出強力陣容？建議優先培養高輸出與坦克角色，並參考最新陣容搭配指南。記得立刻輸入最新兌換碼與官方禮包碼，免費領取海量鑽石與限定道具，加速前期成長。若想更快強化戰力、解鎖更多角色，可考慮使用專業手遊代儲值服務，入帳快速安全。立即下載，輕鬆打造屬於你的餅乾王國！  
</t>
    <phoneticPr fontId="2" type="noConversion"/>
  </si>
  <si>
    <t xml:space="preserve">《隨機骰子2》（Random Dice 2）兌換碼與高勝率攻略整理！這款即時對戰塔防手遊保留經典隨機合成玩法，新增多樣骰子與雙人模式，運氣與策略並重。想在天梯快速上分或挑戰合作關卡？掌握主流流派搭配與合成節奏是關鍵。開局別忘了領取最新兌換碼與官方禮包碼，可免費兌換傳說骰子與豐富金幣，大幅降低養成門檻。想更快集齊完整陣容、提升競技表現，推薦選擇專業手遊代儲值服務，流程安全有保障。現在就下載開戰，展現你的骰子操作！  
</t>
    <phoneticPr fontId="2" type="noConversion"/>
  </si>
  <si>
    <t xml:space="preserve">《三國群英傳：策定九州》新手攻略與最新兌換碼分享！這款正統三國SLG重現即時沙盤戰略，玩家化身主公招募名將、經營城池並參與盟戰。開荒階段重點在於資源調度與武將養成節奏，建議優先強化核心將領並掌握行軍時機。立即輸入最新兌換碼與官方禮包碼，可獲得海量招募令與稀有資源，幫助快速崛起。想在伺服器盟戰中取得優勢、擴充軍備，可使用專業手遊代儲值服務，提供快速安全的充值管道。即刻登入，開啟你的九州霸業！  
</t>
    <phoneticPr fontId="2" type="noConversion"/>
  </si>
  <si>
    <t>FBFOLLOW</t>
    <phoneticPr fontId="2" type="noConversion"/>
  </si>
  <si>
    <t>雙平台下載第一</t>
    <phoneticPr fontId="2" type="noConversion"/>
  </si>
  <si>
    <t>聚義令 ×3、銅幣 ×5,000</t>
    <phoneticPr fontId="2" type="noConversion"/>
  </si>
  <si>
    <t>APPLE</t>
    <phoneticPr fontId="2" type="noConversion"/>
  </si>
  <si>
    <t>聚義令×3、糧草 ×10,000</t>
    <phoneticPr fontId="2" type="noConversion"/>
  </si>
  <si>
    <t>全軍聽令</t>
    <phoneticPr fontId="2" type="noConversion"/>
  </si>
  <si>
    <t>即刻起兵</t>
    <phoneticPr fontId="2" type="noConversion"/>
  </si>
  <si>
    <t>巔峰神將</t>
    <phoneticPr fontId="2" type="noConversion"/>
  </si>
  <si>
    <t>COOKIERUNCRUMBLE1ST</t>
    <phoneticPr fontId="2" type="noConversion"/>
  </si>
  <si>
    <t>COOKIERUNCRUMBLENO1</t>
    <phoneticPr fontId="2" type="noConversion"/>
  </si>
  <si>
    <t>勇氣之火*1000、水晶*10000、星際點數*1000、1小時自動討伐錢幣獎勵*10</t>
    <phoneticPr fontId="2" type="noConversion"/>
  </si>
  <si>
    <t>勇氣之火*1000、水晶*10000、符文結晶*1000、幸運麵團 *1000</t>
    <phoneticPr fontId="2" type="noConversion"/>
  </si>
  <si>
    <t>遊戲內右側選單</t>
    <phoneticPr fontId="2" type="noConversion"/>
  </si>
  <si>
    <t>點「設定」後進到「帳號」</t>
    <phoneticPr fontId="2" type="noConversion"/>
  </si>
  <si>
    <t>按進去「登陸序號」</t>
    <phoneticPr fontId="2" type="noConversion"/>
  </si>
  <si>
    <t>MAJORUWEN</t>
    <phoneticPr fontId="2" type="noConversion"/>
  </si>
  <si>
    <t>MAJOCREEP</t>
    <phoneticPr fontId="2" type="noConversion"/>
  </si>
  <si>
    <t>MAJOSTART</t>
    <phoneticPr fontId="2" type="noConversion"/>
  </si>
  <si>
    <t>MAJOPOWER</t>
    <phoneticPr fontId="2" type="noConversion"/>
  </si>
  <si>
    <t>MAJOAWAKE</t>
    <phoneticPr fontId="2" type="noConversion"/>
  </si>
  <si>
    <t>MAJOUZRA</t>
    <phoneticPr fontId="2" type="noConversion"/>
  </si>
  <si>
    <t>3NVWTXJ</t>
    <phoneticPr fontId="2" type="noConversion"/>
  </si>
  <si>
    <t>5T5TP9W</t>
    <phoneticPr fontId="2" type="noConversion"/>
  </si>
  <si>
    <t>9SPNKW5</t>
    <phoneticPr fontId="2" type="noConversion"/>
  </si>
  <si>
    <t>M6SSNV9</t>
    <phoneticPr fontId="2" type="noConversion"/>
  </si>
  <si>
    <t>VBYHO5P</t>
    <phoneticPr fontId="2" type="noConversion"/>
  </si>
  <si>
    <t>E版本</t>
    <phoneticPr fontId="2" type="noConversion"/>
  </si>
  <si>
    <t>一般版本</t>
    <phoneticPr fontId="2" type="noConversion"/>
  </si>
  <si>
    <t>摸魚LAUNCH</t>
    <phoneticPr fontId="2" type="noConversion"/>
  </si>
  <si>
    <t>80萬預約達成</t>
    <phoneticPr fontId="2" type="noConversion"/>
  </si>
  <si>
    <t>寶石*50、英雄招募券*2、金幣*100K</t>
    <phoneticPr fontId="2" type="noConversion"/>
  </si>
  <si>
    <t>寶石*100、黃金寶箱鑰匙*1、白銀寶箱鑰匙*1</t>
    <phoneticPr fontId="2" type="noConversion"/>
  </si>
  <si>
    <t>寶石*25、金幣*50K、能量*5</t>
    <phoneticPr fontId="2" type="noConversion"/>
  </si>
  <si>
    <t>遊戲內點左上角「頭像」</t>
    <phoneticPr fontId="2" type="noConversion"/>
  </si>
  <si>
    <t>個人資訊內點「兌換碼」</t>
    <phoneticPr fontId="2" type="noConversion"/>
  </si>
  <si>
    <t>遊戲主畫面右上角「三條線」選單</t>
    <phoneticPr fontId="2" type="noConversion"/>
  </si>
  <si>
    <t>進到「設置」後按兌換碼</t>
    <phoneticPr fontId="2" type="noConversion"/>
  </si>
  <si>
    <t>UNDEAD</t>
    <phoneticPr fontId="2" type="noConversion"/>
  </si>
  <si>
    <t>GIFT777</t>
    <phoneticPr fontId="2" type="noConversion"/>
  </si>
  <si>
    <t>VIP666</t>
    <phoneticPr fontId="2" type="noConversion"/>
  </si>
  <si>
    <t>VIP777</t>
    <phoneticPr fontId="2" type="noConversion"/>
  </si>
  <si>
    <t>WLBXS666</t>
    <phoneticPr fontId="2" type="noConversion"/>
  </si>
  <si>
    <t>WLBXS777</t>
    <phoneticPr fontId="2" type="noConversion"/>
  </si>
  <si>
    <t>WLBXS888</t>
    <phoneticPr fontId="2" type="noConversion"/>
  </si>
  <si>
    <t>鑽石*50、體力*15、金幣*10K</t>
    <phoneticPr fontId="2" type="noConversion"/>
  </si>
  <si>
    <t>鑽石*50、職業勳章*2、金幣*10K</t>
    <phoneticPr fontId="2" type="noConversion"/>
  </si>
  <si>
    <t>鑽石*50、重生十字章、體力*10</t>
    <phoneticPr fontId="2" type="noConversion"/>
  </si>
  <si>
    <t>鑽石*50、稀有寶箱鑰匙、金幣*5000</t>
    <phoneticPr fontId="2" type="noConversion"/>
  </si>
  <si>
    <t>鑽石*50、普通寶箱鑰匙*2、金幣*10K</t>
    <phoneticPr fontId="2" type="noConversion"/>
  </si>
  <si>
    <t>鑽石*50、聖物咒符、體力*10</t>
    <phoneticPr fontId="2" type="noConversion"/>
  </si>
  <si>
    <t>鑽石*50、體力*10、職業勳章*2</t>
    <phoneticPr fontId="2" type="noConversion"/>
  </si>
  <si>
    <t>鑽石*50、普通寶箱鑰匙*2、職業勳章*2</t>
    <phoneticPr fontId="2" type="noConversion"/>
  </si>
  <si>
    <t>鑽石*50、喚靈寶珠*3、訓練之書*200</t>
    <phoneticPr fontId="2" type="noConversion"/>
  </si>
  <si>
    <t>2026PINK</t>
    <phoneticPr fontId="2" type="noConversion"/>
  </si>
  <si>
    <t>wm300day</t>
    <phoneticPr fontId="2" type="noConversion"/>
  </si>
  <si>
    <t>oldseer666</t>
    <phoneticPr fontId="2" type="noConversion"/>
  </si>
  <si>
    <t>bananabro8</t>
    <phoneticPr fontId="2" type="noConversion"/>
  </si>
  <si>
    <t>OB26HAPPY</t>
    <phoneticPr fontId="2" type="noConversion"/>
  </si>
  <si>
    <t>左上頭向右方四個點按進去</t>
    <phoneticPr fontId="2" type="noConversion"/>
  </si>
  <si>
    <t>然後點左下方齒輪</t>
    <phoneticPr fontId="2" type="noConversion"/>
  </si>
  <si>
    <t>在兌換區域輸入禮包碼即可兌換免費禮包</t>
    <phoneticPr fontId="2" type="noConversion"/>
  </si>
  <si>
    <t>DWO7DAYS</t>
    <phoneticPr fontId="2" type="noConversion"/>
  </si>
  <si>
    <t>DWFOLLOW</t>
    <phoneticPr fontId="2" type="noConversion"/>
  </si>
  <si>
    <t>DWOJOINUS</t>
    <phoneticPr fontId="2" type="noConversion"/>
  </si>
  <si>
    <t>DWOMILST</t>
    <phoneticPr fontId="2" type="noConversion"/>
  </si>
  <si>
    <t>DWO2026</t>
    <phoneticPr fontId="2" type="noConversion"/>
  </si>
  <si>
    <t>DWDISCORD</t>
    <phoneticPr fontId="2" type="noConversion"/>
  </si>
  <si>
    <t>按右下角的功能選單</t>
    <phoneticPr fontId="2" type="noConversion"/>
  </si>
  <si>
    <t>進到「設定」後按「禮物兌換」</t>
    <phoneticPr fontId="2" type="noConversion"/>
  </si>
  <si>
    <t>幻想三國：武姬集結</t>
  </si>
  <si>
    <t>瘋狂水世界</t>
  </si>
  <si>
    <t>別砸了！是精靈啦</t>
  </si>
  <si>
    <t>錢途無量</t>
  </si>
  <si>
    <t>https://play.google.com/store/apps/details?id=com.svsg.jdxy&amp;hl=zh_TW</t>
  </si>
  <si>
    <t>https://apps.apple.com/tw/app/%E5%B9%BB%E6%83%B3%E4%B8%89%E5%9B%BD-%E6%AD%A6%E5%A7%AC%E9%9B%86%E7%BB%93/id6758040920</t>
  </si>
  <si>
    <t>https://www.facebook.com/p/%E5%B9%BB%E6%83%B3%E4%B8%89%E5%9C%8B%E6%AD%A6%E5%A7%AC%E9%9B%86%E7%B5%90-61586864450691/</t>
  </si>
  <si>
    <t>https://www.facebook.com/wildwaterworldTW/</t>
  </si>
  <si>
    <t>https://flotshelter.eworldgame.com/</t>
  </si>
  <si>
    <t>https://play.google.com/store/apps/details?id=com.iyagames.flotshelter&amp;hl=zh_TW</t>
  </si>
  <si>
    <t>https://www.komug.com/</t>
  </si>
  <si>
    <t>https://www.facebook.com/profile.php?id=61591911735218</t>
  </si>
  <si>
    <t>https://play.google.com/store/apps/details?id=com.marketo.sqbbgat</t>
  </si>
  <si>
    <t>https://apps.apple.com/tw/app/%E5%88%A5%E7%A0%B8%E4%BA%86-%E6%98%AF%E7%B2%BE%E9%9D%88%E5%95%A6/id6785454081</t>
  </si>
  <si>
    <t>https://play.google.com/store/apps/details?id=com.global.ft.sdtw&amp;hl=zh_TW</t>
  </si>
  <si>
    <t>https://apps.apple.com/tw/app/%E9%8C%A2%E9%80%94%E7%84%A1%E9%87%8F/id6774507637</t>
  </si>
  <si>
    <t>https://www.facebook.com/profile.php?id=61590745524100</t>
  </si>
  <si>
    <t>MONEY666</t>
    <phoneticPr fontId="2" type="noConversion"/>
  </si>
  <si>
    <t>遊戲內點左下角「設定」</t>
    <phoneticPr fontId="2" type="noConversion"/>
  </si>
  <si>
    <t>超人氣三國美少女卡牌養成手遊《幻想三國：武姬集結》心動降臨！本作將三國豪傑化為顏值實力兼具的絕美武姬，主打策略布陣、Live2D互動與多樣化副本挑戰。本站提供完整新手陣容配置攻略與通關技巧，帶你零門檻稱霸三國！隨時掌握最新兌換碼與官方禮包碼，即可免費領取限定武姬抽卡券與海量資源。想在開服衝榜領先群雄？推薦使用專業代儲值服務，流程快速安全又享超值回饋，立即代儲快速升級戰力，解鎖心儀專屬武姬！快來點擊下載體驗，與傾城武姬攜手平定天下！</t>
    <phoneticPr fontId="2" type="noConversion"/>
  </si>
  <si>
    <t>超人氣海洋末日求生模擬經營手遊《瘋狂水世界》震撼登場！在無盡的汪洋浩劫中，玩家需不斷打撈漂流物資、自由擴建專屬海上避難所，並招募各具專長的強大英雄，一同抵禦未知深海巨獸侵襲。本站為您整理全方位新手拓荒與基地建造攻略，帶您迅速掌握生存法則！輸入最新兌換碼與官方禮包碼福利，即可免費領取稀有建材、生存物資與抽卡道具。想快人一步稱霸公海？推薦選擇專業代儲值服務，流程快速安全又享超值回饋，立即代儲快速強化基地戰力，打造專屬於你的海上最強繁榮帝國！</t>
    <phoneticPr fontId="2" type="noConversion"/>
  </si>
  <si>
    <t>超人氣萌系開箱放置休閒手遊《別砸了！是精靈啦》歡樂降臨！遊戲主打輕鬆砸蛋開寶箱、收集百種超萌精靈與自由搭配流派技能，隨時享受無限爆裝的爽快感。本站為您整理最實用的新手流派養成攻略與推圖技巧，帶您輕鬆躺贏制霸全服！輸入最新兌換碼與官方禮包碼，即可免費領取海量鑽石、極品神裝與稀有彩蛋資源。想在開局秒速解鎖頂級神寵並制霸排行榜？推薦選擇專業代儲值服務，交易流程快速安全又享超值回饋，立即代儲輕鬆快速狂飆戰力，與可愛精靈攜手踏上精彩的奇幻冒險！</t>
    <phoneticPr fontId="2" type="noConversion"/>
  </si>
  <si>
    <t>現代都市商戰模擬經營手遊《錢途無量》震撼登場！玩家將化身商業奇才，體驗白手起家收購地產、投資產業、培養紅顏知己與打造跨國商業帝國的奢華人生。本站為您提供最實用的新手賺錢攻略與產業投資佈局指南，助您快速累積億萬資產財富！立即輸入最新兌換碼與官方禮包碼福利，免費兌換海量資金、豪車座駕與精英員工招募券。想在全服商戰談判與商會競爭中拔得頭籌？推薦使用專業代儲值服務，流程快速安全享獨家超值特惠，立即代儲快速擴張資本版圖，輕鬆登上全球首富排行榜！</t>
    <phoneticPr fontId="2" type="noConversion"/>
  </si>
  <si>
    <t>ZLB260817UF</t>
    <phoneticPr fontId="2" type="noConversion"/>
  </si>
  <si>
    <t>拓印之章*5，升階石*300，金幣*200000</t>
    <phoneticPr fontId="2" type="noConversion"/>
  </si>
  <si>
    <t>ZLB260810RU</t>
    <phoneticPr fontId="2" type="noConversion"/>
  </si>
  <si>
    <t>群星之證*5，武姬經驗*100000，金幣*200000</t>
    <phoneticPr fontId="2" type="noConversion"/>
  </si>
  <si>
    <t>YLB2608UZ</t>
    <phoneticPr fontId="2" type="noConversion"/>
  </si>
  <si>
    <t>誓約之證*2，群星之證*5，武姬經驗*200000，金幣*200000</t>
    <phoneticPr fontId="2" type="noConversion"/>
  </si>
  <si>
    <t>VIP888</t>
    <phoneticPr fontId="2" type="noConversion"/>
  </si>
  <si>
    <t>bobiking</t>
    <phoneticPr fontId="2" type="noConversion"/>
  </si>
  <si>
    <t>bobi888</t>
    <phoneticPr fontId="2" type="noConversion"/>
  </si>
  <si>
    <t>bobi666</t>
    <phoneticPr fontId="2" type="noConversion"/>
  </si>
  <si>
    <t>攜清風踏新途</t>
    <phoneticPr fontId="2" type="noConversion"/>
  </si>
  <si>
    <t>遊戲內點頭像</t>
    <phoneticPr fontId="2" type="noConversion"/>
  </si>
  <si>
    <t>然後按「兌換碼」</t>
    <phoneticPr fontId="2" type="noConversion"/>
  </si>
  <si>
    <t>逐雲光開勝景</t>
    <phoneticPr fontId="2" type="noConversion"/>
  </si>
  <si>
    <t>遊戲內點齒輪「設定」</t>
    <phoneticPr fontId="2" type="noConversion"/>
  </si>
  <si>
    <t>FREE1000</t>
    <phoneticPr fontId="2" type="noConversion"/>
  </si>
  <si>
    <t>SG777</t>
    <phoneticPr fontId="2" type="noConversion"/>
  </si>
  <si>
    <t>VIP666</t>
    <phoneticPr fontId="2" type="noConversion"/>
  </si>
  <si>
    <t>VIP777</t>
    <phoneticPr fontId="2" type="noConversion"/>
  </si>
  <si>
    <t>VIP888</t>
    <phoneticPr fontId="2" type="noConversion"/>
  </si>
  <si>
    <t>SG2026</t>
    <phoneticPr fontId="2" type="noConversion"/>
  </si>
  <si>
    <t>CODE2026</t>
    <phoneticPr fontId="2" type="noConversion"/>
  </si>
  <si>
    <t>GIFT2026</t>
    <phoneticPr fontId="2" type="noConversion"/>
  </si>
  <si>
    <t>KING2026</t>
    <phoneticPr fontId="2" type="noConversion"/>
  </si>
  <si>
    <t>NEW2026</t>
    <phoneticPr fontId="2" type="noConversion"/>
  </si>
  <si>
    <t>VIP777</t>
    <phoneticPr fontId="2" type="noConversion"/>
  </si>
  <si>
    <t>ob8888</t>
    <phoneticPr fontId="2" type="noConversion"/>
  </si>
  <si>
    <t>遊戲內左下角齒輪「設置」</t>
    <phoneticPr fontId="2" type="noConversion"/>
  </si>
  <si>
    <t>然後點右上方的「禮包兌換」</t>
    <phoneticPr fontId="2" type="noConversion"/>
  </si>
  <si>
    <t>解憂夢幻島</t>
    <phoneticPr fontId="2" type="noConversion"/>
  </si>
  <si>
    <t>https://www.facebook.com/dreamscapeisland/</t>
  </si>
  <si>
    <t>https://apps.apple.com/tw/app/%E8%A7%A3%E6%86%82%E5%A4%A2%E5%B9%BB%E5%B3%B6/id6790720778</t>
  </si>
  <si>
    <t>https://play.google.com/store/apps/details?id=com.aidiangames.garden.gp</t>
  </si>
  <si>
    <t>DREAM999</t>
    <phoneticPr fontId="2" type="noConversion"/>
  </si>
  <si>
    <t>VVIP999</t>
    <phoneticPr fontId="2" type="noConversion"/>
  </si>
  <si>
    <t>點遊戲主畫面右上方的三條線「選單」</t>
    <phoneticPr fontId="2" type="noConversion"/>
  </si>
  <si>
    <t>點設定進去後按右下方「兌換碼」</t>
    <phoneticPr fontId="2" type="noConversion"/>
  </si>
  <si>
    <t>VVIP888</t>
  </si>
  <si>
    <t>大腸包小腸</t>
    <phoneticPr fontId="2" type="noConversion"/>
  </si>
  <si>
    <t>《解憂夢幻島》是一款主打療癒放鬆的模擬經營手遊。玩家將在專屬的海島上開墾農田、釣魚採集、研發料理並自由裝扮海景小屋，體驗無拘無束的田園慢生活。想要輕鬆打造理想島嶼，掌握新手攻略至關重要，開局別忘了領取官方禮包碼與最新兌換碼，免費獲取豐富資源與稀有裝飾道具！若想加速島嶼建設與解鎖限定外觀，推薦選擇快速安全的專業代儲值服務，即時到帳更有保障。快加入《解憂夢幻島》，一起告別日常壓力，享受溫馨治癒的時光吧！</t>
    <phoneticPr fontId="2" type="noConversion"/>
  </si>
  <si>
    <t>MON31RD</t>
    <phoneticPr fontId="2" type="noConversion"/>
  </si>
  <si>
    <t>諸天之上</t>
    <phoneticPr fontId="2" type="noConversion"/>
  </si>
  <si>
    <t>三國神將錄</t>
    <phoneticPr fontId="2" type="noConversion"/>
  </si>
  <si>
    <t>不良人：破局</t>
    <phoneticPr fontId="2" type="noConversion"/>
  </si>
  <si>
    <t>https://www.facebook.com/abysstx/#</t>
  </si>
  <si>
    <t>https://sstx.doki.tw/pre/?pid=MKTyy&amp;af_xp=custom&amp;shortlink=pre&amp;source_caller=ui&amp;fbclid=IwY2xjawT6LWRwZG9mBWV4dG4DYWVtAjEwAGJyaWQRMWZvV2tyMmlHcnFncE5KZ2RzcnRjBmFwcF9pZBAyMjIwMzkxNzg4MjAwODkyAAEezrqBPdmvSGsY48fy3JVjNiZxanWtYp0RVQ_xVm5yo-ej6ahuVQlbSftrxpU_aem_drH1poORgtEc5gIN40dmBw</t>
  </si>
  <si>
    <t>https://play.google.com/store/apps/details?id=com.dokisstx.gp&amp;af_xp=custom&amp;shortlink=main_pre&amp;source_caller=ui&amp;pid=MKTyy</t>
  </si>
  <si>
    <t>https://apps.apple.com/tw/app/%E8%AB%B8%E5%A4%A9%E4%B9%8B%E4%B8%8A/id6760334610</t>
  </si>
  <si>
    <t>https://www.facebook.com/3kheroes.game</t>
  </si>
  <si>
    <t>https://www.hermesgames.com.tw/?fbclid=IwY2xjawT6LXZwZG9mBWV4dG4DYWVtAjEwAGJyaWQRMWZvV2tyMmlHcnFncE5KZ2RzcnRjBmFwcF9pZBAyMjIwMzkxNzg4MjAwODkyAAEetg7RAsStfgrgYxNROLDpjA79cUsHo8XNNkRjXbBquLwlrvsenq4Atub8gKk_aem_7AaaPTHCuFIm0NtfUdEItQ#/</t>
  </si>
  <si>
    <t>https://apps.apple.com/tw/app/%E4%B8%89%E5%9C%8B%E7%A5%9E%E5%B0%87%E9%8C%84/id6785854641</t>
  </si>
  <si>
    <t>https://play.google.com/store/apps/details?id=com.hermes.wwsg&amp;hl=zh_TW</t>
  </si>
  <si>
    <t>https://www.facebook.com/blrpj</t>
  </si>
  <si>
    <t>https://blrpj.yoloaipte.com/pre/?fbclid=IwY2xjawT6LYVwZG9mBWV4dG4DYWVtAjEwAGJyaWQRMWZvV2tyMmlHcnFncE5KZ2RzcnRjBmFwcF9pZBAyMjIwMzkxNzg4MjAwODkyAAEeSj6Al2gBRFUDCRLb8dihbR7izG33vXttNldM8YIFr12w91pd_Da5DX33nx8_aem_SolEst_W8x6eDT-JQK1nZA</t>
  </si>
  <si>
    <t>https://play.google.com/store/apps/details?id=com.badguytw.gp</t>
  </si>
  <si>
    <t>https://apps.apple.com/cn/app/%E4%B8%8D%E8%89%AF%E4%BA%BA-%E7%A0%B4%E5%B1%80/id6741955195</t>
  </si>
  <si>
    <t>《諸天之上》是一款主打法相修真的東方玄幻動作MMORPG手遊，為玩家帶來最為熱血震撼的修仙體驗。遊戲中你將覺醒盤古、楊戩等至尊法相，踏破太古禁區降維碾壓神魔，並享受弒神打寶與自由交易的暢快歷程。想在開局迅速領先群雄，務必參考全方位新手進階攻略，同時領取最新兌換碼與官方禮包碼，海量稀有資源與極品神裝直接入手！若想輕鬆衝刺全服戰力排行榜、尊享VIP特權，推薦使用優質手遊代儲值服務，享受快速安全又省荷包的尊榮體驗，助你一念登仙、傲立諸天之巔！</t>
    <phoneticPr fontId="2" type="noConversion"/>
  </si>
  <si>
    <t>《三國神將錄》是一款融合神將養成與策略布陣的經典三國放置卡牌RPG手遊。遊戲匯集魏、蜀、吳、聖、魔、幻六大陣營名將，開局累積豪送千抽福利，結合滿屏炫酷技能與多元軍團玩法，帶你體驗熱血策略征戰！想在群雄並起的亂世中克敵制勝，務必掌握武將搭配與通關攻略，同時領取最新兌換碼與官方禮包碼，海量元寶與頂級神將輕鬆入手！若想大幅加快隊伍成型、稱霸全服競技場，推薦選擇專業手遊代儲值服務，享受快速安全、划算又超值的充值保障，助你傲視群雄、成就三國霸業！</t>
    <phoneticPr fontId="2" type="noConversion"/>
  </si>
  <si>
    <t>《不良人：破局》是一款改編自頂級國漫IP的高顏值新國風武俠卡牌RPG手遊，完美重構經典番劇魅力。李星雲、姬如雪、女帝等全角色熱血集結，搭配多流派自由配組策略與大世界探索奇遇，帶你沉浸體驗執棋破局的江湖風雲！想在江湖中快速打造最強陣容，千萬別錯過新手養成攻略，並第一時間領取最新兌換碼與官方禮包碼，海量福利資源輕鬆入袋！若想加速全俠客圖鑑養成、登頂戰力之巔，推薦選擇專業手遊代儲值服務，享受快速安全又超值的充值體驗，助你縱橫武林、主宰天道霸業！</t>
    <phoneticPr fontId="2" type="noConversion"/>
  </si>
  <si>
    <t>《我欲修仙-塔防肉鴿》是一款唯美水墨風修仙Roguelike塔防策略手遊。遊戲融合五行屬性與千種仙法技能，支援萬般功法無損隨心切換，帶來拳拳到肉的硬核打擊反饋與暢快割草體驗！想在斬妖除魔的仙途中突破境界，務必參考陣容流派搭配攻略，並即刻兌換最新兌換碼與官方禮包碼，海量修為資源與極品法寶免費入手！若想極速飆升戰力、輕鬆通關高難副本，推薦選擇專業手遊代儲值服務，享受快速安全又划算的儲值支援，助你隨心修仙、早日圓滿得道飛升！</t>
    <phoneticPr fontId="2" type="noConversion"/>
  </si>
  <si>
    <t>https://apps.apple.com/tw/app/%E6%88%91%E6%AC%B2%E4%BF%AE%E4%BB%99-%E5%A1%94%E9%98%B2%E8%82%89%E9%B8%BD/id6773633755</t>
  </si>
  <si>
    <t>我欲修仙-塔防肉鴿</t>
    <phoneticPr fontId="2" type="noConversion"/>
  </si>
  <si>
    <t>TK2026</t>
    <phoneticPr fontId="2" type="noConversion"/>
  </si>
  <si>
    <t>dvn0826gife</t>
    <phoneticPr fontId="2" type="noConversion"/>
  </si>
  <si>
    <t>點遊戲內左上頭像</t>
    <phoneticPr fontId="2" type="noConversion"/>
  </si>
  <si>
    <t>然後在設定裡找到「天機令」</t>
    <phoneticPr fontId="2" type="noConversion"/>
  </si>
  <si>
    <t>永恆聖域</t>
    <phoneticPr fontId="2" type="noConversion"/>
  </si>
  <si>
    <t>https://yt.gamexdd.com/</t>
  </si>
  <si>
    <t>https://www.facebook.com/yt.gamexdd/</t>
  </si>
  <si>
    <t>https://play.google.com/store/apps/details?id=com.jumpautech.ytgg</t>
  </si>
  <si>
    <t>https://apps.apple.com/tw/app/%E6%B0%B8%E6%81%86%E8%81%96%E5%9F%9F/id6795384233</t>
  </si>
  <si>
    <t>《永恆聖域》是一款高自由度西方魔幻大世界MMORPG手遊，玩家能踏入沉浸宏偉的聖域大陸，體驗深度多元的職業養成、海域秘境探索、神裝鍛造與熱血跨服競技團戰。想要在開服初期迅速強勢崛起？本站為你整理必看新手攻略與最新兌換碼，輸入官方禮包碼即可直接免費解鎖稀有神裝與海量培養資源！追求極致戰力排名的冒險者，推薦選擇專業手遊代儲值服務，享受快速安全、即時到帳與超值回饋，助你無憂強化裝備、輕鬆稱霸全服。立即領取專屬福利，展開屬於你的魔幻史詩冒險旅程！</t>
    <phoneticPr fontId="2" type="noConversion"/>
  </si>
  <si>
    <t>POF500K</t>
    <phoneticPr fontId="2" type="noConversion"/>
  </si>
  <si>
    <t>POF1MILLION</t>
    <phoneticPr fontId="2" type="noConversion"/>
  </si>
  <si>
    <t>POF2MILLION</t>
    <phoneticPr fontId="2" type="noConversion"/>
  </si>
  <si>
    <t>POF5MILLION</t>
    <phoneticPr fontId="2" type="noConversion"/>
  </si>
  <si>
    <t>PLANTSONFIREGIFT</t>
    <phoneticPr fontId="2" type="noConversion"/>
  </si>
  <si>
    <t>CRAZYFRIDAY</t>
    <phoneticPr fontId="2" type="noConversion"/>
  </si>
  <si>
    <t>遊戲主畫面右上角三條點點進去</t>
    <phoneticPr fontId="2" type="noConversion"/>
  </si>
  <si>
    <t>然後點最下面「Gift Code」</t>
    <phoneticPr fontId="2" type="noConversion"/>
  </si>
  <si>
    <t>dcardtatago</t>
    <phoneticPr fontId="2" type="noConversion"/>
  </si>
  <si>
    <t>openfesta26</t>
    <phoneticPr fontId="2" type="noConversion"/>
  </si>
  <si>
    <t>openfestb26</t>
    <phoneticPr fontId="2" type="noConversion"/>
  </si>
  <si>
    <t>welcomegift</t>
    <phoneticPr fontId="2" type="noConversion"/>
  </si>
  <si>
    <t>welcome2026</t>
    <phoneticPr fontId="2" type="noConversion"/>
  </si>
  <si>
    <t>weeklygift</t>
    <phoneticPr fontId="2" type="noConversion"/>
  </si>
  <si>
    <t>steeamertata</t>
    <phoneticPr fontId="2" type="noConversion"/>
  </si>
  <si>
    <t>goonbug</t>
    <phoneticPr fontId="2" type="noConversion"/>
  </si>
  <si>
    <t>hellotatari</t>
  </si>
  <si>
    <t>畫面右下方點「好友」</t>
    <phoneticPr fontId="2" type="noConversion"/>
  </si>
  <si>
    <t>然後在右上方點「設定」</t>
    <phoneticPr fontId="2" type="noConversion"/>
  </si>
  <si>
    <t>往下找到「兌換碼」</t>
    <phoneticPr fontId="2" type="noConversion"/>
  </si>
  <si>
    <t>嘎嘎特攻</t>
    <phoneticPr fontId="2" type="noConversion"/>
  </si>
  <si>
    <t>賢者同盟</t>
    <phoneticPr fontId="2" type="noConversion"/>
  </si>
  <si>
    <t>https://apps.apple.com/tw/app/%E5%98%8E%E5%98%8E%E7%89%B9%E6%94%BB/id6778309357</t>
  </si>
  <si>
    <t>https://play.google.com/store/apps/details?id=com.mrtgd2.tw.and&amp;hl=zh_TW</t>
  </si>
  <si>
    <t>https://www.facebook.com/p/%E5%98%8E%E5%98%8E%E7%89%B9%E6%94%BB-61591105783886/</t>
  </si>
  <si>
    <t>https://ducksurvivaltw.acenetgame.com/p-reg/?ss_vwvs=act&amp;fbclid=IwY2xjawUDyiVwZG9mAWV4dG4DYWVtAjEwAGJyaWQRMWlmTTdFYzZIV2FSYksyaTdzcnRjBmFwcF9pZBAyMjIwMzkxNzg4MjAwODkyAAEeXoIITPlour2WxkdePSEm5u0xH3moCcsBZc6g0Pe2NXiePjujSiBW_VVB9gU_aem_xBX5jhKqprunG_Qvk_RxhQ</t>
  </si>
  <si>
    <t>readygaga</t>
    <phoneticPr fontId="2" type="noConversion"/>
  </si>
  <si>
    <t>DUCKGO</t>
    <phoneticPr fontId="2" type="noConversion"/>
  </si>
  <si>
    <t>GAGA999</t>
    <phoneticPr fontId="2" type="noConversion"/>
  </si>
  <si>
    <t>DUCK888</t>
    <phoneticPr fontId="2" type="noConversion"/>
  </si>
  <si>
    <t>GAGAFIGHT</t>
    <phoneticPr fontId="2" type="noConversion"/>
  </si>
  <si>
    <t>ThankDuck</t>
  </si>
  <si>
    <t>在遊戲畫面點左上角頭像</t>
    <phoneticPr fontId="2" type="noConversion"/>
  </si>
  <si>
    <t>然後中間點「兌換碼」</t>
    <phoneticPr fontId="2" type="noConversion"/>
  </si>
  <si>
    <t>7QGWCL</t>
    <phoneticPr fontId="2" type="noConversion"/>
  </si>
  <si>
    <t>R66CWS</t>
    <phoneticPr fontId="2" type="noConversion"/>
  </si>
  <si>
    <t>R2QDWT</t>
    <phoneticPr fontId="2" type="noConversion"/>
  </si>
  <si>
    <t>3H5368</t>
    <phoneticPr fontId="2" type="noConversion"/>
  </si>
  <si>
    <t>9PUH2E</t>
    <phoneticPr fontId="2" type="noConversion"/>
  </si>
  <si>
    <t xml:space="preserve">WRRLT7 </t>
    <phoneticPr fontId="2" type="noConversion"/>
  </si>
  <si>
    <t>《嘎嘎特攻》是一款極具趣味與爽快打擊感的策略割草冒險手遊！在怪獸肆虐的危機世界中，玩家將化身勇敢戰士抵禦無盡敵潮，透過自由搭配多元技能與強化裝備武器，享受流暢走位與全螢幕極限清怪快感。想快速通關必看新手養成攻略，即刻掌握最新兌換碼與官方禮包碼，免費兌換海量鑽石與超值限定虛寶。追求頂級陣容與極致戰力更推薦專業代儲值服務，流程快速安全、優惠省時有保障，助你輕鬆突破難關稱霸排行榜！現在就立即登入領取豐富福利，展開屬於你的熱血割草冒險旅程吧！</t>
    <phoneticPr fontId="2" type="noConversion"/>
  </si>
  <si>
    <t>《賢者同盟》是一款人氣爆棚的日系奇幻美少女冒險RPG手遊！玩家將化身救世賢者深入神秘地下城探索，招募各具魅力的夥伴少女，透過策略陣容編排與技能屬性剋制破解層層迷宮。想快速提升隊伍戰力必讀新手拓荒攻略，第一時間掌握最新兌換碼與官方禮包碼，免費領取海量魔晶石與限定稀有召喚道具。追求全圖鑑與頂級養成更推薦專業代儲值服務，流程快速安全、優惠省時有保障，助你輕鬆打造最強無敵陣容！現在就立即登入領取豐富好禮，展開屬於你的奇幻地下城冒險旅程吧！</t>
    <phoneticPr fontId="2" type="noConversion"/>
  </si>
  <si>
    <t>https://play.google.com/store/apps/details?id=com.sheenagames.sages&amp;hl=zh_TW</t>
  </si>
  <si>
    <t>http://www.sheenagames.com/</t>
    <phoneticPr fontId="2" type="noConversion"/>
  </si>
  <si>
    <t>https://www.facebook.com/AllianceSages/?locale=zh_TW</t>
  </si>
  <si>
    <t>https://apps.apple.com/tw/app/%E8%B3%A2%E8%80%85%E5%90%8C%E7%9B%9F/id6779146908</t>
  </si>
  <si>
    <t>Akon777</t>
    <phoneticPr fontId="2" type="noConversion"/>
  </si>
  <si>
    <t>dino777</t>
    <phoneticPr fontId="2" type="noConversion"/>
  </si>
  <si>
    <t>nyy777</t>
    <phoneticPr fontId="2" type="noConversion"/>
  </si>
  <si>
    <t>mrk777</t>
    <phoneticPr fontId="2" type="noConversion"/>
  </si>
  <si>
    <t>rog777</t>
    <phoneticPr fontId="2" type="noConversion"/>
  </si>
  <si>
    <t>uzra777</t>
    <phoneticPr fontId="2" type="noConversion"/>
  </si>
  <si>
    <t>Pud777</t>
    <phoneticPr fontId="2" type="noConversion"/>
  </si>
  <si>
    <t>pppp777</t>
    <phoneticPr fontId="2" type="noConversion"/>
  </si>
  <si>
    <t>CRAZY777</t>
    <phoneticPr fontId="2" type="noConversion"/>
  </si>
  <si>
    <t>JUEUN777</t>
    <phoneticPr fontId="2" type="noConversion"/>
  </si>
  <si>
    <t>FLOTDISCORD2026</t>
    <phoneticPr fontId="2" type="noConversion"/>
  </si>
  <si>
    <t>遊戲官網內兌換</t>
    <phoneticPr fontId="2" type="noConversion"/>
  </si>
  <si>
    <t>https://www.gamermall.net/global/flot/cdkey</t>
  </si>
  <si>
    <t>輸入用戶ID後貼上禮包碼</t>
    <phoneticPr fontId="2" type="noConversion"/>
  </si>
  <si>
    <t>藍色星原：旅謠</t>
    <phoneticPr fontId="2" type="noConversion"/>
  </si>
  <si>
    <t>https://apps.apple.com/tw/app/%E5%BC%93%E5%A7%AC%E5%9F%8E%E5%A1%9E-%E6%94%BE%E7%BD%AE%E5%AE%88%E5%9F%8E-rpg/id6788215554</t>
    <phoneticPr fontId="2" type="noConversion"/>
  </si>
  <si>
    <t>https://play.google.com/store/apps/details?id=com.springgames.archercastle</t>
  </si>
  <si>
    <t>https://tka.joystarfun.com/act/tka</t>
  </si>
  <si>
    <t>https://www.facebook.com/tkasg.tw</t>
  </si>
  <si>
    <t>https://play.google.com/store/apps/details?id=com.tka.twgp&amp;hl=zh_TW</t>
  </si>
  <si>
    <t>https://apps.apple.com/tw/app/%E7%99%B2%E7%8B%82%E4%B8%89%E5%9C%8B-%E5%B0%91%E5%B9%B4%E7%84%A1%E9%9B%99/id6785822422</t>
  </si>
  <si>
    <t>https://apps.apple.com/tw/app/%E8%97%8D%E8%89%B2%E6%98%9F%E5%8E%9F-%E6%97%85%E8%AC%A0/id6789139052</t>
  </si>
  <si>
    <t>https://apps.apple.com/tw/app/%E9%AC%A5%E9%99%A3%E9%A8%8E%E5%A3%AB-knightica/id6758999138</t>
  </si>
  <si>
    <t>https://play.google.com/store/apps/details?id=com.MadMangoGames.Knightica&amp;hl=zh_TW</t>
  </si>
  <si>
    <t>https://play.google.com/store/apps/details?id=com.jimi.azurpromilia&amp;fbclid=IwY2xjawUK-MVwZG9mAWV4dG4DYWVtAjEwAGJyaWQRMTlORlZEdEYyVnVJYUMzcGJzcnRjBmFwcF9pZBAyMjIwMzkxNzg4MjAwODkyAAEeETGI5GUci_1TLWwD4ehXimtYCRFPnYY2vxkAyQDumsYjOretiYBMSZlEzPo_aem_lRfY9hvGWolOqn_E3exSxQ</t>
  </si>
  <si>
    <t>https://azurpromilia.jimi-global.com/zh-tw/?fbclid=IwY2xjawUK-MhwZG9mAWV4dG4DYWVtAjEwAGJyaWQRMTlORlZEdEYyVnVJYUMzcGJzcnRjBmFwcF9pZBAyMjIwMzkxNzg4MjAwODkyAAEevRqMZ73fmV6QNVuWCCDWSmOq3d_IpUlRC2De74EXUVGRpI-_F-ILcPEl03g_aem_D56TJIgemnojOlb2lZS1_g</t>
  </si>
  <si>
    <t>https://www.facebook.com/AzurPromiliaTC/</t>
  </si>
  <si>
    <t>敖丙-頑強進化</t>
    <phoneticPr fontId="2" type="noConversion"/>
  </si>
  <si>
    <t>https://apps.apple.com/tw/app/%E6%95%96%E4%B8%99-%E9%A0%91%E5%BC%B7%E9%80%B2%E5%8C%96/id6770209703</t>
    <phoneticPr fontId="2" type="noConversion"/>
  </si>
  <si>
    <t>《弓姬城塞：放置守城 RPG》是一款結合戰略塔防、領地經營與英雄養成的高人氣放置手遊。遊戲主打震撼的部位破壞與癱瘓機制，搭配逾百種技能隨心組合，即使離線掛機也能持續變強！想在每場防衛戰中無往不利？歡迎參考最新通關攻略，並搶先輸入最新兌換碼與官方禮包碼，即刻領取珍貴抽卡券與豐富資源。若想迅速強化城塞防線、登頂全服巔峰，推薦選擇專業代儲值管道，享有快速安全、合法合規且性價比極高的極速充值體驗，助你無痛超車對手、輕鬆掃蕩魔物狂潮，現在就下載守護王國！</t>
  </si>
  <si>
    <t>《癲狂三國：少年無雙》是一款充滿熱血與策略的全新熱門三國卡牌養成 RPG 手遊。遊戲匯聚百位經典名將的少年英姿，採用逗趣 Q 版風格與華麗無雙絕技，帶來極致暢快的陣容相剋與回合制對決！想在亂世爭霸中拔得頭籌？必看新手必勝陣容攻略，並立即領取最新兌換碼與官方禮包碼，開局狂送頂級神將與海量元寶。若想快速突破戰力天花板、稱霸全服競技場，推薦使用專業代儲值服務，享有極速到帳、流程快速安全有保障，讓你輕鬆解鎖尊榮特權與超值禮包，火速號令群雄征戰天下！</t>
  </si>
  <si>
    <t>《藍色星原：旅謠》是由蠻啾網路精心打造的星寵伴行全新幻想大世界 RPG 冒險手遊。玩家將化身「星臨者」，在廣袤的普羅米利亞星球上探索未知文明與生態秘境，並與可愛奇特的奇寵「奇波」並肩作戰、經營家園。冒險啟程前，務必查閱全方位探索攻略，並第一時間兌換最新兌換碼與官方禮包碼，免費帶走專屬星石、召喚素材與成長道具。若想快速組建全五星幻獸夢幻隊伍，推薦選擇正規專業的代儲值服務，享受極致省時、快速安全且高效率的充值管道，輕鬆暢遊浩瀚星海，立即展開奇幻冒險！</t>
  </si>
  <si>
    <t>《鬥陣騎士 Knightica》是一款節奏明快的回合制 Roguelike 自走棋策略手遊。玩家將身兼王國指揮官，在千變萬化的棋盤上招募不同特長騎士、搭配羈絆陣型，為解放王國展開刺激征戰！想要克敵制勝、輕鬆通關？必讀核心陣容組建攻略，並立即領取最新兌換碼與官方禮包碼，開局免費入手強力傳奇兵種與海量金幣。若想迅速擴充強悍軍團、橫掃高難度關卡，推薦使用專業代儲值服務，流程快速安全且享有專屬優惠，助你輕鬆統率全軍奪取勝利，現在就下載率軍出征！</t>
  </si>
  <si>
    <t>《敖丙-頑強進化》是一款以東方神話為背景的全新奇幻無限進化 MMO 冒險手遊。玩家將化身龍太子敖丙，體驗從弱小幼蛟歷經層層天劫磨鍊、逆天化形為遠古真神龍的震撼過程，暢享高自由度跨服戰鬥與秘境探險！想在每場進階試煉中一馬當先？必讀實用養成攻略，並第一時間搶先領取最新兌換碼與官方禮包碼，免費兌換珍稀進化丹與海量資源。若想極速覺醒終極形態、稱霸戰力榜首，推薦選擇正規代儲值服務，流程快速安全又有保障，助你輕鬆制霸全服、君臨三界，即刻踏上進化傳奇之旅！</t>
  </si>
  <si>
    <t>弓姬城塞：放置守城 RPG</t>
    <phoneticPr fontId="2" type="noConversion"/>
  </si>
  <si>
    <t>癲狂三國：少年無雙</t>
    <phoneticPr fontId="2" type="noConversion"/>
  </si>
  <si>
    <t>鬥陣騎士 Knightica</t>
    <phoneticPr fontId="2" type="noConversion"/>
  </si>
  <si>
    <t>hztxtfsde</t>
    <phoneticPr fontId="2" type="noConversion"/>
  </si>
  <si>
    <t>劍與盾少女：放置型RPG</t>
    <phoneticPr fontId="2" type="noConversion"/>
  </si>
  <si>
    <t>https://apps.apple.com/tw/app/blade-shield-girl-idle-rpg/id6790351494</t>
  </si>
  <si>
    <t>https://play.google.com/store/apps/details?id=com.studiocodedragon.projectssglobal&amp;hl=zh_TW</t>
  </si>
  <si>
    <t>https://game.naver.com/lounge/anotherthreekingdoms/home</t>
  </si>
  <si>
    <t>《劍與盾少女：放置型RPG》是一款以無極限成長女騎士為主角的熱門放置冒險手遊！遊戲主打爽快割草戰鬥與高自由度流派，玩家可自由組合裝備與寶石打造專屬技能，隨進度晉升還能解鎖華麗服裝、武器外觀，輕鬆挑戰世界Boss！想快速突破關卡？新手必看全方位攻略，立即領取最新兌換碼與官方禮包碼，海量召喚券與養成資源輕鬆入袋！若想光速提升戰力、搶先稱霸伺服器，推薦選擇專業代儲值服務，快速安全入帳且享超值回饋，助你輕鬆培養最強女騎士，即刻下載開啟冒險！</t>
    <phoneticPr fontId="2" type="noConversion"/>
  </si>
  <si>
    <t>TM520</t>
    <phoneticPr fontId="2" type="noConversion"/>
  </si>
  <si>
    <t>半夜別修仙</t>
    <phoneticPr fontId="2" type="noConversion"/>
  </si>
  <si>
    <t>少女迷境</t>
    <phoneticPr fontId="2" type="noConversion"/>
  </si>
  <si>
    <t>魔卡紀元</t>
    <phoneticPr fontId="2" type="noConversion"/>
  </si>
  <si>
    <t>牛馬通緝令</t>
    <phoneticPr fontId="2" type="noConversion"/>
  </si>
  <si>
    <t>WELCOMEDC</t>
    <phoneticPr fontId="2" type="noConversion"/>
  </si>
  <si>
    <t>WELCOMEFB</t>
    <phoneticPr fontId="2" type="noConversion"/>
  </si>
  <si>
    <t>VIP666</t>
    <phoneticPr fontId="2" type="noConversion"/>
  </si>
  <si>
    <t>VIP777</t>
    <phoneticPr fontId="2" type="noConversion"/>
  </si>
  <si>
    <t>VIP888</t>
    <phoneticPr fontId="2" type="noConversion"/>
  </si>
  <si>
    <t>VIP999</t>
    <phoneticPr fontId="2" type="noConversion"/>
  </si>
  <si>
    <t>建材禮袋*2、金幣禮袋*2、招募券*5</t>
    <phoneticPr fontId="2" type="noConversion"/>
  </si>
  <si>
    <t>建材禮袋*2、金幣禮袋*2、招募券*5</t>
    <phoneticPr fontId="2" type="noConversion"/>
  </si>
  <si>
    <t xml:space="preserve"> 鑽石*100、金幣禮袋、火車通行證</t>
    <phoneticPr fontId="2" type="noConversion"/>
  </si>
  <si>
    <t>傳說強化石*3、建材禮袋、金幣禮袋、英雄碎片*5</t>
    <phoneticPr fontId="2" type="noConversion"/>
  </si>
  <si>
    <t>鑽石*100、金幣禮袋、招募券、銀色徽章</t>
    <phoneticPr fontId="2" type="noConversion"/>
  </si>
  <si>
    <t>鑽石*100、稀有強化石*10、金幣禮袋、招募券</t>
    <phoneticPr fontId="2" type="noConversion"/>
  </si>
  <si>
    <t>遊戲內在左上角點頭像</t>
    <phoneticPr fontId="2" type="noConversion"/>
  </si>
  <si>
    <t>然後點進去兌換碼</t>
    <phoneticPr fontId="2" type="noConversion"/>
  </si>
  <si>
    <t>https://www.facebook.com/sxbzytw/?locale=zh_TW</t>
  </si>
  <si>
    <t>https://apps.apple.com/tw/app/%E5%8D%8A%E5%A4%9C%E5%88%A5%E4%BF%AE%E4%BB%99-%E5%A4%A7%E4%B8%BB%E5%AE%B0%E8%81%AF%E5%8B%95/id6752377341</t>
  </si>
  <si>
    <t>https://play.google.com/store/apps/details?id=com.legendwx.gp&amp;hl=zh_TW</t>
  </si>
  <si>
    <t>https://www.facebook.com/xnmj.dazzlefun</t>
  </si>
  <si>
    <t>https://xnmj.dazzlefun.net/reserve-new/index.html</t>
  </si>
  <si>
    <t>https://play.google.com/store/apps/details?id=com.dazzlefun.xnmj&amp;referrer=utm_source%3Dgamer.com.tw%26utm_campaign%3Dgnn</t>
  </si>
  <si>
    <t>https://apps.apple.com/tw/app/%E5%B0%91%E5%A5%B3%E8%BF%B7%E5%A2%83/id6797752936</t>
  </si>
  <si>
    <t>https://www.facebook.com/p/%E9%AD%94%E5%8D%A1%E7%B4%80%E5%85%83-61590897885046/</t>
  </si>
  <si>
    <t>https://manaera.tianlejoy.com/?fbclid=IwY2xjawUPqERwZG9mAWV4dG4DYWVtAjEwAGJyaWQRMU54NXV1bHphZzZZdlpia1pzcnRjBmFwcF9pZBAyMjIwMzkxNzg4MjAwODkyAAEeGj-mFy2tmQgFU4bDmO_IdwE1DIKvRE8WcuwntJEY1jQgJ9-c721z0OJOjGM_aem_wZDRpsAd4DB2wX9Z_hBqAg</t>
  </si>
  <si>
    <t>https://apps.apple.com/tw/app/%E9%AD%94%E5%8D%A1%E7%B4%80%E5%85%83/id6783646308</t>
  </si>
  <si>
    <t>https://play.google.com/store/apps/details?id=com.manaera.gggame&amp;hl=zh_TW</t>
  </si>
  <si>
    <t>https://play.google.com/store/apps/details?id=com.sfhd2.niuma.google&amp;hl=zh_TW</t>
  </si>
  <si>
    <t>https://apps.apple.com/tw/app/%E7%89%9B%E9%A6%AC%E9%80%9A%E7%B7%9D%E4%BB%A4/id6772944027</t>
  </si>
  <si>
    <t>https://www.facebook.com/beasttownzh</t>
  </si>
  <si>
    <t>我在三國當村長</t>
    <phoneticPr fontId="2" type="noConversion"/>
  </si>
  <si>
    <t>https://www.facebook.com/is.3qo/</t>
  </si>
  <si>
    <t>https://3qo.interserv.com.tw/?fbclid=IwY2xjawUPpyJwZG9mAWV4dG4DYWVtAjEwAGJyaWQRMU54NXV1bHphZzZZdlpia1pzcnRjBmFwcF9pZBAyMjIwMzkxNzg4MjAwODkyAAEelaBAM0mEWuZXcGBwI1tHsNflLhOrDupAwMSc9zFIJ3df5Yyz5qe7w3h6cko_aem_L0SA2tU3NzaLZEnwqrkfCQ</t>
  </si>
  <si>
    <t>https://play.google.com/store/apps/details?id=com.interserv.L3K</t>
  </si>
  <si>
    <t>CASTALIA</t>
    <phoneticPr fontId="2" type="noConversion"/>
  </si>
  <si>
    <t>ABYSSGATE</t>
    <phoneticPr fontId="2" type="noConversion"/>
  </si>
  <si>
    <t>CTHULHU</t>
    <phoneticPr fontId="2" type="noConversion"/>
  </si>
  <si>
    <t>點右下角齒輪「設定」</t>
    <phoneticPr fontId="2" type="noConversion"/>
  </si>
  <si>
    <t>《半夜別修仙》修仙手遊強勢登場！想在幽冥修真界快速飛升，掌握最新兌換碼與新手攻略是逆襲關鍵。本作主打輕鬆放置掛機，融合搞怪奇遇、渡劫修練與秘境尋寶等豐富玩法，隨時上線都能坐收豐厚修為。立即領取官方禮包碼兌換海量靈石與稀有法寶，贏在起跑點！若想極速突破境界、橫掃跨服競技，推薦選擇專業代儲值，快速安全且穩定有保障。馬上點擊下載，開啟你驚險刺激的午夜修真傳奇！</t>
  </si>
  <si>
    <t>《少女迷境》奇幻冒險RPG華麗來襲！探索神秘異界，必備最新兌換碼與新手通關攻略。遊戲集結精美二次元美少女立繪、策略回合制戰鬥與深度迷宮探索，讓你隨心搭配最強陣容，解鎖專屬角色羈絆與沉浸劇情。開局切勿錯過官方禮包碼，免費獲取豐富召喚券與養成物資！追求極致戰力、輕鬆抽滿心儀角色，首選專業代儲值服務，流程快速安全無後顧之憂。立即啟程，與眾多命定少女一同踏入冒險之旅！</t>
  </si>
  <si>
    <t>《魔卡紀元》魔幻策略卡牌手遊震撼引爆！想在多元戰場制霸，開局掌握最新兌換碼與新手攻略至關重要。遊戲融合英雄收集、元素相剋與即時戰略布局，帶來高自由度的陣容搭配與刺激公會對決。立刻兌換官方禮包碼，搶先入手頂級卡牌與養成資源，迅速拉開戰力差距！想搶先組建全傳說夢幻陣容、稱霸天梯榜首，推薦信譽代儲值管道，快速安全享超值折扣。現在就下載遊戲，開啟屬於你的卡牌史詩征途！</t>
  </si>
  <si>
    <t>《牛馬通緝令》魔性搞笑闖關手遊爆笑登場！想擺脫社畜宿命逆襲成王，先搶最新兌換碼與通關攻略。遊戲擁有超魔性角色設定、幽默劇情與輕鬆解壓的放置戰鬥玩法，隨時隨地組隊抓牛馬、爽快割草推圖！搶先輸入官方禮包碼領取豐富鑽石與搞怪裝備，戰力瞬間翻倍。若想光速升級解鎖稀有外觀、稱霸排行榜，選擇專業代儲值最省心，快速安全直衝頂峰。立即加入通緝行列，享受無厘頭的快樂逆襲！</t>
  </si>
  <si>
    <t>《我在三國當村長》模擬經營手遊風雲來襲！穿越亂世打造繁榮世外桃源，必備最新兌換碼與種田攻略。遊戲巧妙結合城鎮建造、農耕經營與三國名將招募養成，讓你一邊經營村莊累積財富，一邊排兵布陣守護家園。別忘了兌換官方禮包碼獲取大量元寶與稀缺建材，發展快人一步！想加速城鎮建設、輕鬆招攬神級名將，首選優質代儲值服務，快速安全高效升級。現在就點擊下載，開啟你的村長三國稱霸夢！</t>
  </si>
  <si>
    <t>ARES：THE IRON VANGUARD</t>
    <phoneticPr fontId="2" type="noConversion"/>
  </si>
  <si>
    <t>締造者：放逐之境</t>
    <phoneticPr fontId="2" type="noConversion"/>
  </si>
  <si>
    <t>閃耀吧！嚕咪</t>
    <phoneticPr fontId="2" type="noConversion"/>
  </si>
  <si>
    <t>https://apps.apple.com/tw/app/%E9%96%83%E8%80%80%E5%90%A7-%E5%9A%95%E5%92%AA/id6754979232</t>
  </si>
  <si>
    <t>https://lumi.biligames.com/zh-tw</t>
  </si>
  <si>
    <t>https://play.google.com/store/apps/details?id=com.bilibili.lumi&amp;hl=zh_TW</t>
  </si>
  <si>
    <t>https://www.facebook.com/lumimasterhmt/?locale=zh_TW</t>
  </si>
  <si>
    <t>https://apps.apple.com/tw/app/%E7%B7%A0%E9%80%A0%E8%80%85-%E6%94%BE%E9%80%90%E4%B9%8B%E5%A2%83/id6698862298</t>
  </si>
  <si>
    <t>https://www.facebook.com/ARCHITECT.TAIWAN/</t>
  </si>
  <si>
    <t>https://architectgb.drimage.com/zh-tw/main</t>
  </si>
  <si>
    <t>https://play.google.com/store/apps/details?id=com.hybeim.architect&amp;hl=zh_TW</t>
  </si>
  <si>
    <t>https://aresglobal.com2us.com/zh-hant?r=p1</t>
  </si>
  <si>
    <t>https://www.facebook.com/ARES.OFFICIAL.EN/</t>
  </si>
  <si>
    <t>https://apps.apple.com/tw/app/ares-the-iron-vanguard/id6755576582</t>
  </si>
  <si>
    <t>https://play.google.com/store/apps/details?id=com.com2usholdings.agwiv.android.google.global.normal</t>
  </si>
  <si>
    <t>死神養成：中世篇</t>
    <phoneticPr fontId="2" type="noConversion"/>
  </si>
  <si>
    <t>https://play.google.com/store/apps/details?id=com.daerigame.reaperage&amp;hl=zh_TW</t>
  </si>
  <si>
    <t>https://apps.apple.com/tw/app/%E6%AD%BB%E7%A5%9E%E9%A4%8A%E6%88%90-%E4%B8%AD%E4%B8%96%E7%AF%87/id6757416717</t>
  </si>
  <si>
    <t>《ARES: THE IRON VANGUARD》是一款主打未來科幻風的開放世界 MMORPG 手遊，玩家能穿戴獨特機械戰甲，在浩瀚星際展開爽快連段戰鬥。新手入坑必看全套新手攻略，助你迅速掌握換裝戰術與副本要領。官方不定期釋出最新兌換碼與專屬福利，輸入官方禮包碼即可搶先領取限定虛寶與強化素材。課金若想更省心，專業代儲值服務提供最划算實惠的充值管道，全程保證快速安全，助你戰力狂飆、稱霸宇宙戰場！</t>
    <phoneticPr fontId="2" type="noConversion"/>
  </si>
  <si>
    <t>《締造者：放逐之境》是一款魔幻開放世界 MMORPG 手遊，玩家將探索未知的宏大荒野，體驗高自由度職業探索與極致光影對決。新手必看開荒新手攻略，迅速熟稔技能配置與首領機制。官方即時更新最新兌換碼，輸入官方禮包碼即可領取豐厚養成道具與珍貴資源。想在開服期間搶先衝榜、強化神裝，推薦使用專業代儲值服務，流程便捷且快速安全，讓你毫無後顧之憂，輕鬆稱霸這片冒險秘境！</t>
    <phoneticPr fontId="2" type="noConversion"/>
  </si>
  <si>
    <t>《死神養成：中世篇》是一款中世紀暗黑風格的爽快放置養成手遊，主打全自動割草刷怪與豐富的靈魂收割強化體系。深入研讀進階新手攻略，能幫你有效規劃天賦點數與技能流派。別忘了追蹤最新兌換碼，輸入官方禮包碼即可兌換海量鑽石與召喚卷軸。若想加速角色突破、解鎖頂級神器，選擇專業代儲值服務省時又划算，交易全程快速安全，讓你的死神戰力直衝雲霄、痛快斬殺全場！</t>
    <phoneticPr fontId="2" type="noConversion"/>
  </si>
  <si>
    <t>《閃耀吧！嚕咪》是一款療癒系奇幻冒險手遊，玩家能與超萌夥伴「嚕咪」攜手踏上溫馨旅程，享受輕鬆養成與策略組隊的樂趣。掌握核心新手攻略，帶你快速看懂陣容搭配與日常資源獲取途徑。記得鎖定官方動態領取最新兌換碼，輸入官方禮包碼便可領走限定抽卡券與成長補給。培育心愛萌寵想要更上一層樓，推薦選擇代儲值管道，提供快速安全的交易保障，立即入坑打造你的專屬閃耀隊伍！</t>
    <phoneticPr fontId="2" type="noConversion"/>
  </si>
  <si>
    <t>Dcgift</t>
    <phoneticPr fontId="2" type="noConversion"/>
  </si>
  <si>
    <t>找到禮包碼後點進去</t>
    <phoneticPr fontId="2" type="noConversion"/>
  </si>
  <si>
    <t>VIP888</t>
    <phoneticPr fontId="2" type="noConversion"/>
  </si>
  <si>
    <t>RO仙境傳說：口袋戰記</t>
    <phoneticPr fontId="2" type="noConversion"/>
  </si>
  <si>
    <t>蠟筆小新：GO！</t>
    <phoneticPr fontId="2" type="noConversion"/>
  </si>
  <si>
    <t>https://www.facebook.com/ROSenki.TW/?locale=zh_TW</t>
  </si>
  <si>
    <t>https://play.google.com/store/apps/details?id=com.rojourney.and&amp;hl=zh_TW</t>
  </si>
  <si>
    <t>https://apps.apple.com/tw/app/ro%E4%BB%99%E5%A2%83%E5%82%B3%E8%AA%AA-%E5%8F%A3%E8%A2%8B%E6%88%B0%E8%A8%98/id6762712984</t>
  </si>
  <si>
    <t>https://rosenki.gnjoy.com.tw/reservation</t>
  </si>
  <si>
    <t>https://www.facebook.com/CrayonShinchanGO.tc/?locale=zh_TW</t>
  </si>
  <si>
    <t>https://play.google.com/store/apps/details?id=com.fivexgames.shin.tc&amp;hl=zh_TW</t>
  </si>
  <si>
    <t>https://test.shinchango.com/tw/pre/</t>
  </si>
  <si>
    <t>https://apps.apple.com/tw/app/%E8%A0%9F%E7%AD%86%E5%B0%8F%E6%96%B0-go/id6761524901</t>
  </si>
  <si>
    <t>《RO仙境傳說：口袋戰記》是一款承襲經典 RO IP 的全新冒險手遊。遊戲完美重現普隆德拉、斐揚等經典地圖與職業系統，結合精緻畫面與輕鬆的操作機制，讓玩家隨時隨地展開冒險。想在遊戲中迅速脫穎而出，不可錯過專業的新手攻略與每日更新的最新兌換碼，輕鬆領取豐富獎勵與官方禮包碼。對於希望快速提升戰力、獲取珍稀外觀與道具的玩家，選擇快速安全的代儲值服務能讓營運資源極速到手。無論是刷怪升級、挑戰副本還是公會爭霸，都能帶你重溫最初的感動！想體驗最流暢的冒險？立即領取禮包碼並使用安全代儲，展開你的仙境之旅！</t>
    <phoneticPr fontId="2" type="noConversion"/>
  </si>
  <si>
    <t>《蠟筆小新：GO！》是獲得官方正版授權的休閒模擬經營手遊，帶你深入野原一家與春日部防衛隊的趣味日常生活。遊戲充滿原作幽默元素，玩家可以親手建造獨一無二的春日部小鎮，解鎖經典角色與專屬劇情。想要迅速發展小鎮？掌握精準的新手攻略並隨時關注最新兌換碼與官方禮包碼是關鍵，幫你快速累積大量資源。想要獲得限定角色與高級建築，推薦使用快速安全的專屬代儲值服務，讓資源補給更順暢。現在就輸入禮包碼、搭配安全儲值，打造屬於你的夢幻春日部，與小新一起歡樂出擊！</t>
    <phoneticPr fontId="2" type="noConversion"/>
  </si>
  <si>
    <t>LUMIWORLD</t>
    <phoneticPr fontId="2" type="noConversion"/>
  </si>
  <si>
    <t>LUMIWORLD</t>
    <phoneticPr fontId="2" type="noConversion"/>
  </si>
  <si>
    <t>LUMIMAY2026</t>
    <phoneticPr fontId="2" type="noConversion"/>
  </si>
  <si>
    <t>HAPPYLUMI</t>
    <phoneticPr fontId="2" type="noConversion"/>
  </si>
  <si>
    <t>LUMIGIFT</t>
    <phoneticPr fontId="2" type="noConversion"/>
  </si>
  <si>
    <t>LUCKYMAY</t>
    <phoneticPr fontId="2" type="noConversion"/>
  </si>
  <si>
    <t>JUNEGIFT</t>
    <phoneticPr fontId="2" type="noConversion"/>
  </si>
  <si>
    <t>ROCBTOpen</t>
    <phoneticPr fontId="2" type="noConversion"/>
  </si>
  <si>
    <t>a8875765</t>
    <phoneticPr fontId="2" type="noConversion"/>
  </si>
  <si>
    <t>hiROsenki</t>
    <phoneticPr fontId="2" type="noConversion"/>
  </si>
  <si>
    <t>ROLOVE</t>
    <phoneticPr fontId="2" type="noConversion"/>
  </si>
  <si>
    <t>遊戲內的右上角點「選單」</t>
    <phoneticPr fontId="2" type="noConversion"/>
  </si>
  <si>
    <t>然後找禮包圖案點進去</t>
    <phoneticPr fontId="2" type="noConversion"/>
  </si>
  <si>
    <t>在遊戲畫面的左上角點「頭像」</t>
    <phoneticPr fontId="2" type="noConversion"/>
  </si>
  <si>
    <t>跳出視窗的右下方禮包圖案「兌換碼」</t>
    <phoneticPr fontId="2" type="noConversion"/>
  </si>
  <si>
    <t>ShinchanSayHello</t>
    <phoneticPr fontId="2" type="noConversion"/>
  </si>
  <si>
    <t>0917THANKYOUGIFT</t>
    <phoneticPr fontId="2" type="noConversion"/>
  </si>
  <si>
    <t>GLOBALGM0917</t>
    <phoneticPr fontId="2" type="noConversion"/>
  </si>
  <si>
    <t>ARCHITECT0918GM</t>
    <phoneticPr fontId="2" type="noConversion"/>
  </si>
  <si>
    <t>GMGIFT0918FORYOU</t>
    <phoneticPr fontId="2" type="noConversion"/>
  </si>
  <si>
    <t>密庫鑰匙補充券 ×120</t>
    <phoneticPr fontId="2" type="noConversion"/>
  </si>
  <si>
    <t>金幣 ×500,000</t>
    <phoneticPr fontId="2" type="noConversion"/>
  </si>
  <si>
    <t>破損材料選擇箱 ×50</t>
    <phoneticPr fontId="2" type="noConversion"/>
  </si>
  <si>
    <t>強化石選擇箱 ×50</t>
    <phoneticPr fontId="2" type="noConversion"/>
  </si>
  <si>
    <t>進設定後找到帳號內的兌換碼</t>
    <phoneticPr fontId="2" type="noConversion"/>
  </si>
  <si>
    <t>前往兌換碼網頁後選擇正確資料</t>
    <phoneticPr fontId="2" type="noConversion"/>
  </si>
  <si>
    <t>HE4WSDC</t>
    <phoneticPr fontId="2" type="noConversion"/>
  </si>
  <si>
    <t>2U3NYM3</t>
    <phoneticPr fontId="2" type="noConversion"/>
  </si>
  <si>
    <t>LUMIOL0917</t>
    <phoneticPr fontId="2" type="noConversion"/>
  </si>
  <si>
    <t>LUMI0917</t>
    <phoneticPr fontId="2" type="noConversion"/>
  </si>
  <si>
    <t>GIFT100</t>
    <phoneticPr fontId="2" type="noConversion"/>
  </si>
  <si>
    <t>CATCHLUMI</t>
    <phoneticPr fontId="2" type="noConversion"/>
  </si>
  <si>
    <t>LUCKY777</t>
    <phoneticPr fontId="2" type="noConversion"/>
  </si>
  <si>
    <t>LUMIMASTER2026</t>
    <phoneticPr fontId="2" type="noConversion"/>
  </si>
  <si>
    <t>畫面左下方點選單圖案</t>
    <phoneticPr fontId="2" type="noConversion"/>
  </si>
  <si>
    <t>右下方進入設定後點「兌換碼」</t>
    <phoneticPr fontId="2" type="noConversion"/>
  </si>
  <si>
    <t>左上方點頭像後在右下方有禮包碼</t>
    <phoneticPr fontId="2" type="noConversion"/>
  </si>
  <si>
    <t>VIP888</t>
    <phoneticPr fontId="2" type="noConversion"/>
  </si>
  <si>
    <t>BLR666</t>
    <phoneticPr fontId="2" type="noConversion"/>
  </si>
  <si>
    <t>BLR888</t>
    <phoneticPr fontId="2" type="noConversion"/>
  </si>
  <si>
    <t>PILI666</t>
    <phoneticPr fontId="2" type="noConversion"/>
  </si>
  <si>
    <t>PILI888</t>
    <phoneticPr fontId="2" type="noConversion"/>
  </si>
  <si>
    <t>PRE999</t>
    <phoneticPr fontId="2" type="noConversion"/>
  </si>
  <si>
    <t>FORTBLOX：荒原堡壘 GO!</t>
    <phoneticPr fontId="2" type="noConversion"/>
  </si>
  <si>
    <t>戰鎚40,000：爆矢槍 Boom</t>
    <phoneticPr fontId="2" type="noConversion"/>
  </si>
  <si>
    <t>伊莫</t>
    <phoneticPr fontId="2" type="noConversion"/>
  </si>
  <si>
    <t>BanG Dream! 交織的樂章</t>
    <phoneticPr fontId="2" type="noConversion"/>
  </si>
  <si>
    <t>花物語</t>
    <phoneticPr fontId="2" type="noConversion"/>
  </si>
  <si>
    <t>小蝦米闖江湖</t>
    <phoneticPr fontId="2" type="noConversion"/>
  </si>
  <si>
    <t>米卡：地城背包客</t>
    <phoneticPr fontId="2" type="noConversion"/>
  </si>
  <si>
    <t>永夜幻想：契約之戰</t>
    <phoneticPr fontId="2" type="noConversion"/>
  </si>
  <si>
    <t>風之痕跡</t>
    <phoneticPr fontId="2" type="noConversion"/>
  </si>
  <si>
    <t>魔物獵人：旅人</t>
    <phoneticPr fontId="2" type="noConversion"/>
  </si>
  <si>
    <t>屍控防線</t>
    <phoneticPr fontId="2" type="noConversion"/>
  </si>
  <si>
    <t>雲海之下</t>
    <phoneticPr fontId="2" type="noConversion"/>
  </si>
  <si>
    <t>https://play.google.com/store/apps/details?id=global.hyperrise.wl&amp;hl=zh_TW</t>
  </si>
  <si>
    <t>https://apps.apple.com/tw/app/fortblox-%E8%8D%92%E5%8E%9F%E5%A0%A1%E5%A3%98-go/id6761804867</t>
  </si>
  <si>
    <t>https://play.google.com/store/apps/details?id=com.nitrogames.boltgunboom&amp;hl=zh_TW</t>
  </si>
  <si>
    <t>https://apps.apple.com/hk/app/%E6%88%B0%E9%8E%9A40-000-%E7%88%86%E7%9F%A2%E6%A7%8D-boom/id6767193770</t>
  </si>
  <si>
    <t>https://play.google.com/store/apps/details?id=com.x.aniimos</t>
  </si>
  <si>
    <t>https://www.aniimo.com/zh-tw</t>
  </si>
  <si>
    <t>https://apps.apple.com/tw/app/%E4%BC%8A%E8%8E%AB/id6759098797</t>
  </si>
  <si>
    <t>https://play.google.com/store/apps/details?id=com.bilibili.sirius&amp;hl=zh_TW</t>
  </si>
  <si>
    <t>https://www.facebook.com/bangdreamon.TCN/</t>
  </si>
  <si>
    <t>https://bdon.biligames.com/?lang=zh-tw</t>
  </si>
  <si>
    <t>https://www.facebook.com/FloralTalesGame/</t>
  </si>
  <si>
    <t>https://play.google.com/store/apps/details?id=com.tfhwy.gp&amp;hl=zh_TW</t>
  </si>
  <si>
    <t>https://pre.xxmcjh.com/bhmt</t>
  </si>
  <si>
    <t>https://apps.apple.com/tw/app/%E5%B0%8F%E8%9D%A6%E7%B1%B3%E9%97%96%E6%B1%9F%E6%B9%96-%E9%96%8B%E5%B1%80%E9%87%8E%E7%90%83%E6%8B%B3%E5%88%B0%E5%A4%A9%E4%B8%8B%E7%AC%AC%E4%B8%80/id6787008543</t>
  </si>
  <si>
    <t>https://play.google.com/store/apps/details?id=com.gtwx.gp&amp;referrer=utm_source%3Dgamer.com.tw%26utm_campaign%3Dgnn</t>
  </si>
  <si>
    <t>https://www.facebook.com/shrimptw</t>
  </si>
  <si>
    <t>https://play.google.com/store/apps/details?id=com.davestudio.mika&amp;hl=zh_TW</t>
  </si>
  <si>
    <t>https://apps.apple.com/tw/app/%E7%B1%B3%E5%8D%A1-%E5%9C%B0%E5%9F%8E%E8%83%8C%E5%8C%85%E5%AE%A2/id6761421604</t>
  </si>
  <si>
    <t>https://www.facebook.com/yyhxqyzz/?locale=zh_TW</t>
  </si>
  <si>
    <t>https://play.google.com/store/apps/details?id=com.acingame.ym.google&amp;hl=zh_TW</t>
  </si>
  <si>
    <t>https://apps.apple.com/tw/app/%E6%B0%B8%E5%A4%9C%E5%B9%BB%E6%83%B3-%E5%A5%91%E7%B4%84%E4%B9%8B%E6%88%B0/id6788278275?l=en-GB</t>
  </si>
  <si>
    <t>KLMNO</t>
    <phoneticPr fontId="2" type="noConversion"/>
  </si>
  <si>
    <t>https://play.google.com/store/apps/details?id=com.neptune.windtrace&amp;referrer=utm_source%3Dgamer.com.tw%26utm_campaign%3Dgnn</t>
  </si>
  <si>
    <t>https://mho.garena.com/zh_tw/</t>
  </si>
  <si>
    <t>https://apps.apple.com/tw/app/%E9%AD%94%E7%89%A9%E7%8D%B5%E4%BA%BA-%E6%97%85%E4%BA%BA/id6763262759</t>
  </si>
  <si>
    <t>https://zls.wgame-hk.com/</t>
  </si>
  <si>
    <t>https://www.facebook.com/profile.php?id=61560168200738</t>
  </si>
  <si>
    <t>WELCOMEZLSPAGE</t>
    <phoneticPr fontId="2" type="noConversion"/>
  </si>
  <si>
    <t>https://play.google.com/store/apps/details?id=com.mangot5.soc</t>
  </si>
  <si>
    <t>https://apps.apple.com/tw/app/%E9%9B%B2%E6%B5%B7%E4%B9%8B%E4%B8%8B/id6761469646</t>
  </si>
  <si>
    <t>https://soc.mangot5.com/soc/index</t>
  </si>
  <si>
    <t>https://www.facebook.com/HappyTukSOC</t>
  </si>
  <si>
    <t>https://swift-ovs.funmedia.work/landpage/hzwyov/index.html</t>
  </si>
  <si>
    <t>https://apps.apple.com/tw/app/%E8%8A%B1%E7%89%A9%E8%AA%9E/id6775776268</t>
  </si>
  <si>
    <t>https://apps.apple.com/tw/app/%E9%A2%A8%E4%B9%8B%E7%97%95%E8%B7%A1/id6779527511</t>
  </si>
  <si>
    <t>https://play.google.com/store/apps/details?id=com.wgame.codeball&amp;hl=zh_TW</t>
  </si>
  <si>
    <t>https://apps.apple.com/tw/app/%E5%B1%8D%E6%8E%A7%E9%98%B2%E7%B7%9A-zomline-survival/id6791922794</t>
  </si>
  <si>
    <t>點進去頭像後找到設定</t>
    <phoneticPr fontId="2" type="noConversion"/>
  </si>
  <si>
    <t>在設定內找到兌換碼</t>
    <phoneticPr fontId="2" type="noConversion"/>
  </si>
  <si>
    <t>ZS500RISE</t>
    <phoneticPr fontId="2" type="noConversion"/>
  </si>
  <si>
    <t>ZS1KBASE</t>
    <phoneticPr fontId="2" type="noConversion"/>
  </si>
  <si>
    <t>ZS2KWALL</t>
    <phoneticPr fontId="2" type="noConversion"/>
  </si>
  <si>
    <t>ZS3KHERO</t>
    <phoneticPr fontId="2" type="noConversion"/>
  </si>
  <si>
    <t>https://play.google.com/store/apps/details?id=com.garena.game.mho&amp;hl=zh_TW</t>
  </si>
  <si>
    <t>《FORTBLOX：荒原堡壘 GO!》最新攻略與獨家禮包碼震撼來襲！玩家將踏入充滿挑戰的荒島求生與廢土冒險，體驗經典的模擬經營手遊玩法，打造屬於你的堅固要塞！遊戲結合基地建設、資源採集與刺激戰鬥，帶來無與倫比的沉浸體驗。想快速提升實力？立即透過 SSbuy 進行快速安全代儲值，享受超值優惠！掌握最新兌換碼輕鬆領取豐厚官方禮包碼，助你開局搶占先機。快來加入這場荒原求生之旅，體驗最震撼的生存考驗！</t>
    <phoneticPr fontId="2" type="noConversion"/>
  </si>
  <si>
    <t>《戰鎚40,000：爆矢槍 Boom》最新攻略與獨家禮包碼重磅登場！這款熱血沸騰的模擬經營手遊與動作冒險作品，將帶領玩家深入戰鎚宇宙的熾熱戰場，感受極致爽快的射擊與荒島求生般的高壓戰鬥體驗！想要在戰場上無往不勝，絕對不能錯過最新兌換碼與官方禮包碼，輕鬆獲取稀有物資。選擇 SSbuy 進行快速安全代儲值，讓你的戰力瞬間飆升！立即掌握新手攻略，開啟屬於你的星際征途，享受至高榮耀！</t>
    <phoneticPr fontId="2" type="noConversion"/>
  </si>
  <si>
    <t>《伊莫》最新攻略與官方禮包碼全面來襲！作為一款超人氣模擬經營手遊，遊戲擁有精緻的世界觀與豐富的荒島求生探索要素，讓玩家自由打造理想世界，體驗獨特的角色培養樂效！想在遊戲中迅速脫穎而出？最新兌換碼與限定禮包碼等你來領取。搭配 SSbuy 提供的快速安全代儲值服務，輕鬆獲得充裕資源，升級進化不卡關！立即查看最新新手攻略，加入這場充滿驚喜的冒險，展現你的強大實力！</t>
    <phoneticPr fontId="2" type="noConversion"/>
  </si>
  <si>
    <t>《BanG Dream! 交織的樂章》最新攻略與官方禮包碼重磅釋出！這款受矚目的音樂模擬經營手遊，結合少女樂團養成與動人劇情，帶來比荒島求生更具挑戰性的樂曲演奏體驗！想迅速解鎖人氣歌曲與限定造型？絕不能錯過最新兌換碼與專屬禮包碼。想要輕鬆抽取心儀角色，歡迎選擇 SSbuy 快速安全代儲值，享有最優質的儲值體驗。立即閱讀新手攻略，帶領你的樂團登上夢想舞台，綻放光芒！</t>
    <phoneticPr fontId="2" type="noConversion"/>
  </si>
  <si>
    <t>《花物語》最新攻略與專屬禮包碼優雅登場！這款極具特色的模擬經營手遊，融合精緻的美術風格與如同荒島求生般的探索經營玩法，帶領玩家走進充滿花香與奇幻的療癒世界！想快速擴建你的花園與提升角色等級？立即領取最新兌換碼與官方禮包碼獲取豐富獎勵。搭配 SSbuy 快速安全代儲值，讓你無憂享受遊戲樂趣。馬上查閱新手攻略，打造屬於你的夢幻花園，開啟浪漫的奇幻之旅！</t>
    <phoneticPr fontId="2" type="noConversion"/>
  </si>
  <si>
    <t>《小蝦米闖江湖》最新攻略與獨家禮包碼震撼上線！這款經典的武俠模擬經營手遊，讓玩家體驗從無名小卒到一代大俠的江湖歷程，內容豐富猶如荒島求生般充滿驚喜與挑戰！想在江湖中技壓群雄？記得領取最新兌換碼與官方禮包碼獲得絕世資源。搭配 SSbuy 快速安全代儲值，讓你的功力快速大增、無後顧之憂！立即閱讀新手攻略，掌握闖蕩江湖的最佳技巧，成就你的武林傳奇！</t>
    <phoneticPr fontId="2" type="noConversion"/>
  </si>
  <si>
    <t>《米卡：地城背包客》最新攻略與獨家禮包碼火熱公開！這款將背包管理與地城冒險結合的模擬經營手遊，讓玩家在如同荒島求生般的考驗中精明整理裝備，展開刺激的冒險之旅！想輕鬆通關深層地城？務必領取最新兌換碼與官方禮包碼來獲得強力裝備！透過 SSbuy 進行快速安全代儲值，更能享有超值折扣與即時到帳服務。馬上閱讀新手攻略，優化你的背包空間，成為最強的地城冒險家！</t>
    <phoneticPr fontId="2" type="noConversion"/>
  </si>
  <si>
    <t>《永夜幻想：契約之戰》最新攻略與獨家禮包碼驚喜公開！作為一款極具沉浸感的後日談卡牌 RPG 模擬經營手遊，玩家將在暗黑廢土世界中展開如荒島求生般的冒險！想要組建最強契約陣容？別忘了領取最新兌換碼與官方禮包碼獲取稀有道具。選擇 SSbuy 進行快速安全代儲值，優惠多又保障，助你輕鬆抽中心儀英雄！立即參閱新手攻略，解開永夜世界的秘密，帶領隊伍走向勝利！</t>
    <phoneticPr fontId="2" type="noConversion"/>
  </si>
  <si>
    <t>《風之痕跡》最新攻略與獨家禮包碼強勢登場！這款畫面精美的模擬經營手遊，結合廣闊世界的探索與如同荒島求生般的各類挑戰，帶給玩家最刺激的冒險體驗！想在遊戲中迅速提升戰力與角色等級？快來領取最新兌換碼與官方禮包碼獎勵！搭配 SSbuy 提供的快速安全代儲值服務，讓你的冒險之路更加順暢無阻。立即查看新手攻略，掌握核心玩法，一起踏上這場隨風而行的壯麗旅程！</t>
    <phoneticPr fontId="2" type="noConversion"/>
  </si>
  <si>
    <t>《魔物獵人：旅人》最新攻略與專屬禮包碼重磅發布！這款震撼的模擬經營手遊將狩獵樂趣完美移植，玩家將在廣袤世界中面對強大魔物，體驗比荒島求生更刺激的極限獵殺！想打造頂級裝備？千萬別錯過最新兌換碼與官方禮包碼。想要快速補充狩獵物資，選擇 SSbuy 快速安全代儲值，享有最便利優惠的服務！立即參閱新手攻略，掌握魔物弱點與戰術，成為名震大陸的頂尖獵人！</t>
    <phoneticPr fontId="2" type="noConversion"/>
  </si>
  <si>
    <t>《屍控防線》最新攻略與獨家禮包碼火爆發布！這款末日題材的模擬經營手遊，將塔防策略與荒島求生元素完美融合，帶給玩家最緊張刺激的抗屍體驗！想在喪屍狂潮中建立不拔城堡？一定要領取最新兌換碼與官方禮包碼獲取大量防禦物資。搭配 SSbuy 快速安全代儲值，讓你輕鬆解鎖頂級武器與建築！立即閱讀新手攻略，掌握防線佈局技巧，帶領倖存者重見曙光！</t>
    <phoneticPr fontId="2" type="noConversion"/>
  </si>
  <si>
    <t>《雲海之下》最新攻略與獨家禮包碼震撼登場！這款充滿奇幻色彩的模擬經營手遊，帶領玩家探索雲海之上的神祕島嶼，體驗如同荒島求生般的經營與冒險樂趣！想快速升級設施與解鎖稀有角色？記得領取最新兌換碼與官方禮包碼來獲得豐富獎勵。搭配 SSbuy 快速安全代儲值，讓你的冒險之旅輕鬆無負擔！立即查看新手攻略，掌握雲海探索秘訣，打造屬於你的雲端奇蹟！</t>
    <phoneticPr fontId="2" type="noConversion"/>
  </si>
  <si>
    <t>https://apps.apple.com/tw/app/bang-dream-%E4%BA%A4%E7%B9%94%E7%9A%84%E6%A8%82%E7%AB%A0/id6757695187</t>
  </si>
  <si>
    <t>Aniimo2026</t>
    <phoneticPr fontId="2" type="noConversion"/>
  </si>
  <si>
    <t xml:space="preserve"> 輝石x20</t>
    <phoneticPr fontId="2" type="noConversion"/>
  </si>
  <si>
    <t>aniimolaunch2026</t>
    <phoneticPr fontId="2" type="noConversion"/>
  </si>
  <si>
    <t>輝石x50、成長之花x5、高級立方x5</t>
    <phoneticPr fontId="2" type="noConversion"/>
  </si>
  <si>
    <t>aniimobonus</t>
    <phoneticPr fontId="2" type="noConversion"/>
  </si>
  <si>
    <t>輝石x50、成長之花x5、高級立方x5</t>
    <phoneticPr fontId="2" type="noConversion"/>
  </si>
  <si>
    <t>aniimowelcome</t>
    <phoneticPr fontId="2" type="noConversion"/>
  </si>
  <si>
    <t>輝石x50、成長之花x5、高級立方x5</t>
    <phoneticPr fontId="2" type="noConversion"/>
  </si>
  <si>
    <t>ANIIMOGIFT</t>
    <phoneticPr fontId="2" type="noConversion"/>
  </si>
  <si>
    <t>輝石x10、信用幣x20,000、成長之花x10、高級立方x5</t>
    <phoneticPr fontId="2" type="noConversion"/>
  </si>
  <si>
    <t>aniimotogether</t>
    <phoneticPr fontId="2" type="noConversion"/>
  </si>
  <si>
    <t xml:space="preserve"> 信用幣x20,000、成長之花x3</t>
    <phoneticPr fontId="2" type="noConversion"/>
  </si>
  <si>
    <t>aniimoopenworld</t>
    <phoneticPr fontId="2" type="noConversion"/>
  </si>
  <si>
    <t>信用幣x10,000、謎立方x5</t>
    <phoneticPr fontId="2" type="noConversion"/>
  </si>
  <si>
    <t>anyoneaniimo</t>
    <phoneticPr fontId="2" type="noConversion"/>
  </si>
  <si>
    <t>信用幣x10,000、謎立方x5</t>
    <phoneticPr fontId="2" type="noConversion"/>
  </si>
  <si>
    <t>aniimofreetoplay</t>
    <phoneticPr fontId="2" type="noConversion"/>
  </si>
  <si>
    <t>輝石x50、成長之花x5、高級立方x5</t>
    <phoneticPr fontId="2" type="noConversion"/>
  </si>
  <si>
    <t>READYON924</t>
  </si>
  <si>
    <t>Abracadabra</t>
  </si>
  <si>
    <t>樂團強化稜晶×10、硬幣×20000</t>
    <phoneticPr fontId="2" type="noConversion"/>
  </si>
  <si>
    <t xml:space="preserve"> 小型LIVE BOOST飲料×3</t>
    <phoneticPr fontId="2" type="noConversion"/>
  </si>
  <si>
    <t>主畫面的選單點進去</t>
    <phoneticPr fontId="2" type="noConversion"/>
  </si>
  <si>
    <t>LZQWE</t>
    <phoneticPr fontId="2" type="noConversion"/>
  </si>
  <si>
    <t>JNHGT</t>
    <phoneticPr fontId="2" type="noConversion"/>
  </si>
  <si>
    <t>HPLOA</t>
    <phoneticPr fontId="2" type="noConversion"/>
  </si>
  <si>
    <t>GYHNB</t>
    <phoneticPr fontId="2" type="noConversion"/>
  </si>
  <si>
    <t>8PQFCL</t>
    <phoneticPr fontId="2" type="noConversion"/>
  </si>
  <si>
    <t>點頭像進去之後找到兌換碼</t>
    <phoneticPr fontId="2" type="noConversion"/>
  </si>
  <si>
    <t>點進去兌換碼</t>
    <phoneticPr fontId="2" type="noConversion"/>
  </si>
  <si>
    <t>DUUGQF</t>
    <phoneticPr fontId="2" type="noConversion"/>
  </si>
  <si>
    <t>6FTDJQ</t>
    <phoneticPr fontId="2" type="noConversion"/>
  </si>
  <si>
    <t>WU8UX7</t>
    <phoneticPr fontId="2" type="noConversion"/>
  </si>
  <si>
    <t>CTT4J6</t>
    <phoneticPr fontId="2" type="noConversion"/>
  </si>
  <si>
    <t>soc0924</t>
    <phoneticPr fontId="2" type="noConversion"/>
  </si>
  <si>
    <t>技能卡*1、金幣*5,000</t>
    <phoneticPr fontId="2" type="noConversion"/>
  </si>
  <si>
    <t>在遊戲內點左上方頭像</t>
    <phoneticPr fontId="2" type="noConversion"/>
  </si>
  <si>
    <t>進去設定之後點兌換碼</t>
    <phoneticPr fontId="2" type="noConversion"/>
  </si>
  <si>
    <t>moon2026</t>
    <phoneticPr fontId="2" type="noConversion"/>
  </si>
  <si>
    <t>鼠鼠特攻隊</t>
    <phoneticPr fontId="2" type="noConversion"/>
  </si>
  <si>
    <t>大時代-Tvb正版授權</t>
    <phoneticPr fontId="2" type="noConversion"/>
  </si>
  <si>
    <t>https://www.facebook.com/profile.php?id=61594004471177</t>
  </si>
  <si>
    <t>VIP777</t>
    <phoneticPr fontId="2" type="noConversion"/>
  </si>
  <si>
    <t>https://apps.apple.com/tw/app/%E5%A4%A7%E6%99%82%E4%BB%A3-tvb%E6%AD%A3%E7%89%88%E6%8E%88%E6%AC%8A/id6797447450</t>
  </si>
  <si>
    <t>https://play.google.com/store/apps/details?id=com.dsdninecity.ftand&amp;fbclid=IwY2xjawUpW8FleHRuA2FlbQIxMABwZG9mAWJyaWQRMUNUOGlDZDNQZ3BjNFAxaVFzcnRjBmFwcF9pZBAyMjIwMzkxNzg4MjAwODkyAAEeMHfHxo-1fT1pZdWq6zpkk0wVkRQbqCrSrORVJqRGDhPpkbEQXdAFCKEL9G0_aem_ahT4COfCcQEDRWF_v4fBMw</t>
  </si>
  <si>
    <t>https://www.facebook.com/yscstw/?locale=zh_TW</t>
  </si>
  <si>
    <t>https://bravemousegame.com/</t>
  </si>
  <si>
    <t>https://play.google.com/store/apps/details?id=cattt.wzca.ffce&amp;fbclid=IwY2xjawUpWqVleHRuA2FlbQIxMABwZG9mAWJyaWQRMUNUOGlDZDNQZ3BjNFAxaVFzcnRjBmFwcF9pZBAyMjIwMzkxNzg4MjAwODkyAAEekuX9cOLqnH8eT05YKSHFiLNedQ69iusnsEmG0GtdCTlf6oeqyW80z6tYCmE_aem_BvK3J3Hn6ENQ1UYLd9vkjQ</t>
  </si>
  <si>
    <t>https://apps.apple.com/hk/app/%E9%BC%A0%E9%BC%A0%E7%89%B9%E6%94%BB%E9%9A%8A/id6797464117</t>
  </si>
  <si>
    <t>《大時代-TVB正版授權》融合經典劇集IP與模擬經營手遊玩法，帶領玩家重返風雲變幻的商海戰場！遊戲高度還原原著劇情與經典人物，提供豐富的企業投資、股市風雲與商業談判等特色內容。玩家能親手打造屬於自己的商業帝國，體驗極致的戰略佈局樂趣。為幫助玩家快速上手，本文整理了最新的新手攻略、最新兌換碼與官方禮包碼，讓您輕鬆領取豐厚獎勵！若想快速提升實力，選擇專業代儲值服務，流程快速安全又省心。現在就立即下戴遊戲，開啟您的商界傳奇！</t>
  </si>
  <si>
    <t>《鼠鼠特攻隊》是一款充滿趣味與挑戰的模擬經營手遊，玩家將帶領可愛的鼠鼠英雄展開精采絕倫的冒險旅程！遊戲特色包含多元的英雄養成系統、豐富的關卡戰鬥以及輕鬆休閒的經營元素，帶給玩家極具吸引力且流暢的遊戲體驗。想要在遊戲中脫穎而出？切勿錯過最新的新手攻略、最新兌換碼與官方禮包碼，讓您第一時間獲取大量虛寶資源。需要快速儲值的玩家，推薦使用快速安全的代儲值服務，即時補給戰力。快來加入這場充滿歡樂與驚喜的冒險吧！</t>
  </si>
  <si>
    <t>https://apps.apple.com/tw/app/%E7%98%8B%E7%8B%82%E6%B0%B4%E4%B8%96%E7%95%8C/id6780387121</t>
  </si>
  <si>
    <t>https://play.google.com/store/apps/details?id=com.clony.mamodan.tw</t>
  </si>
  <si>
    <t>https://www.facebook.com/profile.php?id=61593257952772#</t>
  </si>
  <si>
    <t>https://stk.mangot5.com/game/stk/preRegist/index</t>
  </si>
  <si>
    <t>https://apps.apple.com/tw/app/%E5%A4%A9%E4%B8%8A%E7%A2%91k/id6786564242</t>
  </si>
  <si>
    <t>https://www.facebook.com/TW.STK/</t>
  </si>
  <si>
    <t>https://play.google.com/store/apps/details?id=com.mangot5.stk</t>
  </si>
  <si>
    <t>https://apps.apple.com/tw/app/%E6%80%AA%E7%89%A9%E5%9C%B0%E5%9F%8E/id6792964778</t>
  </si>
  <si>
    <t>《怪物地城＋》是一款結合經典地城探險與策略養成要素的熱門手遊。玩家將深入變幻莫測的地下城，召喚並培養各具特色的怪物夥伴，展開精彩絕倫的冒險旅程。遊戲內建豐富的角色養成系統、策略陣容搭配與刺激的副本挑戰，呈現流暢爽快的戰鬥體驗。想在遊戲中快速脫穎而出？我們特別整理了最新新手攻略、限時最新兌換碼與官方禮包碼，助你輕鬆領取豐厚獎勵！若想快速提升戰力的玩家，選擇專業的代儲值服務不僅快速安全，還能享有超值優惠。立即下載體驗，開啟專屬你的怪物冒險吧！</t>
  </si>
  <si>
    <t>《天上碑K》是一款承襲經典IP精髓的全新模擬經營與武俠角色扮演手遊。遊戲重現原汁原味的江湖武俠世界，玩家可自由修練各種武學功法、體驗多元化的角色養成與門派幫會對戰，享受極致的江湖歷練。想在高手雲集的江湖中搶佔先機？這裡提供最全面的新手攻略、最新兌換碼與官方禮包碼，幫你快速累積成長資源。需要補充虛寶的玩家，推薦使用優質代儲值管道，享有快速安全的儲值體驗。現在就加入《天上碑K》，重溫最純粹的熱血江湖夢！</t>
  </si>
  <si>
    <t>天上碑K</t>
    <phoneticPr fontId="2" type="noConversion"/>
  </si>
  <si>
    <t>怪物地城＋</t>
    <phoneticPr fontId="2" type="noConversion"/>
  </si>
  <si>
    <t>XXMFUN2026</t>
    <phoneticPr fontId="2" type="noConversion"/>
  </si>
  <si>
    <t>XXM2026</t>
    <phoneticPr fontId="2" type="noConversion"/>
  </si>
  <si>
    <t>BOSS999</t>
    <phoneticPr fontId="2" type="noConversion"/>
  </si>
  <si>
    <t>SHUSHU888</t>
    <phoneticPr fontId="2" type="noConversion"/>
  </si>
  <si>
    <t>SQUAD888</t>
  </si>
  <si>
    <t>夥伴券 ×5、鑽石 ×100</t>
  </si>
  <si>
    <t>GOHERO</t>
  </si>
  <si>
    <t>鑽石 ×200</t>
  </si>
  <si>
    <t>TEAM666</t>
  </si>
  <si>
    <t>紫色裝備寶箱 ×3、鑽石 ×100</t>
  </si>
  <si>
    <t>ATTACK777</t>
  </si>
  <si>
    <t>鑽石 ×200、5分鐘加速沙漏 ×2</t>
  </si>
  <si>
    <t>在個人資訊頁面下方點「兌換碼」</t>
    <phoneticPr fontId="2" type="noConversion"/>
  </si>
  <si>
    <t>三國：萬策爭雄</t>
  </si>
  <si>
    <t>三國超離譜</t>
  </si>
  <si>
    <t>GOD：血冠</t>
  </si>
  <si>
    <t>裝備仔：overgeared</t>
  </si>
  <si>
    <t>來種水果吧</t>
  </si>
  <si>
    <t>SSS冒險家</t>
  </si>
  <si>
    <t>劍之川</t>
  </si>
  <si>
    <t>極樂事件簿</t>
  </si>
  <si>
    <t>https://bf.gamexdd.com/</t>
  </si>
  <si>
    <t>https://apps.apple.com/tw/app/%E4%B8%89%E5%9C%8B-%E8%90%AC%E7%AD%96%E7%88%AD%E9%9B%84/id6796630048</t>
  </si>
  <si>
    <t>https://play.google.com/store/apps/details?id=com.bfjumpau.bfgg&amp;referrer=utm_source%3Dgamer.com.tw%26utm_campaign%3Dgnn</t>
  </si>
  <si>
    <t>https://www.facebook.com/profile.php?id=61592433632644</t>
  </si>
  <si>
    <t>https://www.facebook.com/bf.gamexdd</t>
  </si>
  <si>
    <t>https://apps.apple.com/tw/app/%E4%B8%89%E5%9C%8B%E8%B6%85%E9%9B%A2%E8%AD%9C/id6800674599</t>
  </si>
  <si>
    <t>https://play.google.com/store/apps/details?id=com.andbzjsg.games&amp;fbclid=IwZXh0bgNhZW0CMTAAcGRvZgFicmlkETFZMUp1eEhTNXQwUXBFN3prc3J0YwZhcHBfaWQQMjIyMDM5MTc4ODIwMDg5MgABHp5xT1IZJffVocr0iJzrjf9JZ3bTlVXHd2DQlCFebroQREqjGooXD4bJxvSS_aem_mtepXqDtgvSvtkrTlsdQFg</t>
  </si>
  <si>
    <t>https://www.facebook.com/p/God%E8%A1%80%E5%86%A0-61590260917325/</t>
  </si>
  <si>
    <t>https://god.sky-shark.com/</t>
  </si>
  <si>
    <t>https://apps.apple.com/tw/app/god-%E8%A1%80%E5%86%A0/id6788333249</t>
  </si>
  <si>
    <t>https://play.google.com/store/apps/details?id=com.r1.shark&amp;shortlink=s13le1e7&amp;source_caller=ui&amp;onelink_id=2dWS&amp;c=host-google&amp;pid=%E5%AE%98%E7%BD%91%E8%B0%B7%E6%AD%8C&amp;af_xp=custom</t>
  </si>
  <si>
    <t>https://www.facebook.com/p/%E8%A3%9D%E5%82%99%E4%BB%94Overgeared-61594439783406/</t>
  </si>
  <si>
    <t>https://tw.nexon.com/overgeared/zh/pre-register</t>
  </si>
  <si>
    <t>https://apps.apple.com/tw/app/%E8%A3%9D%E5%82%99%E4%BB%94-overgeared/id6673894896</t>
  </si>
  <si>
    <t>https://play.google.com/store/apps/details?id=com.nexon.overgeared</t>
  </si>
  <si>
    <t>https://www.facebook.com/fruitdayszh</t>
  </si>
  <si>
    <t>https://play.google.com/store/apps/details?id=com.riftsky.mfo.ap.gp&amp;onelink_id=YQEh&amp;fbclid=IwY2xjawU3OxZleHRuA2FlbQIxMABwZG9mAWJyaWQRMVkxSnV4SFM1dDBRcEU3emtzcnRjBmFwcF9pZBAyMjIwMzkxNzg4MjAwODkyAAEeV0_ezc-fqqvHAqpbK2t5W2M2qZtC1pH0J6XUjndUC9hvxa4KXpNFXfWIYpw_aem_xPZJrXBoDhVHZsLP5xh3pg&amp;af_xp=custom&amp;pid=pre_register_web&amp;shortlink=b4vic0iz&amp;source_caller=ui</t>
  </si>
  <si>
    <t>https://fruitdays.riftskygames.com/</t>
  </si>
  <si>
    <t>https://apps.apple.com/tw/app/%E4%BE%86%E7%A8%AE%E6%B0%B4%E6%9E%9C%E5%90%A7/id6806929534</t>
  </si>
  <si>
    <t>https://www.facebook.com/p/SSS-%E5%86%92%E9%9A%AA%E5%AE%B6-61591529416403/</t>
  </si>
  <si>
    <t>https://play.google.com/store/apps/details?id=com.lmyx.gptw</t>
  </si>
  <si>
    <t>https://apps.apple.com/tw/app/sss%E5%86%92%E9%9A%AA%E5%AE%B6/id6810494758</t>
  </si>
  <si>
    <t>https://www.facebook.com/p/%E5%8A%8D%E4%B9%8B%E5%B7%9D-61593697850834/</t>
  </si>
  <si>
    <t>https://sword.neptunegamez.com/zh-tw/home</t>
  </si>
  <si>
    <t>https://play.google.com/store/apps/details?id=com.neptune.dawnsedge&amp;listing=page_tc</t>
  </si>
  <si>
    <t>https://apps.apple.com/tw/app/%E5%8A%8D%E4%B9%8B%E5%B7%9D/id6762593520</t>
  </si>
  <si>
    <t>https://www.facebook.com/MAkeDrama.TW/</t>
  </si>
  <si>
    <t>https://mad.wemadeconnect.com/</t>
  </si>
  <si>
    <t>https://play.google.com/store/apps/details?id=com.wemadeconnect.aos.makedrama.google&amp;pli=1</t>
  </si>
  <si>
    <t>https://apps.apple.com/tw/app/%E6%A5%B5%E6%A8%82%E4%BA%8B%E4%BB%B6%E7%B0%BF/id6757506278</t>
  </si>
  <si>
    <t>三國：萬策爭雄是一款考驗謀略與布局的三國策略手遊，玩家可招募魏、蜀、吳、群雄名將，依據武將天賦、職業與屬性克制自由配陣，運用兵法計策在沙盤戰場攻守博弈，逐鹿天下。想快速掌握開局方向，速速幫整理新手攻略、陣容搭配、養成技巧、最新兌換碼與官方禮包碼，助你有效累積資源、提升戰力。另提供三國：萬策爭雄代儲值資訊，流程快速安全，讓你安心補給、把握成長節奏。立即查看攻略與可用福利，踏出稱霸三國的第一步！掌握戰術優勢。持續追蹤最新福利更新。</t>
  </si>
  <si>
    <t>三國超離譜是一款融合港漫畫風、無厘頭搞笑與放置卡牌策略的三國手遊，曹操、劉備、關羽、呂布等名將以顛覆形象登場。玩家可招募武將、組合隊伍，利用離線掛機累積收益，並透過抽卡與陣容調整挑戰各種關卡。想快速上手，速速幫提供新手攻略、武將培養、隊伍搭配、最新兌換碼及官方禮包碼整理，協助你掌握福利與養成方向。也能查詢三國超離譜代儲值服務，快速安全補充遊戲資源。立即查看最新資訊，輕鬆開啟爆笑三國冒險！每日關注更新，別錯過限時福利與成長機會。</t>
  </si>
  <si>
    <t>GOD：血冠是一款以北歐神話為背景的魔幻 MMORPG，玩家將踏入神魔交戰的世界，選擇五大職業，搭配技能與轉職路線，挑戰深淵魔物、世界 BOSS、神裝收集及跨服公會戰。電影級視覺、智能戰鬥與多元養成，帶來爽快的冒險體驗。想掌握開局職業、戰力提升與裝備培養，速速幫整理新手攻略、最新兌換碼、官方禮包碼與活動資訊，幫你快速追上進度。另可了解 GOD：血冠代儲值服務，快速安全補給更便利。立即查看攻略與可用福利，為爭奪血冠做好準備！活動內容請以官方公告為準。</t>
  </si>
  <si>
    <t>裝備仔: OVERGEARED 是以奇幻開放世界為舞台的 MMORPG，結合多元武器職業、連段戰鬥、裝備改造與團隊協力。玩家能探索不同區域、挑戰強敵，透過專屬裝備與 OVERGEARED 系統突破戰力極限，並參與跨次元勢力對抗。想掌握職業選擇、武器搭配、裝備養成及新手攻略，速速幫將整理最新兌換碼、官方禮包碼與重要遊戲資訊，協助你有效規劃成長路線。也可查詢裝備仔代儲值服務，快速安全補充資源。立即關注攻略與福利更新，打造自己的最強冒險者！規劃冒險與養成目標。</t>
  </si>
  <si>
    <t>來種水果吧！是一款療癒系果園模擬經營手遊，從播下種子、照料果樹到收穫水果，逐步打造專屬夢想果園。玩家可自由布置小屋與裝飾、搭配角色服裝，收集多樣水果並解鎖圖鑑；完成指定任務還有機會將遊戲成果連結現實水果獎勵，享受種植與收集的雙重樂趣。速速幫將整理新手攻略、果園經營技巧、最新兌換碼、官方禮包碼及活動情報，幫助你更有效率地累積資源。另可查看來種水果吧代儲值資訊，快速安全補給。立即查看攻略與最新福利，開始你的豐收日常！實際獎勵與活動條件請以遊戲公告為準。</t>
  </si>
  <si>
    <t>SSS冒險家帶你踏上奇幻冒險旅程，透過角色培養、裝備強化與關卡挑戰，逐步提升隊伍實力，迎戰更強大的敵人並探索未知世界。無論你是剛入坑的新手，或想提升戰力的老玩家，掌握資源分配、角色養成與戰鬥技巧，都能讓冒險更加順利。速速幫將持續整理 SSS冒險家新手攻略、角色培養建議、最新兌換碼、官方禮包碼與活動資訊，幫你掌握可用福利、減少摸索時間。另提供 SSS冒險家代儲值相關資訊，快速安全補充遊戲資源。立即查看攻略與兌換碼，展開專屬你的冒險！福利請以官方公告為準。</t>
  </si>
  <si>
    <t>劍之川是一款高自由度武俠 RPG，融合即時策略戰鬥、俠客養成、裝備心法搭配與沉浸式江湖劇情。玩家能探索廣闊世界，體驗釣魚、狩獵、烹飪、鑄造等生活玩法，並自由組合流派、運用戰術迎敵；離線放置也能累積收益，輕鬆培養俠客。速速幫整理劍之川新手攻略、俠客與心法搭配、戰力提升技巧、最新兌換碼及官方禮包碼，助你更快掌握江湖門道。想加速養成，也可查詢劍之川代儲值服務，快速安全補給。立即查看攻略與福利，闖出自己的武俠傳奇！遊戲活動與獎勵內容請以官方公告為準。</t>
  </si>
  <si>
    <t>極樂事件簿是一款結合動畫演出、懸疑喜劇劇情與美少女收集養成的策略 RPG。玩家將化身解決師，在充滿突發事件的世界中調查案件、招募角色，運用屬性相剋與連攜效果組成隊伍，挑戰不同戰局；培養角色羈絆，也能解鎖更多專屬故事與互動內容。想快速掌握角色培養、隊伍配置與戰鬥技巧，速速幫整理新手攻略、最新兌換碼、官方禮包碼及活動情報。另可查詢極樂事件簿代儲值資訊，快速安全補充所需資源。立即查看攻略與最新福利，成為掌控局勢的王牌解決師！最新活動與實際福利請以官方公告為準。</t>
  </si>
  <si>
    <t>weeka632</t>
    <phoneticPr fontId="2" type="noConversion"/>
  </si>
  <si>
    <t>遊戲主畫面內點「福利大廳」</t>
    <phoneticPr fontId="2" type="noConversion"/>
  </si>
  <si>
    <t>進去後點「兌換」</t>
    <phoneticPr fontId="2" type="noConversion"/>
  </si>
  <si>
    <t>PLAYNOW</t>
    <phoneticPr fontId="2" type="noConversion"/>
  </si>
  <si>
    <t>PREPARE</t>
    <phoneticPr fontId="2" type="noConversion"/>
  </si>
  <si>
    <t>LOVER777</t>
    <phoneticPr fontId="2" type="noConversion"/>
  </si>
  <si>
    <t>LASTDAY2</t>
    <phoneticPr fontId="2" type="noConversion"/>
  </si>
  <si>
    <t>LASTDAY3</t>
    <phoneticPr fontId="2" type="noConversion"/>
  </si>
  <si>
    <t>鑽石 ×200</t>
    <phoneticPr fontId="2" type="noConversion"/>
  </si>
  <si>
    <r>
      <rPr>
        <sz val="15"/>
        <color rgb="FF000000"/>
        <rFont val="細明體"/>
        <family val="3"/>
        <charset val="136"/>
      </rPr>
      <t>鑽石</t>
    </r>
    <r>
      <rPr>
        <sz val="15"/>
        <color rgb="FF000000"/>
        <rFont val="Arial"/>
        <family val="2"/>
      </rPr>
      <t xml:space="preserve"> ×200+</t>
    </r>
    <r>
      <rPr>
        <sz val="15"/>
        <color rgb="FF000000"/>
        <rFont val="細明體"/>
        <family val="3"/>
        <charset val="136"/>
      </rPr>
      <t>夥伴券</t>
    </r>
    <r>
      <rPr>
        <sz val="15"/>
        <color rgb="FF000000"/>
        <rFont val="Arial"/>
        <family val="2"/>
      </rPr>
      <t>*10</t>
    </r>
    <phoneticPr fontId="2" type="noConversion"/>
  </si>
  <si>
    <t>2026MADGLOBAL</t>
    <phoneticPr fontId="2" type="noConversion"/>
  </si>
  <si>
    <t>BLOODYMARY</t>
    <phoneticPr fontId="2" type="noConversion"/>
  </si>
  <si>
    <t>MAD100DAYS</t>
    <phoneticPr fontId="2" type="noConversion"/>
  </si>
  <si>
    <t>STEAMWITHMAD</t>
    <phoneticPr fontId="2" type="noConversion"/>
  </si>
  <si>
    <t>50DAYSWITHMAD</t>
    <phoneticPr fontId="2" type="noConversion"/>
  </si>
  <si>
    <t>WELCOMEMAD</t>
    <phoneticPr fontId="2" type="noConversion"/>
  </si>
  <si>
    <t>遊戲主畫面右上方三條線「選單」</t>
    <phoneticPr fontId="2" type="noConversion"/>
  </si>
  <si>
    <t>點進去「公告事單」</t>
    <phoneticPr fontId="2" type="noConversion"/>
  </si>
  <si>
    <t>切換到活動後點「輸入優惠券」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</si>
</sst>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2"/>
      <color theme="1"/>
      <name val="新細明體"/>
      <family val="2"/>
      <scheme val="minor"/>
    </font>
    <font>
      <u/>
      <sz val="12"/>
      <color theme="10"/>
      <name val="新細明體"/>
      <family val="2"/>
      <scheme val="minor"/>
    </font>
    <font>
      <sz val="9"/>
      <name val="新細明體"/>
      <family val="3"/>
      <charset val="136"/>
      <scheme val="minor"/>
    </font>
    <font>
      <sz val="10"/>
      <color theme="1"/>
      <name val="Arial"/>
      <family val="2"/>
    </font>
    <font>
      <sz val="14"/>
      <name val="新細明體"/>
      <family val="1"/>
      <charset val="136"/>
      <scheme val="major"/>
    </font>
    <font>
      <u/>
      <sz val="14"/>
      <name val="新細明體"/>
      <family val="1"/>
      <charset val="136"/>
      <scheme val="major"/>
    </font>
    <font>
      <sz val="14"/>
      <name val="新細明體"/>
      <family val="2"/>
      <charset val="136"/>
      <scheme val="major"/>
    </font>
    <font>
      <sz val="14"/>
      <color rgb="FF222222"/>
      <name val="細明體"/>
      <family val="3"/>
      <charset val="136"/>
    </font>
    <font>
      <sz val="12"/>
      <name val="新細明體"/>
      <family val="1"/>
      <charset val="136"/>
      <scheme val="major"/>
    </font>
    <font>
      <u/>
      <sz val="12"/>
      <name val="新細明體"/>
      <family val="1"/>
      <charset val="136"/>
      <scheme val="major"/>
    </font>
    <font>
      <sz val="12"/>
      <name val="新細明體"/>
      <family val="2"/>
      <charset val="136"/>
      <scheme val="major"/>
    </font>
    <font>
      <sz val="15"/>
      <color rgb="FF000000"/>
      <name val="Arial"/>
      <family val="2"/>
    </font>
    <font>
      <b/>
      <sz val="12"/>
      <name val="新細明體"/>
      <family val="1"/>
      <charset val="136"/>
      <scheme val="major"/>
    </font>
    <font>
      <sz val="15"/>
      <name val="Arial"/>
      <family val="2"/>
    </font>
    <font>
      <u/>
      <sz val="12"/>
      <name val="新細明體"/>
      <family val="2"/>
      <scheme val="minor"/>
    </font>
    <font>
      <sz val="12"/>
      <name val="新細明體"/>
      <family val="2"/>
      <scheme val="minor"/>
    </font>
    <font>
      <sz val="11"/>
      <name val="Arial"/>
      <family val="2"/>
    </font>
    <font>
      <sz val="10"/>
      <name val="Inherit"/>
      <family val="2"/>
    </font>
    <font>
      <sz val="14"/>
      <name val="Inherit"/>
      <family val="2"/>
    </font>
    <font>
      <sz val="12"/>
      <color theme="1"/>
      <name val="Arial"/>
      <family val="2"/>
    </font>
    <font>
      <sz val="12"/>
      <color theme="1"/>
      <name val="細明體"/>
      <family val="3"/>
      <charset val="136"/>
    </font>
    <font>
      <sz val="15"/>
      <color theme="1"/>
      <name val="微軟正黑體"/>
      <family val="2"/>
      <charset val="136"/>
    </font>
    <font>
      <b/>
      <sz val="13.5"/>
      <color rgb="FF333333"/>
      <name val="Arial"/>
      <family val="2"/>
    </font>
    <font>
      <sz val="12"/>
      <color rgb="FFFF0000"/>
      <name val="Noto Sans TC"/>
      <family val="2"/>
      <charset val="136"/>
    </font>
    <font>
      <sz val="14"/>
      <color rgb="FFE2E5E9"/>
      <name val="Segoe UI Historic"/>
      <family val="2"/>
    </font>
    <font>
      <sz val="12"/>
      <color rgb="FF000000"/>
      <name val="Arial"/>
      <family val="2"/>
    </font>
    <font>
      <sz val="12"/>
      <color rgb="FF000000"/>
      <name val="細明體"/>
      <family val="3"/>
      <charset val="136"/>
    </font>
    <font>
      <sz val="15"/>
      <color rgb="FF000000"/>
      <name val="細明體"/>
      <family val="3"/>
      <charset val="136"/>
    </font>
  </fonts>
  <fills count="7">
    <fill>
      <patternFill patternType="none"/>
    </fill>
    <fill>
      <patternFill patternType="gray125"/>
    </fill>
    <fill>
      <patternFill patternType="solid">
        <fgColor rgb="FFFCE5CD"/>
        <bgColor indexed="64"/>
      </patternFill>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
      <patternFill patternType="solid">
        <fgColor rgb="FFF0F0F0"/>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right style="medium">
        <color auto="1"/>
      </right>
      <top/>
      <bottom/>
      <diagonal/>
    </border>
    <border>
      <left style="medium">
        <color auto="1"/>
      </left>
      <right/>
      <top/>
      <bottom/>
      <diagonal/>
    </border>
    <border>
      <left/>
      <right/>
      <top/>
      <bottom style="dotted">
        <color theme="0" tint="-0.499984740745262"/>
      </bottom>
      <diagonal/>
    </border>
    <border>
      <left/>
      <right style="medium">
        <color auto="1"/>
      </right>
      <top/>
      <bottom style="dotted">
        <color theme="0" tint="-0.499984740745262"/>
      </bottom>
      <diagonal/>
    </border>
    <border>
      <left/>
      <right/>
      <top style="dotted">
        <color theme="0" tint="-0.499984740745262"/>
      </top>
      <bottom style="dotted">
        <color theme="0" tint="-0.499984740745262"/>
      </bottom>
      <diagonal/>
    </border>
    <border>
      <left/>
      <right style="medium">
        <color auto="1"/>
      </right>
      <top style="dotted">
        <color theme="0" tint="-0.499984740745262"/>
      </top>
      <bottom style="dotted">
        <color theme="0" tint="-0.499984740745262"/>
      </bottom>
      <diagonal/>
    </border>
    <border>
      <left style="medium">
        <color auto="1"/>
      </left>
      <right/>
      <top style="dotted">
        <color theme="0" tint="-0.499984740745262"/>
      </top>
      <bottom style="dotted">
        <color theme="0" tint="-0.499984740745262"/>
      </bottom>
      <diagonal/>
    </border>
    <border>
      <left style="medium">
        <color auto="1"/>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dotted">
        <color auto="1"/>
      </left>
      <right style="dotted">
        <color auto="1"/>
      </right>
      <top style="dotted">
        <color auto="1"/>
      </top>
      <bottom/>
      <diagonal/>
    </border>
    <border>
      <left style="dotted">
        <color auto="1"/>
      </left>
      <right/>
      <top style="dotted">
        <color auto="1"/>
      </top>
      <bottom/>
      <diagonal/>
    </border>
    <border>
      <left style="dotted">
        <color auto="1"/>
      </left>
      <right style="medium">
        <color auto="1"/>
      </right>
      <top/>
      <bottom style="dotted">
        <color auto="1"/>
      </bottom>
      <diagonal/>
    </border>
    <border>
      <left style="medium">
        <color auto="1"/>
      </left>
      <right style="dotted">
        <color auto="1"/>
      </right>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diagonal/>
    </border>
  </borders>
  <cellStyleXfs count="2">
    <xf numFmtId="0" fontId="0" fillId="0" borderId="0"/>
    <xf numFmtId="0" fontId="1" fillId="0" borderId="0" applyNumberFormat="0" applyFill="0" applyBorder="0" applyAlignment="0" applyProtection="0"/>
  </cellStyleXfs>
  <cellXfs count="135">
    <xf numFmtId="0" fontId="0" fillId="0" borderId="0" xfId="0"/>
    <xf numFmtId="0" fontId="3" fillId="0" borderId="1" xfId="0" applyFont="1" applyBorder="1" applyAlignment="1">
      <alignment wrapText="1"/>
    </xf>
    <xf numFmtId="0" fontId="4" fillId="0" borderId="4" xfId="0" applyFont="1" applyFill="1" applyBorder="1"/>
    <xf numFmtId="0" fontId="4" fillId="0" borderId="6" xfId="0" applyFont="1" applyFill="1" applyBorder="1"/>
    <xf numFmtId="0" fontId="4" fillId="0" borderId="7" xfId="0" applyFont="1" applyFill="1" applyBorder="1"/>
    <xf numFmtId="0" fontId="4" fillId="3" borderId="8" xfId="0" applyFont="1" applyFill="1" applyBorder="1"/>
    <xf numFmtId="0" fontId="4" fillId="3" borderId="6" xfId="0" applyFont="1" applyFill="1" applyBorder="1"/>
    <xf numFmtId="0" fontId="4" fillId="0" borderId="8" xfId="0" applyFont="1" applyFill="1" applyBorder="1"/>
    <xf numFmtId="0" fontId="8" fillId="0" borderId="0" xfId="0" applyFont="1" applyFill="1" applyAlignment="1">
      <alignment vertical="center" wrapText="1"/>
    </xf>
    <xf numFmtId="0" fontId="8" fillId="0" borderId="0" xfId="0" applyFont="1" applyFill="1" applyBorder="1" applyAlignment="1">
      <alignment vertical="center" wrapText="1"/>
    </xf>
    <xf numFmtId="0" fontId="8" fillId="0" borderId="2" xfId="0" applyFont="1" applyFill="1" applyBorder="1" applyAlignment="1">
      <alignment vertical="center" wrapText="1"/>
    </xf>
    <xf numFmtId="0" fontId="8" fillId="0" borderId="3" xfId="0" applyFont="1" applyFill="1" applyBorder="1" applyAlignment="1">
      <alignment vertical="center" wrapText="1"/>
    </xf>
    <xf numFmtId="0" fontId="8" fillId="0" borderId="0" xfId="0" applyFont="1" applyFill="1" applyAlignment="1">
      <alignment horizontal="center" vertical="center" wrapText="1"/>
    </xf>
    <xf numFmtId="0" fontId="8" fillId="0" borderId="0"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9" fillId="0" borderId="0" xfId="1" applyFont="1" applyFill="1" applyBorder="1" applyAlignment="1">
      <alignment vertical="center" wrapText="1"/>
    </xf>
    <xf numFmtId="0" fontId="8" fillId="0" borderId="2" xfId="0" applyFont="1" applyFill="1" applyBorder="1" applyAlignment="1">
      <alignment wrapText="1"/>
    </xf>
    <xf numFmtId="0" fontId="8" fillId="0" borderId="0" xfId="0" applyFont="1" applyFill="1" applyBorder="1" applyAlignment="1">
      <alignment wrapText="1"/>
    </xf>
    <xf numFmtId="0" fontId="8" fillId="0" borderId="3" xfId="0" applyFont="1" applyFill="1" applyBorder="1" applyAlignment="1">
      <alignment wrapText="1"/>
    </xf>
    <xf numFmtId="0" fontId="8" fillId="2" borderId="1" xfId="0" applyFont="1" applyFill="1" applyBorder="1" applyAlignment="1">
      <alignment horizontal="right" wrapText="1"/>
    </xf>
    <xf numFmtId="0" fontId="8" fillId="0" borderId="1" xfId="0" applyFont="1" applyBorder="1" applyAlignment="1">
      <alignment wrapText="1"/>
    </xf>
    <xf numFmtId="0" fontId="8" fillId="2" borderId="1" xfId="0" applyFont="1" applyFill="1" applyBorder="1" applyAlignment="1">
      <alignment wrapText="1"/>
    </xf>
    <xf numFmtId="0" fontId="8" fillId="0" borderId="2" xfId="0" applyFont="1" applyFill="1" applyBorder="1"/>
    <xf numFmtId="0" fontId="8" fillId="0" borderId="6" xfId="0" applyFont="1" applyFill="1" applyBorder="1"/>
    <xf numFmtId="0" fontId="11" fillId="0" borderId="0" xfId="0" applyFont="1"/>
    <xf numFmtId="0" fontId="3" fillId="2" borderId="1" xfId="0" applyFont="1" applyFill="1" applyBorder="1" applyAlignment="1">
      <alignment wrapText="1"/>
    </xf>
    <xf numFmtId="0" fontId="8" fillId="0" borderId="9" xfId="0" applyFont="1" applyFill="1" applyBorder="1" applyAlignment="1">
      <alignment wrapText="1"/>
    </xf>
    <xf numFmtId="0" fontId="8" fillId="0" borderId="10" xfId="0" applyFont="1" applyFill="1" applyBorder="1" applyAlignment="1">
      <alignment horizontal="right" wrapText="1"/>
    </xf>
    <xf numFmtId="0" fontId="8" fillId="0" borderId="10" xfId="0" applyFont="1" applyFill="1" applyBorder="1" applyAlignment="1">
      <alignment wrapText="1"/>
    </xf>
    <xf numFmtId="0" fontId="8" fillId="2" borderId="10" xfId="0" applyFont="1" applyFill="1" applyBorder="1" applyAlignment="1">
      <alignment horizontal="right" wrapText="1"/>
    </xf>
    <xf numFmtId="0" fontId="8" fillId="0" borderId="10" xfId="0" applyFont="1" applyBorder="1" applyAlignment="1">
      <alignment wrapText="1"/>
    </xf>
    <xf numFmtId="0" fontId="8" fillId="0" borderId="11" xfId="0" applyFont="1" applyBorder="1" applyAlignment="1">
      <alignment wrapText="1"/>
    </xf>
    <xf numFmtId="0" fontId="8" fillId="0" borderId="8" xfId="0" applyFont="1" applyFill="1" applyBorder="1"/>
    <xf numFmtId="0" fontId="8" fillId="0" borderId="0" xfId="0" applyFont="1"/>
    <xf numFmtId="0" fontId="9" fillId="0" borderId="0" xfId="1" applyFont="1"/>
    <xf numFmtId="0" fontId="9" fillId="0" borderId="0" xfId="1" applyFont="1" applyFill="1" applyAlignment="1">
      <alignment vertical="center" wrapText="1"/>
    </xf>
    <xf numFmtId="0" fontId="8" fillId="0" borderId="2" xfId="0" applyFont="1" applyBorder="1"/>
    <xf numFmtId="0" fontId="8" fillId="3" borderId="0" xfId="0" applyFont="1" applyFill="1"/>
    <xf numFmtId="49" fontId="8" fillId="0" borderId="0" xfId="0" applyNumberFormat="1" applyFont="1" applyFill="1" applyBorder="1" applyAlignment="1">
      <alignment vertical="center" wrapText="1"/>
    </xf>
    <xf numFmtId="0" fontId="4" fillId="4" borderId="6" xfId="0" applyFont="1" applyFill="1" applyBorder="1"/>
    <xf numFmtId="0" fontId="4" fillId="0" borderId="5" xfId="0" applyFont="1" applyFill="1" applyBorder="1"/>
    <xf numFmtId="0" fontId="4" fillId="3" borderId="4" xfId="0" applyFont="1" applyFill="1" applyBorder="1"/>
    <xf numFmtId="0" fontId="4" fillId="4" borderId="4" xfId="0" applyFont="1" applyFill="1" applyBorder="1"/>
    <xf numFmtId="0" fontId="4" fillId="0" borderId="12" xfId="0" applyFont="1" applyFill="1" applyBorder="1" applyAlignment="1">
      <alignment horizontal="center" vertical="top"/>
    </xf>
    <xf numFmtId="0" fontId="4" fillId="0" borderId="13" xfId="0" applyFont="1" applyFill="1" applyBorder="1" applyAlignment="1">
      <alignment horizontal="center" vertical="top"/>
    </xf>
    <xf numFmtId="0" fontId="4" fillId="0" borderId="13" xfId="0" applyFont="1" applyFill="1" applyBorder="1"/>
    <xf numFmtId="0" fontId="4" fillId="3" borderId="13" xfId="0" applyFont="1" applyFill="1" applyBorder="1" applyAlignment="1">
      <alignment horizontal="center" vertical="top"/>
    </xf>
    <xf numFmtId="0" fontId="4" fillId="4" borderId="13" xfId="0" applyFont="1" applyFill="1" applyBorder="1" applyAlignment="1">
      <alignment horizontal="center" vertical="top"/>
    </xf>
    <xf numFmtId="0" fontId="4" fillId="0" borderId="14" xfId="0" applyFont="1" applyFill="1" applyBorder="1" applyAlignment="1">
      <alignment horizontal="center" vertical="top"/>
    </xf>
    <xf numFmtId="0" fontId="4" fillId="0" borderId="15" xfId="0" applyFont="1" applyFill="1" applyBorder="1" applyAlignment="1">
      <alignment vertical="center" wrapText="1"/>
    </xf>
    <xf numFmtId="0" fontId="4" fillId="0" borderId="16" xfId="0" applyFont="1" applyFill="1" applyBorder="1"/>
    <xf numFmtId="0" fontId="4" fillId="0" borderId="16" xfId="0" applyFont="1" applyFill="1" applyBorder="1" applyAlignment="1">
      <alignment horizontal="left" vertical="center" wrapText="1" indent="1"/>
    </xf>
    <xf numFmtId="0" fontId="4" fillId="3" borderId="16" xfId="0" applyFont="1" applyFill="1" applyBorder="1"/>
    <xf numFmtId="0" fontId="4" fillId="4" borderId="16" xfId="0" applyFont="1" applyFill="1" applyBorder="1"/>
    <xf numFmtId="0" fontId="4" fillId="0" borderId="17" xfId="0" applyFont="1" applyFill="1" applyBorder="1"/>
    <xf numFmtId="0" fontId="4" fillId="0" borderId="15" xfId="0" applyFont="1" applyFill="1" applyBorder="1" applyAlignment="1">
      <alignment vertical="center"/>
    </xf>
    <xf numFmtId="0" fontId="4" fillId="3" borderId="16" xfId="0" applyFont="1" applyFill="1" applyBorder="1" applyAlignment="1">
      <alignment horizontal="left" vertical="center" wrapText="1"/>
    </xf>
    <xf numFmtId="0" fontId="4" fillId="0" borderId="16" xfId="0" applyFont="1" applyFill="1" applyBorder="1" applyAlignment="1">
      <alignment wrapText="1"/>
    </xf>
    <xf numFmtId="0" fontId="4" fillId="3" borderId="16" xfId="0" applyFont="1" applyFill="1" applyBorder="1" applyAlignment="1">
      <alignment horizontal="left" vertical="center" wrapText="1" indent="1"/>
    </xf>
    <xf numFmtId="0" fontId="4" fillId="4" borderId="16" xfId="0" applyFont="1" applyFill="1" applyBorder="1" applyAlignment="1">
      <alignment wrapText="1"/>
    </xf>
    <xf numFmtId="0" fontId="4" fillId="4" borderId="16" xfId="0" applyFont="1" applyFill="1" applyBorder="1" applyAlignment="1">
      <alignment vertical="center" wrapText="1"/>
    </xf>
    <xf numFmtId="0" fontId="4" fillId="4" borderId="16" xfId="0" applyFont="1" applyFill="1" applyBorder="1" applyAlignment="1">
      <alignment horizontal="left" vertical="center" wrapText="1" indent="1"/>
    </xf>
    <xf numFmtId="0" fontId="4" fillId="3" borderId="16" xfId="0" applyFont="1" applyFill="1" applyBorder="1" applyAlignment="1">
      <alignment vertical="center" wrapText="1"/>
    </xf>
    <xf numFmtId="0" fontId="4" fillId="4" borderId="16" xfId="0" applyFont="1" applyFill="1" applyBorder="1" applyAlignment="1">
      <alignment horizontal="right" vertical="center" wrapText="1" indent="1"/>
    </xf>
    <xf numFmtId="0" fontId="4" fillId="3" borderId="16" xfId="0" applyFont="1" applyFill="1" applyBorder="1" applyAlignment="1">
      <alignment horizontal="right" vertical="center" wrapText="1" indent="1"/>
    </xf>
    <xf numFmtId="0" fontId="4" fillId="0" borderId="16" xfId="0" applyFont="1" applyFill="1" applyBorder="1" applyAlignment="1">
      <alignment horizontal="right" vertical="center" wrapText="1" indent="1"/>
    </xf>
    <xf numFmtId="0" fontId="4" fillId="0" borderId="15" xfId="0" applyFont="1" applyFill="1" applyBorder="1"/>
    <xf numFmtId="0" fontId="4" fillId="3" borderId="16" xfId="0" applyFont="1" applyFill="1" applyBorder="1" applyAlignment="1">
      <alignment wrapText="1"/>
    </xf>
    <xf numFmtId="0" fontId="4" fillId="0" borderId="15" xfId="0" applyFont="1" applyFill="1" applyBorder="1" applyAlignment="1">
      <alignment wrapText="1"/>
    </xf>
    <xf numFmtId="0" fontId="4" fillId="0" borderId="16" xfId="0" applyFont="1" applyFill="1" applyBorder="1" applyAlignment="1">
      <alignment vertical="center" wrapText="1"/>
    </xf>
    <xf numFmtId="0" fontId="5" fillId="0" borderId="16" xfId="1" applyFont="1" applyFill="1" applyBorder="1"/>
    <xf numFmtId="0" fontId="4" fillId="0" borderId="15" xfId="0" applyFont="1" applyBorder="1"/>
    <xf numFmtId="0" fontId="4" fillId="2" borderId="15" xfId="0" applyFont="1" applyFill="1" applyBorder="1" applyAlignment="1">
      <alignment wrapText="1"/>
    </xf>
    <xf numFmtId="0" fontId="4" fillId="0" borderId="16" xfId="0" applyFont="1" applyBorder="1"/>
    <xf numFmtId="0" fontId="13" fillId="4" borderId="16" xfId="0" applyFont="1" applyFill="1" applyBorder="1"/>
    <xf numFmtId="0" fontId="13" fillId="3" borderId="16" xfId="0" applyFont="1" applyFill="1" applyBorder="1"/>
    <xf numFmtId="0" fontId="4" fillId="3" borderId="16"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14" fillId="3" borderId="16" xfId="1" applyFont="1" applyFill="1" applyBorder="1"/>
    <xf numFmtId="0" fontId="15" fillId="3" borderId="16" xfId="0" applyFont="1" applyFill="1" applyBorder="1"/>
    <xf numFmtId="0" fontId="16" fillId="4" borderId="16" xfId="0" applyFont="1" applyFill="1" applyBorder="1"/>
    <xf numFmtId="0" fontId="14" fillId="0" borderId="16" xfId="1" applyFont="1" applyFill="1" applyBorder="1"/>
    <xf numFmtId="0" fontId="17" fillId="3" borderId="16" xfId="0" applyFont="1" applyFill="1" applyBorder="1" applyAlignment="1">
      <alignment horizontal="right" vertical="center" wrapText="1" indent="1"/>
    </xf>
    <xf numFmtId="0" fontId="18" fillId="4" borderId="16" xfId="0" applyFont="1" applyFill="1" applyBorder="1" applyAlignment="1">
      <alignment horizontal="right" vertical="center" wrapText="1" indent="1"/>
    </xf>
    <xf numFmtId="0" fontId="4" fillId="0" borderId="18" xfId="0" applyFont="1" applyFill="1" applyBorder="1"/>
    <xf numFmtId="0" fontId="4" fillId="3" borderId="18" xfId="0" applyFont="1" applyFill="1" applyBorder="1"/>
    <xf numFmtId="0" fontId="4" fillId="4" borderId="18" xfId="0" applyFont="1" applyFill="1" applyBorder="1"/>
    <xf numFmtId="0" fontId="4" fillId="0" borderId="19" xfId="0" applyFont="1" applyFill="1" applyBorder="1"/>
    <xf numFmtId="0" fontId="4" fillId="0" borderId="20" xfId="0" applyFont="1" applyFill="1" applyBorder="1" applyAlignment="1">
      <alignment horizontal="center" vertical="top"/>
    </xf>
    <xf numFmtId="0" fontId="4" fillId="3" borderId="21" xfId="0" applyFont="1" applyFill="1" applyBorder="1" applyAlignment="1">
      <alignment horizontal="center" vertical="top"/>
    </xf>
    <xf numFmtId="0" fontId="4" fillId="0" borderId="22" xfId="0" applyFont="1" applyFill="1" applyBorder="1"/>
    <xf numFmtId="0" fontId="4" fillId="3" borderId="23" xfId="0" applyFont="1" applyFill="1" applyBorder="1"/>
    <xf numFmtId="0" fontId="4" fillId="3" borderId="23" xfId="0" applyFont="1" applyFill="1" applyBorder="1" applyAlignment="1">
      <alignment horizontal="left" vertical="center" wrapText="1" indent="1"/>
    </xf>
    <xf numFmtId="0" fontId="4" fillId="3" borderId="23" xfId="0" applyFont="1" applyFill="1" applyBorder="1" applyAlignment="1">
      <alignment horizontal="right" vertical="center" wrapText="1" indent="1"/>
    </xf>
    <xf numFmtId="0" fontId="4" fillId="3" borderId="23" xfId="0" applyFont="1" applyFill="1" applyBorder="1" applyAlignment="1">
      <alignment vertical="center" wrapText="1"/>
    </xf>
    <xf numFmtId="0" fontId="4" fillId="0" borderId="22" xfId="0" applyFont="1" applyBorder="1"/>
    <xf numFmtId="0" fontId="4" fillId="0" borderId="23" xfId="0" applyFont="1" applyBorder="1"/>
    <xf numFmtId="0" fontId="4" fillId="0" borderId="23" xfId="0" applyFont="1" applyBorder="1" applyAlignment="1">
      <alignment vertical="center" wrapText="1"/>
    </xf>
    <xf numFmtId="49" fontId="4" fillId="3" borderId="23" xfId="0" applyNumberFormat="1" applyFont="1" applyFill="1" applyBorder="1"/>
    <xf numFmtId="0" fontId="14" fillId="3" borderId="23" xfId="1" applyFont="1" applyFill="1" applyBorder="1"/>
    <xf numFmtId="0" fontId="4" fillId="0" borderId="24" xfId="0" applyFont="1" applyFill="1" applyBorder="1"/>
    <xf numFmtId="0" fontId="4" fillId="0" borderId="21" xfId="0" applyFont="1" applyFill="1" applyBorder="1" applyAlignment="1">
      <alignment horizontal="center" vertical="top"/>
    </xf>
    <xf numFmtId="0" fontId="4" fillId="0" borderId="23" xfId="0" applyFont="1" applyFill="1" applyBorder="1" applyAlignment="1">
      <alignment horizontal="left" vertical="center" wrapText="1" indent="1"/>
    </xf>
    <xf numFmtId="0" fontId="4" fillId="0" borderId="22" xfId="0" applyFont="1" applyFill="1" applyBorder="1" applyAlignment="1"/>
    <xf numFmtId="0" fontId="4" fillId="0" borderId="22" xfId="0" applyFont="1" applyFill="1" applyBorder="1" applyAlignment="1">
      <alignment wrapText="1"/>
    </xf>
    <xf numFmtId="0" fontId="4" fillId="0" borderId="22" xfId="0" applyFont="1" applyFill="1" applyBorder="1" applyAlignment="1">
      <alignment vertical="center"/>
    </xf>
    <xf numFmtId="0" fontId="4" fillId="0" borderId="23" xfId="0" applyFont="1" applyFill="1" applyBorder="1"/>
    <xf numFmtId="0" fontId="4" fillId="0" borderId="22" xfId="0" applyFont="1" applyFill="1" applyBorder="1" applyAlignment="1">
      <alignment vertical="center" wrapText="1"/>
    </xf>
    <xf numFmtId="0" fontId="5" fillId="0" borderId="23" xfId="1" applyFont="1" applyBorder="1"/>
    <xf numFmtId="0" fontId="5" fillId="0" borderId="23" xfId="1" applyFont="1" applyFill="1" applyBorder="1"/>
    <xf numFmtId="0" fontId="19" fillId="0" borderId="1" xfId="0" applyFont="1" applyBorder="1" applyAlignment="1">
      <alignment wrapText="1"/>
    </xf>
    <xf numFmtId="0" fontId="19" fillId="2" borderId="1" xfId="0" applyFont="1" applyFill="1" applyBorder="1" applyAlignment="1">
      <alignment wrapText="1"/>
    </xf>
    <xf numFmtId="0" fontId="8" fillId="3" borderId="0" xfId="0" applyFont="1" applyFill="1" applyAlignment="1">
      <alignment horizontal="center" vertical="center" wrapText="1"/>
    </xf>
    <xf numFmtId="0" fontId="8" fillId="3" borderId="0" xfId="0" applyFont="1" applyFill="1" applyAlignment="1">
      <alignment vertical="center" wrapText="1"/>
    </xf>
    <xf numFmtId="0" fontId="8" fillId="3" borderId="0" xfId="0" applyFont="1" applyFill="1" applyAlignment="1">
      <alignment wrapText="1"/>
    </xf>
    <xf numFmtId="0" fontId="8" fillId="3" borderId="1" xfId="0" applyFont="1" applyFill="1" applyBorder="1" applyAlignment="1">
      <alignment wrapText="1"/>
    </xf>
    <xf numFmtId="0" fontId="8" fillId="3" borderId="1" xfId="0" applyFont="1" applyFill="1" applyBorder="1" applyAlignment="1">
      <alignment vertical="center" wrapText="1"/>
    </xf>
    <xf numFmtId="0" fontId="1" fillId="0" borderId="16" xfId="1" applyFill="1" applyBorder="1"/>
    <xf numFmtId="0" fontId="21" fillId="0" borderId="0" xfId="0" applyFont="1"/>
    <xf numFmtId="0" fontId="22" fillId="0" borderId="0" xfId="0" applyFont="1"/>
    <xf numFmtId="0" fontId="23" fillId="0" borderId="0" xfId="0" applyFont="1"/>
    <xf numFmtId="0" fontId="20" fillId="2" borderId="1" xfId="0" applyFont="1" applyFill="1" applyBorder="1" applyAlignment="1">
      <alignment wrapText="1"/>
    </xf>
    <xf numFmtId="0" fontId="1" fillId="0" borderId="7" xfId="1" applyFill="1" applyBorder="1"/>
    <xf numFmtId="0" fontId="24" fillId="0" borderId="0" xfId="0" applyFont="1"/>
    <xf numFmtId="0" fontId="1" fillId="0" borderId="6" xfId="1" applyFill="1" applyBorder="1"/>
    <xf numFmtId="0" fontId="8" fillId="2" borderId="1" xfId="0" applyFont="1" applyFill="1" applyBorder="1" applyAlignment="1">
      <alignment vertical="center"/>
    </xf>
    <xf numFmtId="0" fontId="1" fillId="0" borderId="0" xfId="1" applyFill="1" applyBorder="1" applyAlignment="1">
      <alignment vertical="center" wrapText="1"/>
    </xf>
    <xf numFmtId="0" fontId="4" fillId="4" borderId="6" xfId="0" applyFont="1" applyFill="1" applyBorder="1" applyAlignment="1">
      <alignment wrapText="1"/>
    </xf>
    <xf numFmtId="0" fontId="25" fillId="0" borderId="0" xfId="0" applyFont="1" applyAlignment="1">
      <alignment vertical="center"/>
    </xf>
    <xf numFmtId="0" fontId="1" fillId="0" borderId="0" xfId="1"/>
    <xf numFmtId="0" fontId="11" fillId="6" borderId="0" xfId="0" applyFont="1" applyFill="1" applyAlignment="1">
      <alignment horizontal="center" vertical="center" wrapText="1"/>
    </xf>
    <xf numFmtId="0" fontId="11" fillId="6" borderId="0" xfId="0" applyFont="1" applyFill="1" applyAlignment="1">
      <alignment vertical="center" wrapText="1"/>
    </xf>
    <xf numFmtId="0" fontId="11" fillId="5" borderId="0" xfId="0" applyFont="1" applyFill="1" applyAlignment="1">
      <alignment horizontal="center" vertical="center" wrapText="1"/>
    </xf>
    <xf numFmtId="0" fontId="11" fillId="5" borderId="0" xfId="0" applyFont="1" applyFill="1" applyAlignment="1">
      <alignment vertical="center" wrapText="1"/>
    </xf>
  </cellXfs>
  <cellStyles count="2">
    <cellStyle name="一般" xfId="0" builtinId="0"/>
    <cellStyle name="超連結"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lay.google.com/store/apps/details?id=com.QuestLab.DraftWar" TargetMode="External"/><Relationship Id="rId299" Type="http://schemas.openxmlformats.org/officeDocument/2006/relationships/hyperlink" Target="https://play.google.com/store/apps/details?id=com.bandainamcoent.gget_WW&amp;referrer=adjust_reftag%3DcZK5pD4Z7wb0A%26utm_source%3DGGET%25E6%25B5%25B7%25E5%25A4%2596SNS%25E2%2587%2592%25E4%25BA%258B%25E5%2589%258D%25E7%2599%25BB%25E9%258C%25B2" TargetMode="External"/><Relationship Id="rId21" Type="http://schemas.openxmlformats.org/officeDocument/2006/relationships/hyperlink" Target="https://forum.gamer.com.tw/" TargetMode="External"/><Relationship Id="rId63" Type="http://schemas.openxmlformats.org/officeDocument/2006/relationships/hyperlink" Target="https://apps.apple.com/sg/app/%E4%B8%BB%E5%85%AC%E8%B6%85%E6%9C%83%E9%96%83/id6743072374" TargetMode="External"/><Relationship Id="rId159" Type="http://schemas.openxmlformats.org/officeDocument/2006/relationships/hyperlink" Target="https://www.facebook.com/MUPocketKnightsTW" TargetMode="External"/><Relationship Id="rId324" Type="http://schemas.openxmlformats.org/officeDocument/2006/relationships/hyperlink" Target="https://play.google.com/store/apps/details?id=com.ubisoft.mightmagic.fates.tcg" TargetMode="External"/><Relationship Id="rId170" Type="http://schemas.openxmlformats.org/officeDocument/2006/relationships/hyperlink" Target="https://www.facebook.com/profile.php?id=61580336611412" TargetMode="External"/><Relationship Id="rId226" Type="http://schemas.openxmlformats.org/officeDocument/2006/relationships/hyperlink" Target="mailto:&#26368;&#26032;&#20729;&#26684;&#35531;&#27965;Line@" TargetMode="External"/><Relationship Id="rId268" Type="http://schemas.openxmlformats.org/officeDocument/2006/relationships/hyperlink" Target="mailto:&#26368;&#26032;&#20729;&#26684;&#35531;&#27965;Line@" TargetMode="External"/><Relationship Id="rId32" Type="http://schemas.openxmlformats.org/officeDocument/2006/relationships/hyperlink" Target="https://forum.gamer.com.tw/B.php?bsn=83350" TargetMode="External"/><Relationship Id="rId74" Type="http://schemas.openxmlformats.org/officeDocument/2006/relationships/hyperlink" Target="https://play.google.com/store/apps/details?id=net.ekgames.projectr&amp;hl=zh_TW" TargetMode="External"/><Relationship Id="rId128" Type="http://schemas.openxmlformats.org/officeDocument/2006/relationships/hyperlink" Target="https://www.facebook.com/jiakbazombies" TargetMode="External"/><Relationship Id="rId335" Type="http://schemas.openxmlformats.org/officeDocument/2006/relationships/hyperlink" Target="https://play.google.com/store/apps/details?id=com.and.gt.snhl" TargetMode="External"/><Relationship Id="rId5" Type="http://schemas.openxmlformats.org/officeDocument/2006/relationships/hyperlink" Target="https://play.google.com/store/apps/details?id=com.IceDragon.ShindaiRecord&amp;hl=zh_TW&amp;fbclid=IwY2xjawL8VbpleHRuA2FlbQIxMABicmlkETFMUEUzeWpMQUVnbUQxTW9FAR5khHVT2YUhE5xhO2B-MJL1ODx1zBZJcQeA0AGIDh_XBZzK6PEnlyENRfzI7A_aem_gXLvCoTZUoscSpWEZ4hYxg" TargetMode="External"/><Relationship Id="rId181" Type="http://schemas.openxmlformats.org/officeDocument/2006/relationships/hyperlink" Target="https://play.google.com/store/apps/details?id=com.WINGEDSAKURAGAMES.WingedSakuraAFKDuelists&amp;hl=zh_TW" TargetMode="External"/><Relationship Id="rId237" Type="http://schemas.openxmlformats.org/officeDocument/2006/relationships/hyperlink" Target="mailto:&#26368;&#26032;&#20729;&#26684;&#35531;&#27965;Line@" TargetMode="External"/><Relationship Id="rId279" Type="http://schemas.openxmlformats.org/officeDocument/2006/relationships/hyperlink" Target="mailto:&#26368;&#26032;&#20729;&#26684;&#35531;&#27965;Line@" TargetMode="External"/><Relationship Id="rId43" Type="http://schemas.openxmlformats.org/officeDocument/2006/relationships/hyperlink" Target="https://apps.apple.com/tw/app/%E8%8D%92%E9%87%8E%E4%BA%82%E9%AC%A5/id1229016807" TargetMode="External"/><Relationship Id="rId139" Type="http://schemas.openxmlformats.org/officeDocument/2006/relationships/hyperlink" Target="https://apps.apple.com/hk/app/dunkadillo/id6748931212" TargetMode="External"/><Relationship Id="rId290" Type="http://schemas.openxmlformats.org/officeDocument/2006/relationships/hyperlink" Target="https://play.google.com/store/apps/details?id=com.play.rogt" TargetMode="External"/><Relationship Id="rId304" Type="http://schemas.openxmlformats.org/officeDocument/2006/relationships/hyperlink" Target="https://play.google.com/store/apps/details?id=com.gametree.u2.pd" TargetMode="External"/><Relationship Id="rId346" Type="http://schemas.openxmlformats.org/officeDocument/2006/relationships/hyperlink" Target="https://apps.apple.com/tw/app/%E7%96%BE%E9%A2%A8%E9%A8%8E%E5%A3%AB%E5%9C%98-%E6%94%BE%E7%BD%AE%E5%9E%8Brpg/id6757690255" TargetMode="External"/><Relationship Id="rId85" Type="http://schemas.openxmlformats.org/officeDocument/2006/relationships/hyperlink" Target="https://play.google.com/store/apps/details?id=com.softstargames.wbrebelheroes&amp;hl=zh_TW" TargetMode="External"/><Relationship Id="rId150" Type="http://schemas.openxmlformats.org/officeDocument/2006/relationships/hyperlink" Target="https://en.torerowa.com/" TargetMode="External"/><Relationship Id="rId192" Type="http://schemas.openxmlformats.org/officeDocument/2006/relationships/hyperlink" Target="https://www.facebook.com/elysiathegame/" TargetMode="External"/><Relationship Id="rId206" Type="http://schemas.openxmlformats.org/officeDocument/2006/relationships/hyperlink" Target="https://hjxp.floralgames.net/reserve/index.html" TargetMode="External"/><Relationship Id="rId248" Type="http://schemas.openxmlformats.org/officeDocument/2006/relationships/hyperlink" Target="mailto:&#26368;&#26032;&#20729;&#26684;&#35531;&#27965;Line@" TargetMode="External"/><Relationship Id="rId12" Type="http://schemas.openxmlformats.org/officeDocument/2006/relationships/hyperlink" Target="https://acg.gamer.com.tw/acgDetail.php?s=146280" TargetMode="External"/><Relationship Id="rId108" Type="http://schemas.openxmlformats.org/officeDocument/2006/relationships/hyperlink" Target="https://www.facebook.com/profile.php?id=61579427546689" TargetMode="External"/><Relationship Id="rId315" Type="http://schemas.openxmlformats.org/officeDocument/2006/relationships/hyperlink" Target="https://apps.apple.com/tw/app/%E5%A4%A9%E5%91%BD%E5%82%B3%E8%AA%AA/id6755474833" TargetMode="External"/><Relationship Id="rId54" Type="http://schemas.openxmlformats.org/officeDocument/2006/relationships/hyperlink" Target="https://play.google.com/store/apps/details?id=com.hyperbeard.tsukiteahouse&amp;hl=zh_HK" TargetMode="External"/><Relationship Id="rId96" Type="http://schemas.openxmlformats.org/officeDocument/2006/relationships/hyperlink" Target="https://www.facebook.com/savagesurvivaltw" TargetMode="External"/><Relationship Id="rId161" Type="http://schemas.openxmlformats.org/officeDocument/2006/relationships/hyperlink" Target="https://play.google.com/store/apps/details?id=com.ylhd.hsjg&amp;hl=zh_TW" TargetMode="External"/><Relationship Id="rId217" Type="http://schemas.openxmlformats.org/officeDocument/2006/relationships/hyperlink" Target="https://play.google.com/store/apps/details?id=com.blueplanetm.gp&amp;shortlink=mqju4p0s&amp;c=xx_250918_fb_02&amp;pid=fb%E7%A4%BE%E7%BE%A4&amp;af_xp=custom&amp;source_caller=ui" TargetMode="External"/><Relationship Id="rId259" Type="http://schemas.openxmlformats.org/officeDocument/2006/relationships/hyperlink" Target="mailto:&#26368;&#26032;&#20729;&#26684;&#35531;&#27965;Line@" TargetMode="External"/><Relationship Id="rId23" Type="http://schemas.openxmlformats.org/officeDocument/2006/relationships/hyperlink" Target="https://play.google.com/store/apps/details?id=com.orienjoy.heroland&amp;hl=ln" TargetMode="External"/><Relationship Id="rId119" Type="http://schemas.openxmlformats.org/officeDocument/2006/relationships/hyperlink" Target="https://play.google.com/store/apps/details?id=com.snake.twgp&amp;referrer=adjust_reftag%3Dc5wqR98e7f8LF%26utm_source%3DFBZYJJ" TargetMode="External"/><Relationship Id="rId270" Type="http://schemas.openxmlformats.org/officeDocument/2006/relationships/hyperlink" Target="mailto:&#26368;&#26032;&#20729;&#26684;&#35531;&#27965;Line@" TargetMode="External"/><Relationship Id="rId326" Type="http://schemas.openxmlformats.org/officeDocument/2006/relationships/hyperlink" Target="https://play.google.com/store/apps/details?id=cc.jasfun.cat.android" TargetMode="External"/><Relationship Id="rId65" Type="http://schemas.openxmlformats.org/officeDocument/2006/relationships/hyperlink" Target="https://www.facebook.com/MergeKingdomsTW" TargetMode="External"/><Relationship Id="rId130" Type="http://schemas.openxmlformats.org/officeDocument/2006/relationships/hyperlink" Target="https://www.mega-games.co/2" TargetMode="External"/><Relationship Id="rId172" Type="http://schemas.openxmlformats.org/officeDocument/2006/relationships/hyperlink" Target="https://play.google.com/store/apps/details?id=com.camelgames.loa&amp;hl=zh_TW" TargetMode="External"/><Relationship Id="rId228" Type="http://schemas.openxmlformats.org/officeDocument/2006/relationships/hyperlink" Target="mailto:&#26368;&#26032;&#20729;&#26684;&#35531;&#27965;Line@" TargetMode="External"/><Relationship Id="rId281" Type="http://schemas.openxmlformats.org/officeDocument/2006/relationships/hyperlink" Target="mailto:&#26368;&#26032;&#20729;&#26684;&#35531;&#27965;Line@" TargetMode="External"/><Relationship Id="rId337" Type="http://schemas.openxmlformats.org/officeDocument/2006/relationships/hyperlink" Target="https://apps.apple.com/app/id6756338531" TargetMode="External"/><Relationship Id="rId34" Type="http://schemas.openxmlformats.org/officeDocument/2006/relationships/hyperlink" Target="https://apps.apple.com/app/id6748193496&#12288;" TargetMode="External"/><Relationship Id="rId76" Type="http://schemas.openxmlformats.org/officeDocument/2006/relationships/hyperlink" Target="https://apps.apple.com/tw/app/%E6%96%B0%E6%9C%88%E5%90%8C%E8%A1%8C/id6737657871" TargetMode="External"/><Relationship Id="rId141" Type="http://schemas.openxmlformats.org/officeDocument/2006/relationships/hyperlink" Target="https://x.com/tommy_ill" TargetMode="External"/><Relationship Id="rId7" Type="http://schemas.openxmlformats.org/officeDocument/2006/relationships/hyperlink" Target="https://forum.gamer.com.tw/Co.php?bsn=60076&amp;sn=103640542" TargetMode="External"/><Relationship Id="rId183" Type="http://schemas.openxmlformats.org/officeDocument/2006/relationships/hyperlink" Target="https://play.google.com/store/apps/details?id=com.wemade.ymirglobal" TargetMode="External"/><Relationship Id="rId239" Type="http://schemas.openxmlformats.org/officeDocument/2006/relationships/hyperlink" Target="mailto:&#26368;&#26032;&#20729;&#26684;&#35531;&#27965;Line@" TargetMode="External"/><Relationship Id="rId250" Type="http://schemas.openxmlformats.org/officeDocument/2006/relationships/hyperlink" Target="mailto:&#26368;&#26032;&#20729;&#26684;&#35531;&#27965;Line@" TargetMode="External"/><Relationship Id="rId292" Type="http://schemas.openxmlformats.org/officeDocument/2006/relationships/hyperlink" Target="https://play.google.com/store/apps/details?id=com.wjcsasia.android" TargetMode="External"/><Relationship Id="rId306" Type="http://schemas.openxmlformats.org/officeDocument/2006/relationships/hyperlink" Target="https://www.facebook.com/" TargetMode="External"/><Relationship Id="rId45" Type="http://schemas.openxmlformats.org/officeDocument/2006/relationships/hyperlink" Target="https://play.google.com/store/apps/details?id=com.supercell.squad&amp;hl=zh_TW" TargetMode="External"/><Relationship Id="rId87" Type="http://schemas.openxmlformats.org/officeDocument/2006/relationships/hyperlink" Target="https://kofafk.netmarble.com/tc/?fbclid=IwY2xjawMiq7dleHRuA2FlbQIxMABicmlkETE4MG1ESk81V1hCTVVtWll4AR48rLbqUrQE2o9gl0cUTqaMn5txinPJqPyCvaQK9e_m7vqFbcqoRwo5Bg5Fxw_aem_YdIWK-jhdy2R12XwNyHVDA" TargetMode="External"/><Relationship Id="rId110" Type="http://schemas.openxmlformats.org/officeDocument/2006/relationships/hyperlink" Target="https://apps.apple.com/my/app/%E5%9C%8B%E7%8E%8B%E9%A7%95%E5%88%B0-%E5%A0%A1%E5%A0%A1%E5%A4%A7%E4%BD%9C%E6%88%B0/id6748291957" TargetMode="External"/><Relationship Id="rId348" Type="http://schemas.openxmlformats.org/officeDocument/2006/relationships/hyperlink" Target="https://play.google.com/store/apps/details?id=com.gtwl.gp&amp;hl=zh_TW" TargetMode="External"/><Relationship Id="rId152" Type="http://schemas.openxmlformats.org/officeDocument/2006/relationships/hyperlink" Target="https://www.facebook.com/PlayRicochet/" TargetMode="External"/><Relationship Id="rId194" Type="http://schemas.openxmlformats.org/officeDocument/2006/relationships/hyperlink" Target="https://www.facebook.com/elysiathegame/" TargetMode="External"/><Relationship Id="rId208" Type="http://schemas.openxmlformats.org/officeDocument/2006/relationships/hyperlink" Target="https://apps.apple.com/tw/app/%E6%88%91%E7%9A%84%E8%8A%B1%E5%9C%92%E4%B8%96%E7%95%8C/id6751560944" TargetMode="External"/><Relationship Id="rId261" Type="http://schemas.openxmlformats.org/officeDocument/2006/relationships/hyperlink" Target="mailto:&#26368;&#26032;&#20729;&#26684;&#35531;&#27965;Line@" TargetMode="External"/><Relationship Id="rId14" Type="http://schemas.openxmlformats.org/officeDocument/2006/relationships/hyperlink" Target="https://overbrawl.knetgame.com/pre" TargetMode="External"/><Relationship Id="rId56" Type="http://schemas.openxmlformats.org/officeDocument/2006/relationships/hyperlink" Target="https://drive.google.com/file/d/1WEmdcrN1r89fbt9cynQyNvxLuHn9J60H/view?fbclid=IwY2xjawMZI35leHRuA2FlbQIxMABicmlkETFiM29nWVdGSDIxQlFEc2UwAR7YUxJ-rQWS-i8tf0iw_ZdXfMrHt0NPIdf3_Uy6PP2BYOpVR9qSxrTptsOMjQ_aem_bWB-Pjdyt5IM3iosacdupA" TargetMode="External"/><Relationship Id="rId317" Type="http://schemas.openxmlformats.org/officeDocument/2006/relationships/hyperlink" Target="https://www.facebook.com/sj.552play" TargetMode="External"/><Relationship Id="rId98" Type="http://schemas.openxmlformats.org/officeDocument/2006/relationships/hyperlink" Target="https://discord.com/invite/Pcax2kxpuj?fbclid=IwY2xjawMlG6JleHRuA2FlbQIxMABicmlkETFTMTFvVWNrVmlrVk91TGJNAR7l8ykAbIRq8km_4dW6YiP9Uk8PdmPXGstKXq23ucj4CbACpZK9VnT5g41xoA_aem_BVgZb_Of1vnDF9Pkx7T3yA" TargetMode="External"/><Relationship Id="rId121" Type="http://schemas.openxmlformats.org/officeDocument/2006/relationships/hyperlink" Target="https://www.facebook.com/DarkFairyTales" TargetMode="External"/><Relationship Id="rId163" Type="http://schemas.openxmlformats.org/officeDocument/2006/relationships/hyperlink" Target="https://www.facebook.com/aur3.lunar" TargetMode="External"/><Relationship Id="rId219" Type="http://schemas.openxmlformats.org/officeDocument/2006/relationships/hyperlink" Target="https://play.google.com/store/apps/details?id=com.pokokoStudio.ArcherDefense" TargetMode="External"/><Relationship Id="rId230" Type="http://schemas.openxmlformats.org/officeDocument/2006/relationships/hyperlink" Target="mailto:&#26368;&#26032;&#20729;&#26684;&#35531;&#27965;Line@" TargetMode="External"/><Relationship Id="rId251" Type="http://schemas.openxmlformats.org/officeDocument/2006/relationships/hyperlink" Target="mailto:&#26368;&#26032;&#20729;&#26684;&#35531;&#27965;Line@" TargetMode="External"/><Relationship Id="rId25" Type="http://schemas.openxmlformats.org/officeDocument/2006/relationships/hyperlink" Target="https://apps.apple.com/cn/app/%E8%8B%B1%E5%8B%87%E4%B9%8B%E5%9C%B0/id6480160896" TargetMode="External"/><Relationship Id="rId46" Type="http://schemas.openxmlformats.org/officeDocument/2006/relationships/hyperlink" Target="https://apps.apple.com/tw/app/%E9%81%BA%E5%BF%98%E4%B9%8B%E5%8A%8D/id6744879430" TargetMode="External"/><Relationship Id="rId67" Type="http://schemas.openxmlformats.org/officeDocument/2006/relationships/hyperlink" Target="https://www.facebook.com/DestinyRisingHMT" TargetMode="External"/><Relationship Id="rId272" Type="http://schemas.openxmlformats.org/officeDocument/2006/relationships/hyperlink" Target="mailto:&#26368;&#26032;&#20729;&#26684;&#35531;&#27965;Line@" TargetMode="External"/><Relationship Id="rId293" Type="http://schemas.openxmlformats.org/officeDocument/2006/relationships/hyperlink" Target="https://play.google.com/store/apps/details?id=com.aemobile.games.richdom.survival.rebuild" TargetMode="External"/><Relationship Id="rId307" Type="http://schemas.openxmlformats.org/officeDocument/2006/relationships/hyperlink" Target="https://play.google.com/store/apps/details?id=com.obeymetilldeath.app" TargetMode="External"/><Relationship Id="rId328" Type="http://schemas.openxmlformats.org/officeDocument/2006/relationships/hyperlink" Target="https://www.facebook.com/medarotters" TargetMode="External"/><Relationship Id="rId349" Type="http://schemas.openxmlformats.org/officeDocument/2006/relationships/hyperlink" Target="https://play.google.com/store/apps/details?id=com.poseidongame.mgxtw&amp;referrer=utm_source%3Dgamer.com.tw%26utm_campaign%3Dgnn" TargetMode="External"/><Relationship Id="rId88" Type="http://schemas.openxmlformats.org/officeDocument/2006/relationships/hyperlink" Target="https://www.facebook.com/taleoftaoist" TargetMode="External"/><Relationship Id="rId111" Type="http://schemas.openxmlformats.org/officeDocument/2006/relationships/hyperlink" Target="https://www.facebook.com/AresTWofficial" TargetMode="External"/><Relationship Id="rId132" Type="http://schemas.openxmlformats.org/officeDocument/2006/relationships/hyperlink" Target="https://deadimpact.com/" TargetMode="External"/><Relationship Id="rId153" Type="http://schemas.openxmlformats.org/officeDocument/2006/relationships/hyperlink" Target="https://apps.apple.com/pl/app/ricochet-squad-pvp-shooter/id6743486517" TargetMode="External"/><Relationship Id="rId174" Type="http://schemas.openxmlformats.org/officeDocument/2006/relationships/hyperlink" Target="https://www.camelgames.com/" TargetMode="External"/><Relationship Id="rId195" Type="http://schemas.openxmlformats.org/officeDocument/2006/relationships/hyperlink" Target="https://play.google.com/store/apps/details?id=com.mobirix.mgci&amp;hl=zh_TW" TargetMode="External"/><Relationship Id="rId209" Type="http://schemas.openxmlformats.org/officeDocument/2006/relationships/hyperlink" Target="https://www.facebook.com/Awakenloop/" TargetMode="External"/><Relationship Id="rId220" Type="http://schemas.openxmlformats.org/officeDocument/2006/relationships/hyperlink" Target="https://play.google.com/store/apps/details?id=com.mangot5.TwelveSkyMReborn" TargetMode="External"/><Relationship Id="rId241" Type="http://schemas.openxmlformats.org/officeDocument/2006/relationships/hyperlink" Target="mailto:&#26368;&#26032;&#20729;&#26684;&#35531;&#27965;Line@" TargetMode="External"/><Relationship Id="rId15" Type="http://schemas.openxmlformats.org/officeDocument/2006/relationships/hyperlink" Target="https://apps.apple.com/tw/app/%E8%B6%85%E8%9D%A6%E5%A4%A7%E4%BD%9C%E6%88%B0/id6746176096" TargetMode="External"/><Relationship Id="rId36" Type="http://schemas.openxmlformats.org/officeDocument/2006/relationships/hyperlink" Target="https://www.facebook.com/etheriatw.official" TargetMode="External"/><Relationship Id="rId57" Type="http://schemas.openxmlformats.org/officeDocument/2006/relationships/hyperlink" Target="https://apps.apple.com/tw/app/gear-fight/id6738430824" TargetMode="External"/><Relationship Id="rId262" Type="http://schemas.openxmlformats.org/officeDocument/2006/relationships/hyperlink" Target="mailto:&#26368;&#26032;&#20729;&#26684;&#35531;&#27965;Line@" TargetMode="External"/><Relationship Id="rId283" Type="http://schemas.openxmlformats.org/officeDocument/2006/relationships/hyperlink" Target="mailto:&#26368;&#26032;&#20729;&#26684;&#35531;&#27965;Line@" TargetMode="External"/><Relationship Id="rId318" Type="http://schemas.openxmlformats.org/officeDocument/2006/relationships/hyperlink" Target="https://hm.552play.com/" TargetMode="External"/><Relationship Id="rId339" Type="http://schemas.openxmlformats.org/officeDocument/2006/relationships/hyperlink" Target="https://play.google.com/store/apps/details?id=com.xh.wxlh.android&amp;hl=ln" TargetMode="External"/><Relationship Id="rId78" Type="http://schemas.openxmlformats.org/officeDocument/2006/relationships/hyperlink" Target="https://www.facebook.com/cathotelstory/" TargetMode="External"/><Relationship Id="rId99" Type="http://schemas.openxmlformats.org/officeDocument/2006/relationships/hyperlink" Target="https://apps.apple.com/tw/app/%E9%87%8E%E8%A0%BB%E7%94%9F%E5%AD%98%E9%8C%84-%E4%BE%8F%E7%BE%85%E7%B4%80/id6737189862" TargetMode="External"/><Relationship Id="rId101" Type="http://schemas.openxmlformats.org/officeDocument/2006/relationships/hyperlink" Target="https://www.facebook.com/BeastClashTW/" TargetMode="External"/><Relationship Id="rId122" Type="http://schemas.openxmlformats.org/officeDocument/2006/relationships/hyperlink" Target="https://apps.apple.com/tw/app/%E9%AD%94%E9%8F%A12-%E7%98%8B%E7%8B%82%E7%9A%84%E8%9B%87%E5%A7%AC/id6747476537" TargetMode="External"/><Relationship Id="rId143" Type="http://schemas.openxmlformats.org/officeDocument/2006/relationships/hyperlink" Target="https://www.facebook.com/horizonofruinstw" TargetMode="External"/><Relationship Id="rId164" Type="http://schemas.openxmlformats.org/officeDocument/2006/relationships/hyperlink" Target="https://www.facebook.com/aur3.lunar" TargetMode="External"/><Relationship Id="rId185" Type="http://schemas.openxmlformats.org/officeDocument/2006/relationships/hyperlink" Target="https://wsafkduelists.wingedsakura.com/zh-tw/" TargetMode="External"/><Relationship Id="rId350" Type="http://schemas.openxmlformats.org/officeDocument/2006/relationships/hyperlink" Target="https://play.google.com/store/apps/details?id=com.StellarCraft.StellarConnect&amp;hl=zh_TW" TargetMode="External"/><Relationship Id="rId9" Type="http://schemas.openxmlformats.org/officeDocument/2006/relationships/hyperlink" Target="https://apps.apple.com/tw/app/fate-war/id1632729482" TargetMode="External"/><Relationship Id="rId210" Type="http://schemas.openxmlformats.org/officeDocument/2006/relationships/hyperlink" Target="https://play.google.com/store/apps/details?id=com.avalon.c1p.googleplay&amp;hl=zh_TW" TargetMode="External"/><Relationship Id="rId26" Type="http://schemas.openxmlformats.org/officeDocument/2006/relationships/hyperlink" Target="https://play.google.com/store/apps/details?id=com.dreamplay.hiddenheroes.google&amp;fbclid=IwY2xjawMIIqZleHRuA2FlbQIxMABicmlkETFkZXV4UHJOSGFrcm92WWVYAR4-fZWlGr15cqSHFRjjaQwTW4OE4HDAfdBZ5LKH4DG9IgD3Tidgy-Udr-Yk3w_aem_evKrdZdXYqQCCS1J3i2qBg" TargetMode="External"/><Relationship Id="rId231" Type="http://schemas.openxmlformats.org/officeDocument/2006/relationships/hyperlink" Target="mailto:&#26368;&#26032;&#20729;&#26684;&#35531;&#27965;Line@" TargetMode="External"/><Relationship Id="rId252" Type="http://schemas.openxmlformats.org/officeDocument/2006/relationships/hyperlink" Target="mailto:&#26368;&#26032;&#20729;&#26684;&#35531;&#27965;Line@" TargetMode="External"/><Relationship Id="rId273" Type="http://schemas.openxmlformats.org/officeDocument/2006/relationships/hyperlink" Target="mailto:&#26368;&#26032;&#20729;&#26684;&#35531;&#27965;Line@" TargetMode="External"/><Relationship Id="rId294" Type="http://schemas.openxmlformats.org/officeDocument/2006/relationships/hyperlink" Target="https://play.google.com/store/apps/details?id=com.chillyroom.jdyw.gp" TargetMode="External"/><Relationship Id="rId308" Type="http://schemas.openxmlformats.org/officeDocument/2006/relationships/hyperlink" Target="https://play.google.com/store/apps/details?id=net.ekgames.projectz&amp;hl=zh_TW" TargetMode="External"/><Relationship Id="rId329" Type="http://schemas.openxmlformats.org/officeDocument/2006/relationships/hyperlink" Target="https://play.google.com/store/apps/details?id=jp.co.imagineer.medarotsurvivors" TargetMode="External"/><Relationship Id="rId47" Type="http://schemas.openxmlformats.org/officeDocument/2006/relationships/hyperlink" Target="https://tw.ncsoft.com/lostsword" TargetMode="External"/><Relationship Id="rId68" Type="http://schemas.openxmlformats.org/officeDocument/2006/relationships/hyperlink" Target="https://www.gameshub-online.com/" TargetMode="External"/><Relationship Id="rId89" Type="http://schemas.openxmlformats.org/officeDocument/2006/relationships/hyperlink" Target="https://spg.taleoftaoist.com/site" TargetMode="External"/><Relationship Id="rId112" Type="http://schemas.openxmlformats.org/officeDocument/2006/relationships/hyperlink" Target="https://www.theares.com.tw/" TargetMode="External"/><Relationship Id="rId133" Type="http://schemas.openxmlformats.org/officeDocument/2006/relationships/hyperlink" Target="https://apps.apple.com/tw/app/dead-impact-survival-online/id6444281832" TargetMode="External"/><Relationship Id="rId154" Type="http://schemas.openxmlformats.org/officeDocument/2006/relationships/hyperlink" Target="https://niceplans.studio/" TargetMode="External"/><Relationship Id="rId175" Type="http://schemas.openxmlformats.org/officeDocument/2006/relationships/hyperlink" Target="https://discord.com/invite/RFJMXzqWaK" TargetMode="External"/><Relationship Id="rId340" Type="http://schemas.openxmlformats.org/officeDocument/2006/relationships/hyperlink" Target="https://apps.apple.com/tw/app/%E5%AF%B6%E7%9F%B3%E5%8B%87%E8%80%85%E5%9C%98-%E7%A0%B4%E6%9B%89/id6755032723" TargetMode="External"/><Relationship Id="rId196" Type="http://schemas.openxmlformats.org/officeDocument/2006/relationships/hyperlink" Target="https://apps.apple.com/us/app/merge-cat-town/id6743785079" TargetMode="External"/><Relationship Id="rId200" Type="http://schemas.openxmlformats.org/officeDocument/2006/relationships/hyperlink" Target="https://apps.apple.com/tw/app/%E5%B9%BB%E7%89%8C%E4%BA%A4%E9%8B%92/id6749214742" TargetMode="External"/><Relationship Id="rId16" Type="http://schemas.openxmlformats.org/officeDocument/2006/relationships/hyperlink" Target="https://www.facebook.com/TW.realmonster" TargetMode="External"/><Relationship Id="rId221" Type="http://schemas.openxmlformats.org/officeDocument/2006/relationships/hyperlink" Target="https://play.google.com/store/apps/details?id=com.wildcaly.b5.hmt&amp;referrer=utm_source%3Dgamer.com.tw%26utm_campaign%3Dgnn" TargetMode="External"/><Relationship Id="rId242" Type="http://schemas.openxmlformats.org/officeDocument/2006/relationships/hyperlink" Target="mailto:&#26368;&#26032;&#20729;&#26684;&#35531;&#27965;Line@" TargetMode="External"/><Relationship Id="rId263" Type="http://schemas.openxmlformats.org/officeDocument/2006/relationships/hyperlink" Target="mailto:&#26368;&#26032;&#20729;&#26684;&#35531;&#27965;Line@" TargetMode="External"/><Relationship Id="rId284" Type="http://schemas.openxmlformats.org/officeDocument/2006/relationships/hyperlink" Target="mailto:&#26368;&#26032;&#20729;&#26684;&#35531;&#27965;Line@" TargetMode="External"/><Relationship Id="rId319" Type="http://schemas.openxmlformats.org/officeDocument/2006/relationships/hyperlink" Target="https://play.google.com/store/apps/details?id=com.joyfulpy.hmgg" TargetMode="External"/><Relationship Id="rId37" Type="http://schemas.openxmlformats.org/officeDocument/2006/relationships/hyperlink" Target="https://play.google.com/store/apps/details?id=com.xd.etheria.gp.glb&amp;hl=zh_TW" TargetMode="External"/><Relationship Id="rId58" Type="http://schemas.openxmlformats.org/officeDocument/2006/relationships/hyperlink" Target="https://play.google.com/store/apps/details?id=com.EternalStudio.GearFight&amp;hl=zh_TW" TargetMode="External"/><Relationship Id="rId79" Type="http://schemas.openxmlformats.org/officeDocument/2006/relationships/hyperlink" Target="https://linktr.ee/cathotel?fbclid=IwY2xjawMiqkJleHRuA2FlbQIxMABicmlkETFGbzB2OThYMEVrT1pjSFN6AR4gWQ29lgBx3LoNSLeTOdKbTzVxL3j9WGhbKk7fKwj1QcuIE4vEMknzDIXMtA_aem_M7p2pA8Q7xOdCg1Ut_MgZw" TargetMode="External"/><Relationship Id="rId102" Type="http://schemas.openxmlformats.org/officeDocument/2006/relationships/hyperlink" Target="https://www.facebook.com/BeastClashTW/" TargetMode="External"/><Relationship Id="rId123" Type="http://schemas.openxmlformats.org/officeDocument/2006/relationships/hyperlink" Target="https://play.google.com/store/apps/details?id=com.paradoxduel.myjd" TargetMode="External"/><Relationship Id="rId144" Type="http://schemas.openxmlformats.org/officeDocument/2006/relationships/hyperlink" Target="https://apps.apple.com/tw/app/grave-strikers/id6748154304" TargetMode="External"/><Relationship Id="rId330" Type="http://schemas.openxmlformats.org/officeDocument/2006/relationships/hyperlink" Target="https://apps.apple.com/mo/app/medabots-survivors/id6736600841" TargetMode="External"/><Relationship Id="rId90" Type="http://schemas.openxmlformats.org/officeDocument/2006/relationships/hyperlink" Target="https://www.facebook.com/windbreakerSSG" TargetMode="External"/><Relationship Id="rId165" Type="http://schemas.openxmlformats.org/officeDocument/2006/relationships/hyperlink" Target="https://apps.apple.com/tw/app/id6747162052" TargetMode="External"/><Relationship Id="rId186" Type="http://schemas.openxmlformats.org/officeDocument/2006/relationships/hyperlink" Target="https://www.facebook.com/oniroarpg?locale=zh_TW" TargetMode="External"/><Relationship Id="rId351" Type="http://schemas.openxmlformats.org/officeDocument/2006/relationships/hyperlink" Target="https://play.google.com/store/apps/details?id=com.blackdust.redblue&amp;hl=zh_TW" TargetMode="External"/><Relationship Id="rId211" Type="http://schemas.openxmlformats.org/officeDocument/2006/relationships/hyperlink" Target="https://play.google.com/store/apps/details?id=com.Stargazer.StellaSora" TargetMode="External"/><Relationship Id="rId232" Type="http://schemas.openxmlformats.org/officeDocument/2006/relationships/hyperlink" Target="mailto:&#26368;&#26032;&#20729;&#26684;&#35531;&#27965;Line@" TargetMode="External"/><Relationship Id="rId253" Type="http://schemas.openxmlformats.org/officeDocument/2006/relationships/hyperlink" Target="mailto:&#26368;&#26032;&#20729;&#26684;&#35531;&#27965;Line@" TargetMode="External"/><Relationship Id="rId274" Type="http://schemas.openxmlformats.org/officeDocument/2006/relationships/hyperlink" Target="mailto:&#26368;&#26032;&#20729;&#26684;&#35531;&#27965;Line@" TargetMode="External"/><Relationship Id="rId295" Type="http://schemas.openxmlformats.org/officeDocument/2006/relationships/hyperlink" Target="https://play.google.com/store/apps/details?id=com.t2ksports.myteam2k25&amp;hl=zh_TW" TargetMode="External"/><Relationship Id="rId309" Type="http://schemas.openxmlformats.org/officeDocument/2006/relationships/hyperlink" Target="https://play.google.com/store/apps/details?id=com.chuangg.cga.tw.gp2&amp;hl=zh_TW" TargetMode="External"/><Relationship Id="rId27" Type="http://schemas.openxmlformats.org/officeDocument/2006/relationships/hyperlink" Target="https://apps.apple.com/hk/app/%E6%9C%AA%E9%91%91%E5%AE%9A%E5%8B%87%E8%80%85%E5%9C%98-%E9%81%8B%E6%B0%A3%E5%9E%8B%E6%94%BE%E7%BD%AErpg/id6744206189" TargetMode="External"/><Relationship Id="rId48" Type="http://schemas.openxmlformats.org/officeDocument/2006/relationships/hyperlink" Target="https://www.facebook.com/LostSwordOfficial.TW/" TargetMode="External"/><Relationship Id="rId69" Type="http://schemas.openxmlformats.org/officeDocument/2006/relationships/hyperlink" Target="https://www.pixelstarships.com/" TargetMode="External"/><Relationship Id="rId113" Type="http://schemas.openxmlformats.org/officeDocument/2006/relationships/hyperlink" Target="https://apps.apple.com/tw/app/%E9%98%BF%E7%91%9E%E6%96%AF-%E5%91%BD%E9%81%8B%E7%9A%84%E9%81%B8%E6%93%87%E8%80%85/id6745206397" TargetMode="External"/><Relationship Id="rId134" Type="http://schemas.openxmlformats.org/officeDocument/2006/relationships/hyperlink" Target="https://play.google.com/store/apps/details?id=jp.hexadrive.infinitybullets" TargetMode="External"/><Relationship Id="rId320" Type="http://schemas.openxmlformats.org/officeDocument/2006/relationships/hyperlink" Target="https://play.google.com/store/apps/details?id=com.dsjd.gp" TargetMode="External"/><Relationship Id="rId80" Type="http://schemas.openxmlformats.org/officeDocument/2006/relationships/hyperlink" Target="https://apps.apple.com/tw/app/%E8%B2%93%E6%97%85%E9%A4%A8%E7%89%A9%E8%AA%9E/id6745919462" TargetMode="External"/><Relationship Id="rId155" Type="http://schemas.openxmlformats.org/officeDocument/2006/relationships/hyperlink" Target="https://www.facebook.com/magicvillage" TargetMode="External"/><Relationship Id="rId176" Type="http://schemas.openxmlformats.org/officeDocument/2006/relationships/hyperlink" Target="https://play.google.com/store/apps/details?id=com.myplayasia.hellzombie.tw&amp;referrer=utm_source%3Dgamer.com.tw%26utm_campaign%3Dgnn" TargetMode="External"/><Relationship Id="rId197" Type="http://schemas.openxmlformats.org/officeDocument/2006/relationships/hyperlink" Target="https://www.facebook.com/EidolonsCross" TargetMode="External"/><Relationship Id="rId341" Type="http://schemas.openxmlformats.org/officeDocument/2006/relationships/hyperlink" Target="https://play.google.com/store/apps/details?id=com.netmarble.gotasia&amp;hl=zh_TW" TargetMode="External"/><Relationship Id="rId201" Type="http://schemas.openxmlformats.org/officeDocument/2006/relationships/hyperlink" Target="https://play.google.com/store/apps/details?id=com.DigiJello.EidolonsCross" TargetMode="External"/><Relationship Id="rId222" Type="http://schemas.openxmlformats.org/officeDocument/2006/relationships/hyperlink" Target="https://play.google.com/store/apps/details?id=com.bbgame.sanguo.gp.tw" TargetMode="External"/><Relationship Id="rId243" Type="http://schemas.openxmlformats.org/officeDocument/2006/relationships/hyperlink" Target="mailto:&#26368;&#26032;&#20729;&#26684;&#35531;&#27965;Line@" TargetMode="External"/><Relationship Id="rId264" Type="http://schemas.openxmlformats.org/officeDocument/2006/relationships/hyperlink" Target="mailto:&#26368;&#26032;&#20729;&#26684;&#35531;&#27965;Line@" TargetMode="External"/><Relationship Id="rId285" Type="http://schemas.openxmlformats.org/officeDocument/2006/relationships/hyperlink" Target="https://play.google.com/store/apps/details?id=com.poseidongame.dsl&amp;hl=zh_TW" TargetMode="External"/><Relationship Id="rId17" Type="http://schemas.openxmlformats.org/officeDocument/2006/relationships/hyperlink" Target="https://forum.gamer.com.tw/" TargetMode="External"/><Relationship Id="rId38" Type="http://schemas.openxmlformats.org/officeDocument/2006/relationships/hyperlink" Target="https://apps.apple.com/us/app/etheria-restart/id6737684676" TargetMode="External"/><Relationship Id="rId59" Type="http://schemas.openxmlformats.org/officeDocument/2006/relationships/hyperlink" Target="https://voodoo.io/" TargetMode="External"/><Relationship Id="rId103" Type="http://schemas.openxmlformats.org/officeDocument/2006/relationships/hyperlink" Target="https://play.google.com/store/apps/details?id=com.animal3.an.tw" TargetMode="External"/><Relationship Id="rId124" Type="http://schemas.openxmlformats.org/officeDocument/2006/relationships/hyperlink" Target="https://apps.apple.com/tw/app/%E9%87%8F%E5%AD%90%E6%A9%9F%E5%8B%95%E9%9A%8A/id6746777110" TargetMode="External"/><Relationship Id="rId310" Type="http://schemas.openxmlformats.org/officeDocument/2006/relationships/hyperlink" Target="https://play.google.com/store/apps/details?id=com.thp020.stickman.casual.war.game" TargetMode="External"/><Relationship Id="rId70" Type="http://schemas.openxmlformats.org/officeDocument/2006/relationships/hyperlink" Target="https://www.facebook.com/pixelstarships/" TargetMode="External"/><Relationship Id="rId91" Type="http://schemas.openxmlformats.org/officeDocument/2006/relationships/hyperlink" Target="https://wbrebelheroes.softstargames.com.tw/" TargetMode="External"/><Relationship Id="rId145" Type="http://schemas.openxmlformats.org/officeDocument/2006/relationships/hyperlink" Target="https://dbg-squadra.bn-ent.net/tw" TargetMode="External"/><Relationship Id="rId166" Type="http://schemas.openxmlformats.org/officeDocument/2006/relationships/hyperlink" Target="https://play.google.com/store/apps/details?id=com.cayenne.ms" TargetMode="External"/><Relationship Id="rId187" Type="http://schemas.openxmlformats.org/officeDocument/2006/relationships/hyperlink" Target="https://www.redeev.com/oniro/" TargetMode="External"/><Relationship Id="rId331" Type="http://schemas.openxmlformats.org/officeDocument/2006/relationships/hyperlink" Target="https://www.facebook.com/StoneAgeIA.TC/" TargetMode="External"/><Relationship Id="rId352" Type="http://schemas.openxmlformats.org/officeDocument/2006/relationships/hyperlink" Target="http://www.sheenagames.com/" TargetMode="External"/><Relationship Id="rId1" Type="http://schemas.openxmlformats.org/officeDocument/2006/relationships/hyperlink" Target="https://apps.apple.com/tw/app/%E9%AD%94%E6%B3%95%E9%BB%AF%E9%81%93/id6745922493" TargetMode="External"/><Relationship Id="rId212" Type="http://schemas.openxmlformats.org/officeDocument/2006/relationships/hyperlink" Target="https://play.google.com/store/apps/details?id=com.fanimax.cyberparkour" TargetMode="External"/><Relationship Id="rId233" Type="http://schemas.openxmlformats.org/officeDocument/2006/relationships/hyperlink" Target="mailto:&#26368;&#26032;&#20729;&#26684;&#35531;&#27965;Line@" TargetMode="External"/><Relationship Id="rId254" Type="http://schemas.openxmlformats.org/officeDocument/2006/relationships/hyperlink" Target="mailto:&#26368;&#26032;&#20729;&#26684;&#35531;&#27965;Line@" TargetMode="External"/><Relationship Id="rId28" Type="http://schemas.openxmlformats.org/officeDocument/2006/relationships/hyperlink" Target="https://www.facebook.com/profile.php?id=61577386190686" TargetMode="External"/><Relationship Id="rId49" Type="http://schemas.openxmlformats.org/officeDocument/2006/relationships/hyperlink" Target="https://play.google.com/store/apps/details?id=com.nctaiwan.lsnct&amp;hl=zh_TW" TargetMode="External"/><Relationship Id="rId114" Type="http://schemas.openxmlformats.org/officeDocument/2006/relationships/hyperlink" Target="https://play.google.com/store/apps/details?id=com.com2usholdings.arestw.android.google.tw.normal&amp;referrer=adjust_reftag%3DcQPtsgLXttBFs%26utm_source%3DMarket_badge%26utm_campaign%3DGoogle_play" TargetMode="External"/><Relationship Id="rId275" Type="http://schemas.openxmlformats.org/officeDocument/2006/relationships/hyperlink" Target="mailto:&#26368;&#26032;&#20729;&#26684;&#35531;&#27965;Line@" TargetMode="External"/><Relationship Id="rId296" Type="http://schemas.openxmlformats.org/officeDocument/2006/relationships/hyperlink" Target="https://play.google.com/store/apps/details?id=jp.co.goodroid.fairy" TargetMode="External"/><Relationship Id="rId300" Type="http://schemas.openxmlformats.org/officeDocument/2006/relationships/hyperlink" Target="https://www.facebook.com/" TargetMode="External"/><Relationship Id="rId60" Type="http://schemas.openxmlformats.org/officeDocument/2006/relationships/hyperlink" Target="https://apps.apple.com/tw/app/%E6%95%91%E4%B8%96%E8%80%85%E4%B9%8B%E6%A8%B9%EF%BD%8D/id6458050011" TargetMode="External"/><Relationship Id="rId81" Type="http://schemas.openxmlformats.org/officeDocument/2006/relationships/hyperlink" Target="https://www.facebook.com/dsw.ujgame" TargetMode="External"/><Relationship Id="rId135" Type="http://schemas.openxmlformats.org/officeDocument/2006/relationships/hyperlink" Target="https://infinitybullets.com/en/" TargetMode="External"/><Relationship Id="rId156" Type="http://schemas.openxmlformats.org/officeDocument/2006/relationships/hyperlink" Target="https://www.facebook.com/magicvillage" TargetMode="External"/><Relationship Id="rId177" Type="http://schemas.openxmlformats.org/officeDocument/2006/relationships/hyperlink" Target="https://apps.apple.com/tw/app/%E5%B1%8D%E4%B8%8D%E5%8F%AF%E6%93%8B-hell-zombie/id6752315777?at=1010l3Vj&amp;ct=GNN" TargetMode="External"/><Relationship Id="rId198" Type="http://schemas.openxmlformats.org/officeDocument/2006/relationships/hyperlink" Target="https://www.facebook.com/TrickcalRevive" TargetMode="External"/><Relationship Id="rId321" Type="http://schemas.openxmlformats.org/officeDocument/2006/relationships/hyperlink" Target="https://play.google.com/store/apps/details?id=com.codedragon.kdemon&amp;hl=zh" TargetMode="External"/><Relationship Id="rId342" Type="http://schemas.openxmlformats.org/officeDocument/2006/relationships/hyperlink" Target="https://play.google.com/store/apps/details?id=com.shsg.ft.google" TargetMode="External"/><Relationship Id="rId202" Type="http://schemas.openxmlformats.org/officeDocument/2006/relationships/hyperlink" Target="https://www.facebook.com/profile.php?id=61573708981461" TargetMode="External"/><Relationship Id="rId223" Type="http://schemas.openxmlformats.org/officeDocument/2006/relationships/hyperlink" Target="mailto:&#26368;&#26032;&#20729;&#26684;&#35531;&#27965;Line@" TargetMode="External"/><Relationship Id="rId244" Type="http://schemas.openxmlformats.org/officeDocument/2006/relationships/hyperlink" Target="mailto:&#26368;&#26032;&#20729;&#26684;&#35531;&#27965;Line@" TargetMode="External"/><Relationship Id="rId18" Type="http://schemas.openxmlformats.org/officeDocument/2006/relationships/hyperlink" Target="https://apps.apple.com/tw/app/%E4%B8%89%E5%9C%8B%E5%BF%97thrones/id6741511767" TargetMode="External"/><Relationship Id="rId39" Type="http://schemas.openxmlformats.org/officeDocument/2006/relationships/hyperlink" Target="https://www.highbrow.com/" TargetMode="External"/><Relationship Id="rId265" Type="http://schemas.openxmlformats.org/officeDocument/2006/relationships/hyperlink" Target="mailto:&#26368;&#26032;&#20729;&#26684;&#35531;&#27965;Line@" TargetMode="External"/><Relationship Id="rId286" Type="http://schemas.openxmlformats.org/officeDocument/2006/relationships/hyperlink" Target="https://play.google.com/store/apps/details?id=com.InterServ.G9_aos&amp;referrer=utm_source%3Dgamer.com.tw%26utm_campaign%3Dgnn" TargetMode="External"/><Relationship Id="rId50" Type="http://schemas.openxmlformats.org/officeDocument/2006/relationships/hyperlink" Target="https://www.facebook.com/SquadBustersGame/" TargetMode="External"/><Relationship Id="rId104" Type="http://schemas.openxmlformats.org/officeDocument/2006/relationships/hyperlink" Target="https://www.facebook.com/tw.divine" TargetMode="External"/><Relationship Id="rId125" Type="http://schemas.openxmlformats.org/officeDocument/2006/relationships/hyperlink" Target="https://pre.paradoxduel.com/" TargetMode="External"/><Relationship Id="rId146" Type="http://schemas.openxmlformats.org/officeDocument/2006/relationships/hyperlink" Target="https://ghz.gamexdd.com/" TargetMode="External"/><Relationship Id="rId167" Type="http://schemas.openxmlformats.org/officeDocument/2006/relationships/hyperlink" Target="https://www.facebook.com/UntitledMagicalGirl.TW" TargetMode="External"/><Relationship Id="rId188" Type="http://schemas.openxmlformats.org/officeDocument/2006/relationships/hyperlink" Target="https://apps.apple.com/us/app/oniro-arpg/id6746137443" TargetMode="External"/><Relationship Id="rId311" Type="http://schemas.openxmlformats.org/officeDocument/2006/relationships/hyperlink" Target="mailto:&#26368;&#26032;&#20778;&#24800;&#20729;&#26684;&#35531;&#27965;Line@" TargetMode="External"/><Relationship Id="rId332" Type="http://schemas.openxmlformats.org/officeDocument/2006/relationships/hyperlink" Target="https://www.facebook.com/profile.php?id=61581110518163" TargetMode="External"/><Relationship Id="rId353" Type="http://schemas.openxmlformats.org/officeDocument/2006/relationships/hyperlink" Target="https://apps.apple.com/tw/app/%E5%BC%93%E5%A7%AC%E5%9F%8E%E5%A1%9E-%E6%94%BE%E7%BD%AE%E5%AE%88%E5%9F%8E-rpg/id6788215554" TargetMode="External"/><Relationship Id="rId71" Type="http://schemas.openxmlformats.org/officeDocument/2006/relationships/hyperlink" Target="https://play.google.com/store/apps/details?id=com.savysoda.pss2.android" TargetMode="External"/><Relationship Id="rId92" Type="http://schemas.openxmlformats.org/officeDocument/2006/relationships/hyperlink" Target="https://apps.apple.com/tw/app/%E5%8D%87%E7%B4%9A%E6%9D%91%E8%8E%8A%E5%A4%A7%E4%BD%9C%E6%88%B0/id6749028974" TargetMode="External"/><Relationship Id="rId213" Type="http://schemas.openxmlformats.org/officeDocument/2006/relationships/hyperlink" Target="https://play.google.com/store/apps/details?id=com.nintendo.zaha" TargetMode="External"/><Relationship Id="rId234" Type="http://schemas.openxmlformats.org/officeDocument/2006/relationships/hyperlink" Target="mailto:&#26368;&#26032;&#20729;&#26684;&#35531;&#27965;Line@" TargetMode="External"/><Relationship Id="rId2" Type="http://schemas.openxmlformats.org/officeDocument/2006/relationships/hyperlink" Target="https://www.facebook.com/groups/mfadofficial?fbclid=IwY2xjawL8GuRleHRuA2FlbQIxMABicmlkETFCWFVzVjJpdGw0WGZCQWZYAR4okRRMZdPKEN1G7OeiA1zHf3rr0itUlllP-XiC-ELD9696aXuCQos4a4woTg_aem_FiHf8qxIM1SQ8j2Bv67NQg" TargetMode="External"/><Relationship Id="rId29" Type="http://schemas.openxmlformats.org/officeDocument/2006/relationships/hyperlink" Target="https://forum.gamer.com.tw/" TargetMode="External"/><Relationship Id="rId255" Type="http://schemas.openxmlformats.org/officeDocument/2006/relationships/hyperlink" Target="mailto:&#26368;&#26032;&#20729;&#26684;&#35531;&#27965;Line@" TargetMode="External"/><Relationship Id="rId276" Type="http://schemas.openxmlformats.org/officeDocument/2006/relationships/hyperlink" Target="mailto:&#26368;&#26032;&#20729;&#26684;&#35531;&#27965;Line@" TargetMode="External"/><Relationship Id="rId297" Type="http://schemas.openxmlformats.org/officeDocument/2006/relationships/hyperlink" Target="https://apps.apple.com/tw/app/%E7%8D%B5%E9%A2%A8%E5%82%B3%E8%AA%AA-%E7%9F%B3%E5%99%A8%E5%A4%A7%E4%BD%9C%E6%88%B0/id6749134602" TargetMode="External"/><Relationship Id="rId40" Type="http://schemas.openxmlformats.org/officeDocument/2006/relationships/hyperlink" Target="https://www.facebook.com/" TargetMode="External"/><Relationship Id="rId115" Type="http://schemas.openxmlformats.org/officeDocument/2006/relationships/hyperlink" Target="https://apps.apple.com/us/app/draft-showdown/id6743368869" TargetMode="External"/><Relationship Id="rId136" Type="http://schemas.openxmlformats.org/officeDocument/2006/relationships/hyperlink" Target="https://apps.apple.com/tw/app/infinity-bullets/id6497716526" TargetMode="External"/><Relationship Id="rId157" Type="http://schemas.openxmlformats.org/officeDocument/2006/relationships/hyperlink" Target="https://play.google.com/store/apps/details?id=com.webzen.muidle.google" TargetMode="External"/><Relationship Id="rId178" Type="http://schemas.openxmlformats.org/officeDocument/2006/relationships/hyperlink" Target="https://play.google.com/store/apps/details?id=com.netmarble.rfnext" TargetMode="External"/><Relationship Id="rId301" Type="http://schemas.openxmlformats.org/officeDocument/2006/relationships/hyperlink" Target="https://play.google.com/store/apps/details?id=com.splgames.passivemaster&amp;hl=zh_TW" TargetMode="External"/><Relationship Id="rId322" Type="http://schemas.openxmlformats.org/officeDocument/2006/relationships/hyperlink" Target="https://play.google.com/store/apps/details?id=com.jlsyb2.twgp" TargetMode="External"/><Relationship Id="rId343" Type="http://schemas.openxmlformats.org/officeDocument/2006/relationships/hyperlink" Target="https://play.google.com/store/apps/details?id=com.lemix.xplorers&amp;hl=zh_TW" TargetMode="External"/><Relationship Id="rId61" Type="http://schemas.openxmlformats.org/officeDocument/2006/relationships/hyperlink" Target="https://tosm-treeofsavior.beanfun.com/main" TargetMode="External"/><Relationship Id="rId82" Type="http://schemas.openxmlformats.org/officeDocument/2006/relationships/hyperlink" Target="https://apps.apple.com/tw/app/%E9%BE%8D%E7%9F%B3%E6%88%B0%E7%88%AD-%E9%A6%B4%E9%BE%8D%E5%87%BA%E5%BE%81/id6743779102" TargetMode="External"/><Relationship Id="rId199" Type="http://schemas.openxmlformats.org/officeDocument/2006/relationships/hyperlink" Target="https://pre-registration.eidolons-cross.com/Index?fbclid=IwY2xjawNQdt1leHRuA2FlbQIxMABicmlkETFXVWp5cHFhSmxFZG90ekszAR73MUPffYTl-0n3AGnFc63slqKtvWdLDjY5602jFW6N0KzUdsEHaOWIcrZ36Q_aem_UU_XF0pbKKpsChOMt3NZjA" TargetMode="External"/><Relationship Id="rId203" Type="http://schemas.openxmlformats.org/officeDocument/2006/relationships/hyperlink" Target="https://www.kingdomrushbattles.com/" TargetMode="External"/><Relationship Id="rId19" Type="http://schemas.openxmlformats.org/officeDocument/2006/relationships/hyperlink" Target="https://play.google.com/store/apps/details?id=com.statewill.shzz" TargetMode="External"/><Relationship Id="rId224" Type="http://schemas.openxmlformats.org/officeDocument/2006/relationships/hyperlink" Target="mailto:&#26368;&#26032;&#20729;&#26684;&#35531;&#27965;Line@" TargetMode="External"/><Relationship Id="rId245" Type="http://schemas.openxmlformats.org/officeDocument/2006/relationships/hyperlink" Target="mailto:&#26368;&#26032;&#20729;&#26684;&#35531;&#27965;Line@" TargetMode="External"/><Relationship Id="rId266" Type="http://schemas.openxmlformats.org/officeDocument/2006/relationships/hyperlink" Target="mailto:&#26368;&#26032;&#20729;&#26684;&#35531;&#27965;Line@" TargetMode="External"/><Relationship Id="rId287" Type="http://schemas.openxmlformats.org/officeDocument/2006/relationships/hyperlink" Target="https://play.google.com/store/apps/details?id=com.emagroups.tdohk&amp;referrer=adjust_reftag%3DcXDIKEc7gq4Nf%26utm_source%3DEDM%26utm_campaign%3Dofficial_siteGameBtn%26utm_content%3Dofficial_siteGameBtn%26utm_term%3Dofficial_siteGameBtn" TargetMode="External"/><Relationship Id="rId30" Type="http://schemas.openxmlformats.org/officeDocument/2006/relationships/hyperlink" Target="https://apps.apple.com/tw/app/%E8%A6%8B%E7%BF%92%E9%AA%B7%E9%AB%8F%E7%8E%8B/id6747066550" TargetMode="External"/><Relationship Id="rId105" Type="http://schemas.openxmlformats.org/officeDocument/2006/relationships/hyperlink" Target="https://divine.joystarfun.com/" TargetMode="External"/><Relationship Id="rId126" Type="http://schemas.openxmlformats.org/officeDocument/2006/relationships/hyperlink" Target="https://www.facebook.com/profile.php?id=61578881450274" TargetMode="External"/><Relationship Id="rId147" Type="http://schemas.openxmlformats.org/officeDocument/2006/relationships/hyperlink" Target="https://play.google.com/store/apps/details?id=com.kakaogames.gdod&amp;hl=zh_TW" TargetMode="External"/><Relationship Id="rId168" Type="http://schemas.openxmlformats.org/officeDocument/2006/relationships/hyperlink" Target="https://jm.wasabii.com.tw/" TargetMode="External"/><Relationship Id="rId312" Type="http://schemas.openxmlformats.org/officeDocument/2006/relationships/hyperlink" Target="https://apps.apple.com/tw/app/%E5%BD%88%E5%BD%88%E8%8B%B1%E9%9B%84/id6753967494" TargetMode="External"/><Relationship Id="rId333" Type="http://schemas.openxmlformats.org/officeDocument/2006/relationships/hyperlink" Target="https://www.facebook.com/SealMonCROSSTW/" TargetMode="External"/><Relationship Id="rId354" Type="http://schemas.openxmlformats.org/officeDocument/2006/relationships/hyperlink" Target="https://apps.apple.com/tw/app/%E6%95%96%E4%B8%99-%E9%A0%91%E5%BC%B7%E9%80%B2%E5%8C%96/id6770209703" TargetMode="External"/><Relationship Id="rId51" Type="http://schemas.openxmlformats.org/officeDocument/2006/relationships/hyperlink" Target="https://squadbusters.supercell.com/cn/" TargetMode="External"/><Relationship Id="rId72" Type="http://schemas.openxmlformats.org/officeDocument/2006/relationships/hyperlink" Target="https://apps.apple.com/au/app/pixel-starships-2/id1621274842" TargetMode="External"/><Relationship Id="rId93" Type="http://schemas.openxmlformats.org/officeDocument/2006/relationships/hyperlink" Target="https://www.facebook.com/" TargetMode="External"/><Relationship Id="rId189" Type="http://schemas.openxmlformats.org/officeDocument/2006/relationships/hyperlink" Target="https://apps.apple.com/tw/app/legend-of-ymir/id6748295875?at=1010l3Vj&amp;ct=GNN" TargetMode="External"/><Relationship Id="rId3" Type="http://schemas.openxmlformats.org/officeDocument/2006/relationships/hyperlink" Target="https://www.gamer.com.tw/" TargetMode="External"/><Relationship Id="rId214" Type="http://schemas.openxmlformats.org/officeDocument/2006/relationships/hyperlink" Target="mailto:&#26368;&#26032;&#20729;&#26684;&#35531;&#27965;Line@" TargetMode="External"/><Relationship Id="rId235" Type="http://schemas.openxmlformats.org/officeDocument/2006/relationships/hyperlink" Target="mailto:&#26368;&#26032;&#20729;&#26684;&#35531;&#27965;Line@" TargetMode="External"/><Relationship Id="rId256" Type="http://schemas.openxmlformats.org/officeDocument/2006/relationships/hyperlink" Target="mailto:&#26368;&#26032;&#20729;&#26684;&#35531;&#27965;Line@" TargetMode="External"/><Relationship Id="rId277" Type="http://schemas.openxmlformats.org/officeDocument/2006/relationships/hyperlink" Target="mailto:&#26368;&#26032;&#20729;&#26684;&#35531;&#27965;Line@" TargetMode="External"/><Relationship Id="rId298" Type="http://schemas.openxmlformats.org/officeDocument/2006/relationships/hyperlink" Target="https://play.google.com/store/apps/details?id=com.contract.elf.maiden" TargetMode="External"/><Relationship Id="rId116" Type="http://schemas.openxmlformats.org/officeDocument/2006/relationships/hyperlink" Target="https://play.google.com/store/apps/details?id=com.QuestLab.DraftWar" TargetMode="External"/><Relationship Id="rId137" Type="http://schemas.openxmlformats.org/officeDocument/2006/relationships/hyperlink" Target="https://x.com/mugendan_en" TargetMode="External"/><Relationship Id="rId158" Type="http://schemas.openxmlformats.org/officeDocument/2006/relationships/hyperlink" Target="https://apps.apple.com/tw/app/%E5%A5%87%E8%B9%9Fmu-%E9%A8%8E%E5%A3%AB%E8%A2%8B%E4%BD%A0%E9%A3%9B/id6742208743" TargetMode="External"/><Relationship Id="rId302" Type="http://schemas.openxmlformats.org/officeDocument/2006/relationships/hyperlink" Target="https://play.google.com/store/apps/details?id=com.pokerfate.play&amp;hl=zh_TW" TargetMode="External"/><Relationship Id="rId323" Type="http://schemas.openxmlformats.org/officeDocument/2006/relationships/hyperlink" Target="https://play.google.com/store/apps/details?id=com.aniplex.resu" TargetMode="External"/><Relationship Id="rId344" Type="http://schemas.openxmlformats.org/officeDocument/2006/relationships/hyperlink" Target="https://hyperbeard.com/game/pond-pals/" TargetMode="External"/><Relationship Id="rId20" Type="http://schemas.openxmlformats.org/officeDocument/2006/relationships/hyperlink" Target="https://www.facebook.com/profile.php?id=61575005136218" TargetMode="External"/><Relationship Id="rId41" Type="http://schemas.openxmlformats.org/officeDocument/2006/relationships/hyperlink" Target="https://supercell.com/en/games/brawlstars/" TargetMode="External"/><Relationship Id="rId62" Type="http://schemas.openxmlformats.org/officeDocument/2006/relationships/hyperlink" Target="https://www.facebook.com/TreeofSaviorM/" TargetMode="External"/><Relationship Id="rId83" Type="http://schemas.openxmlformats.org/officeDocument/2006/relationships/hyperlink" Target="https://play.google.com/store/apps/details?id=com.netmarble.kofafk&amp;hl=zh_TW" TargetMode="External"/><Relationship Id="rId179" Type="http://schemas.openxmlformats.org/officeDocument/2006/relationships/hyperlink" Target="https://x.com/ignm_snackygirl" TargetMode="External"/><Relationship Id="rId190" Type="http://schemas.openxmlformats.org/officeDocument/2006/relationships/hyperlink" Target="https://www.legendofymir.com/" TargetMode="External"/><Relationship Id="rId204" Type="http://schemas.openxmlformats.org/officeDocument/2006/relationships/hyperlink" Target="https://apps.apple.com/us/app/trickcal-chibi-go/id6479391944" TargetMode="External"/><Relationship Id="rId225" Type="http://schemas.openxmlformats.org/officeDocument/2006/relationships/hyperlink" Target="mailto:&#26368;&#26032;&#20729;&#26684;&#35531;&#27965;Line@" TargetMode="External"/><Relationship Id="rId246" Type="http://schemas.openxmlformats.org/officeDocument/2006/relationships/hyperlink" Target="mailto:&#26368;&#26032;&#20729;&#26684;&#35531;&#27965;Line@" TargetMode="External"/><Relationship Id="rId267" Type="http://schemas.openxmlformats.org/officeDocument/2006/relationships/hyperlink" Target="mailto:&#26368;&#26032;&#20729;&#26684;&#35531;&#27965;Line@" TargetMode="External"/><Relationship Id="rId288" Type="http://schemas.openxmlformats.org/officeDocument/2006/relationships/hyperlink" Target="https://play.google.com/store/apps/details?id=com.hkqs.nbachampion.google" TargetMode="External"/><Relationship Id="rId106" Type="http://schemas.openxmlformats.org/officeDocument/2006/relationships/hyperlink" Target="https://play.google.com/store/apps/details?id=com.divine.twgp&amp;referrer=adjust_reftag%3DcGBT9qaSpfyvF%26utm_source%3DFBZYJJ" TargetMode="External"/><Relationship Id="rId127" Type="http://schemas.openxmlformats.org/officeDocument/2006/relationships/hyperlink" Target="https://play.google.com/store/apps/details?id=com.hungryzombies.gptw&amp;listing=tw_midea_ga_v1&amp;hl=zh_TW" TargetMode="External"/><Relationship Id="rId313" Type="http://schemas.openxmlformats.org/officeDocument/2006/relationships/hyperlink" Target="https://play.google.com/store/apps/details?id=com.vnggames.ballisticherotwid" TargetMode="External"/><Relationship Id="rId10" Type="http://schemas.openxmlformats.org/officeDocument/2006/relationships/hyperlink" Target="https://www.facebook.com/FateWar/" TargetMode="External"/><Relationship Id="rId31" Type="http://schemas.openxmlformats.org/officeDocument/2006/relationships/hyperlink" Target="https://www.facebook.com/KLWOfficial" TargetMode="External"/><Relationship Id="rId52" Type="http://schemas.openxmlformats.org/officeDocument/2006/relationships/hyperlink" Target="https://apps.apple.com/tw/app/%E7%A0%B4%E5%A3%9E%E7%AA%81%E6%93%8A%E9%9A%8A/id1668983788" TargetMode="External"/><Relationship Id="rId73" Type="http://schemas.openxmlformats.org/officeDocument/2006/relationships/hyperlink" Target="https://apps.apple.com/tw/app/%E5%8D%87%E7%B4%9A%E6%9D%91%E8%8E%8A%E5%A4%A7%E4%BD%9C%E6%88%B0/id6749028974" TargetMode="External"/><Relationship Id="rId94" Type="http://schemas.openxmlformats.org/officeDocument/2006/relationships/hyperlink" Target="https://www.facebook.com/" TargetMode="External"/><Relationship Id="rId148" Type="http://schemas.openxmlformats.org/officeDocument/2006/relationships/hyperlink" Target="https://apps.apple.com/us/app/torerowa/id6474421736" TargetMode="External"/><Relationship Id="rId169" Type="http://schemas.openxmlformats.org/officeDocument/2006/relationships/hyperlink" Target="https://www.facebook.com/Leapsofcivilization" TargetMode="External"/><Relationship Id="rId334" Type="http://schemas.openxmlformats.org/officeDocument/2006/relationships/hyperlink" Target="https://play.google.com/store/apps/details?id=com.sc.tw.gp&amp;hl=zh_TW" TargetMode="External"/><Relationship Id="rId355" Type="http://schemas.openxmlformats.org/officeDocument/2006/relationships/printerSettings" Target="../printerSettings/printerSettings1.bin"/><Relationship Id="rId4" Type="http://schemas.openxmlformats.org/officeDocument/2006/relationships/hyperlink" Target="https://www.facebook.com/ShindaiRecord" TargetMode="External"/><Relationship Id="rId180" Type="http://schemas.openxmlformats.org/officeDocument/2006/relationships/hyperlink" Target="https://play.google.com/store/apps/details?id=com.ignm.girlowners&amp;hl=zh" TargetMode="External"/><Relationship Id="rId215" Type="http://schemas.openxmlformats.org/officeDocument/2006/relationships/hyperlink" Target="mailto:&#26368;&#26032;&#20729;&#26684;&#35531;&#27965;Line@" TargetMode="External"/><Relationship Id="rId236" Type="http://schemas.openxmlformats.org/officeDocument/2006/relationships/hyperlink" Target="mailto:&#26368;&#26032;&#20729;&#26684;&#35531;&#27965;Line@" TargetMode="External"/><Relationship Id="rId257" Type="http://schemas.openxmlformats.org/officeDocument/2006/relationships/hyperlink" Target="mailto:&#26368;&#26032;&#20729;&#26684;&#35531;&#27965;Line@" TargetMode="External"/><Relationship Id="rId278" Type="http://schemas.openxmlformats.org/officeDocument/2006/relationships/hyperlink" Target="mailto:&#26368;&#26032;&#20729;&#26684;&#35531;&#27965;Line@" TargetMode="External"/><Relationship Id="rId303" Type="http://schemas.openxmlformats.org/officeDocument/2006/relationships/hyperlink" Target="https://play.google.com/store/apps/details?id=com.gamexdd.gwgg" TargetMode="External"/><Relationship Id="rId42" Type="http://schemas.openxmlformats.org/officeDocument/2006/relationships/hyperlink" Target="https://www.facebook.com/brawlstars" TargetMode="External"/><Relationship Id="rId84" Type="http://schemas.openxmlformats.org/officeDocument/2006/relationships/hyperlink" Target="https://play.google.com/store/apps/details?id=com.v20.gptw&amp;hl=zh_TW" TargetMode="External"/><Relationship Id="rId138" Type="http://schemas.openxmlformats.org/officeDocument/2006/relationships/hyperlink" Target="https://www.facebook.com/deadimpactofficial/" TargetMode="External"/><Relationship Id="rId345" Type="http://schemas.openxmlformats.org/officeDocument/2006/relationships/hyperlink" Target="https://mjlj.sugargame.hk/preregister" TargetMode="External"/><Relationship Id="rId191" Type="http://schemas.openxmlformats.org/officeDocument/2006/relationships/hyperlink" Target="https://play.google.com/store/apps/details?id=com.pantheraplay.projecth&amp;hl=zh_TW" TargetMode="External"/><Relationship Id="rId205" Type="http://schemas.openxmlformats.org/officeDocument/2006/relationships/hyperlink" Target="https://www.facebook.com/mygardenworld.ofcl" TargetMode="External"/><Relationship Id="rId247" Type="http://schemas.openxmlformats.org/officeDocument/2006/relationships/hyperlink" Target="mailto:&#26368;&#26032;&#20729;&#26684;&#35531;&#27965;Line@" TargetMode="External"/><Relationship Id="rId107" Type="http://schemas.openxmlformats.org/officeDocument/2006/relationships/hyperlink" Target="https://apps.apple.com/tw/app/%E5%8A%8D%E9%9D%88%E7%A5%9E%E5%9F%9F/id6747476946" TargetMode="External"/><Relationship Id="rId289" Type="http://schemas.openxmlformats.org/officeDocument/2006/relationships/hyperlink" Target="https://play.google.com/store/apps/details?id=com.ygjsz.tw.and" TargetMode="External"/><Relationship Id="rId11" Type="http://schemas.openxmlformats.org/officeDocument/2006/relationships/hyperlink" Target="https://sengokubushido.daimaoo.com/?fbclid=IwY2xjawMAQbRleHRuA2FlbQIxMABicmlkETFPYlJ3QnBHdzJ2ZHpqTTR1AR6zM1yhT-zsCARVzhipU4ZQmqlUO1mnmbLB2-ADjU0f2LHx6kokbFYlE-eang_aem_yul5hCIFGTcCd7GAYVQ0Ug" TargetMode="External"/><Relationship Id="rId53" Type="http://schemas.openxmlformats.org/officeDocument/2006/relationships/hyperlink" Target="https://apps.apple.com/tw/app/%E6%9C%88%E5%85%94%E8%8C%B6%E5%B1%8B-%E6%82%A0%E9%96%92%E4%B9%8B%E6%97%85-tsuki-tea-house/id6505020147" TargetMode="External"/><Relationship Id="rId149" Type="http://schemas.openxmlformats.org/officeDocument/2006/relationships/hyperlink" Target="https://x.com/torerowa_en" TargetMode="External"/><Relationship Id="rId314" Type="http://schemas.openxmlformats.org/officeDocument/2006/relationships/hyperlink" Target="https://play.google.com/store/apps/details?id=com.ignm.animalmafia&amp;hl=zh_TW" TargetMode="External"/><Relationship Id="rId95" Type="http://schemas.openxmlformats.org/officeDocument/2006/relationships/hyperlink" Target="https://www.facebook.com/kaijuno8.TheGame.EN" TargetMode="External"/><Relationship Id="rId160" Type="http://schemas.openxmlformats.org/officeDocument/2006/relationships/hyperlink" Target="https://www.facebook.com/MUPocketKnightsTW" TargetMode="External"/><Relationship Id="rId216" Type="http://schemas.openxmlformats.org/officeDocument/2006/relationships/hyperlink" Target="https://play.google.com/store/apps/details?id=com.netmarble.stonkey" TargetMode="External"/><Relationship Id="rId258" Type="http://schemas.openxmlformats.org/officeDocument/2006/relationships/hyperlink" Target="mailto:&#26368;&#26032;&#20729;&#26684;&#35531;&#27965;Line@" TargetMode="External"/><Relationship Id="rId22" Type="http://schemas.openxmlformats.org/officeDocument/2006/relationships/hyperlink" Target="https://forum.gamer.com.tw/B.php?bsn=79185" TargetMode="External"/><Relationship Id="rId64" Type="http://schemas.openxmlformats.org/officeDocument/2006/relationships/hyperlink" Target="https://xbdzz-happytime.onelink.me/Qmv0/u7g0i82n?fbclid=IwZXh0bgNhZW0CMTAAYnJpZBExS3hBdXl3bUJJUUtVZ2xsSwEeUs-bWAhlY_UCiRiKxe1XXAQMZW7G7ZLu6k4Nz3va8Qwuburf2qH8D17Nxw4_aem_m3uaLESoBQce2a_nJHdw8Q" TargetMode="External"/><Relationship Id="rId118" Type="http://schemas.openxmlformats.org/officeDocument/2006/relationships/hyperlink" Target="https://play.google.com/store/apps/details?id=com.QuestLab.DraftWar" TargetMode="External"/><Relationship Id="rId325" Type="http://schemas.openxmlformats.org/officeDocument/2006/relationships/hyperlink" Target="https://play.google.com/store/apps/details?id=com.hxh.survivor" TargetMode="External"/><Relationship Id="rId171" Type="http://schemas.openxmlformats.org/officeDocument/2006/relationships/hyperlink" Target="https://www.facebook.com/RFONLINENEXTtc" TargetMode="External"/><Relationship Id="rId227" Type="http://schemas.openxmlformats.org/officeDocument/2006/relationships/hyperlink" Target="mailto:&#26368;&#26032;&#20729;&#26684;&#35531;&#27965;Line@" TargetMode="External"/><Relationship Id="rId269" Type="http://schemas.openxmlformats.org/officeDocument/2006/relationships/hyperlink" Target="mailto:&#26368;&#26032;&#20729;&#26684;&#35531;&#27965;Line@" TargetMode="External"/><Relationship Id="rId33" Type="http://schemas.openxmlformats.org/officeDocument/2006/relationships/hyperlink" Target="https://forum.gamer.com.tw/" TargetMode="External"/><Relationship Id="rId129" Type="http://schemas.openxmlformats.org/officeDocument/2006/relationships/hyperlink" Target="https://www.jiakbazombies.com/" TargetMode="External"/><Relationship Id="rId280" Type="http://schemas.openxmlformats.org/officeDocument/2006/relationships/hyperlink" Target="mailto:&#26368;&#26032;&#20729;&#26684;&#35531;&#27965;Line@" TargetMode="External"/><Relationship Id="rId336" Type="http://schemas.openxmlformats.org/officeDocument/2006/relationships/hyperlink" Target="https://play.google.com/store/apps/details?id=com.phzm.tw&amp;hl=zh_TW" TargetMode="External"/><Relationship Id="rId75" Type="http://schemas.openxmlformats.org/officeDocument/2006/relationships/hyperlink" Target="https://fellowmoon.garena.com/zh_tw/" TargetMode="External"/><Relationship Id="rId140" Type="http://schemas.openxmlformats.org/officeDocument/2006/relationships/hyperlink" Target="https://play.google.com/store/apps/details?id=com.ThomasK.Young.Dunkadillo&amp;hl=zh_TW" TargetMode="External"/><Relationship Id="rId182" Type="http://schemas.openxmlformats.org/officeDocument/2006/relationships/hyperlink" Target="https://play.google.com/store/apps/details?id=com.Redeev.Oniro" TargetMode="External"/><Relationship Id="rId6" Type="http://schemas.openxmlformats.org/officeDocument/2006/relationships/hyperlink" Target="https://apps.apple.com/us/app/%E7%A5%9E%E4%BB%A3%E7%B4%80%E4%BA%8B-%E5%83%8F%E7%B4%A0%E9%A2%A8roguelike%E9%81%8A%E6%88%B2/id6720742591" TargetMode="External"/><Relationship Id="rId238" Type="http://schemas.openxmlformats.org/officeDocument/2006/relationships/hyperlink" Target="mailto:&#26368;&#26032;&#20729;&#26684;&#35531;&#27965;Line@" TargetMode="External"/><Relationship Id="rId291" Type="http://schemas.openxmlformats.org/officeDocument/2006/relationships/hyperlink" Target="https://play.google.com/store/apps/details?id=com.neptune.elpisoul&amp;referrer=adjust_reftag%3DcfpKAwkjbcG40%26utm_source%3DCommunity%26utm_campaign%3DYouTube" TargetMode="External"/><Relationship Id="rId305" Type="http://schemas.openxmlformats.org/officeDocument/2006/relationships/hyperlink" Target="https://play.google.com/store/apps/details?id=com.megagames.valkyrie&amp;hl=as" TargetMode="External"/><Relationship Id="rId347" Type="http://schemas.openxmlformats.org/officeDocument/2006/relationships/hyperlink" Target="https://play.google.com/store/apps/details?id=com.farlightgames.pgame.gp&amp;hl=zh_TW" TargetMode="External"/><Relationship Id="rId44" Type="http://schemas.openxmlformats.org/officeDocument/2006/relationships/hyperlink" Target="https://play.google.com/store/apps/details?id=com.supercell.brawlstars&amp;hl=zh_TW" TargetMode="External"/><Relationship Id="rId86" Type="http://schemas.openxmlformats.org/officeDocument/2006/relationships/hyperlink" Target="https://www.facebook.com/KOFAFKTC" TargetMode="External"/><Relationship Id="rId151" Type="http://schemas.openxmlformats.org/officeDocument/2006/relationships/hyperlink" Target="https://play.google.com/store/apps/details?id=nice.ricochet&amp;hl=zh_TW" TargetMode="External"/><Relationship Id="rId193" Type="http://schemas.openxmlformats.org/officeDocument/2006/relationships/hyperlink" Target="https://apps.apple.com/mo/app/elysia-%E6%98%9F%E7%A9%BA%E5%A2%9C%E8%90%BD/id6737166302?at=1010l3Vj&amp;ct=ACG" TargetMode="External"/><Relationship Id="rId207" Type="http://schemas.openxmlformats.org/officeDocument/2006/relationships/hyperlink" Target="https://play.google.com/store/apps/details?id=com.floralgames.hjxp&amp;referrer=utm_source%3Dgamer.com.tw%26utm_campaign%3Dgnn" TargetMode="External"/><Relationship Id="rId249" Type="http://schemas.openxmlformats.org/officeDocument/2006/relationships/hyperlink" Target="mailto:&#26368;&#26032;&#20729;&#26684;&#35531;&#27965;Line@" TargetMode="External"/><Relationship Id="rId13" Type="http://schemas.openxmlformats.org/officeDocument/2006/relationships/hyperlink" Target="https://www.facebook.com/overbrawl.go" TargetMode="External"/><Relationship Id="rId109" Type="http://schemas.openxmlformats.org/officeDocument/2006/relationships/hyperlink" Target="https://www.facebook.com/profile.php?id=61579427546689" TargetMode="External"/><Relationship Id="rId260" Type="http://schemas.openxmlformats.org/officeDocument/2006/relationships/hyperlink" Target="mailto:&#26368;&#26032;&#20729;&#26684;&#35531;&#27965;Line@" TargetMode="External"/><Relationship Id="rId316" Type="http://schemas.openxmlformats.org/officeDocument/2006/relationships/hyperlink" Target="https://apps.apple.com/tw/app/armored-frontline-warzone/id6745139021" TargetMode="External"/><Relationship Id="rId55" Type="http://schemas.openxmlformats.org/officeDocument/2006/relationships/hyperlink" Target="https://ts5n.chinesegamer.hk/" TargetMode="External"/><Relationship Id="rId97" Type="http://schemas.openxmlformats.org/officeDocument/2006/relationships/hyperlink" Target="https://play.google.com/store/apps/details?id=com.slg.savagesurvival&amp;referrer=adjust_reftag%3DcghjuHaF15j2F%26utm_source%3DFB_PAGE" TargetMode="External"/><Relationship Id="rId120" Type="http://schemas.openxmlformats.org/officeDocument/2006/relationships/hyperlink" Target="https://snake.joystarfun.com/" TargetMode="External"/><Relationship Id="rId162" Type="http://schemas.openxmlformats.org/officeDocument/2006/relationships/hyperlink" Target="https://apps.apple.com/tw/app/aur-3-%E5%BD%B1%E6%9C%88%E5%B9%BB%E5%9F%9F/id6747416926?ppid=0bec509b-3803-468b-a350-cf23aa3d06e3" TargetMode="External"/><Relationship Id="rId218" Type="http://schemas.openxmlformats.org/officeDocument/2006/relationships/hyperlink" Target="https://play.google.com/store/apps/details?id=com.lmsg.twgp&amp;pcampaignid=&amp;utm_source=fbtsj&amp;referrer=utm_source%3Dfbtsj%26click_id%3D0a59691a-1a07-4136-9587-ed1a409fffd9_fbtsj" TargetMode="External"/><Relationship Id="rId271" Type="http://schemas.openxmlformats.org/officeDocument/2006/relationships/hyperlink" Target="mailto:&#26368;&#26032;&#20729;&#26684;&#35531;&#27965;Line@" TargetMode="External"/><Relationship Id="rId24" Type="http://schemas.openxmlformats.org/officeDocument/2006/relationships/hyperlink" Target="https://www.facebook.com/profile.php?id=61577308460249" TargetMode="External"/><Relationship Id="rId66" Type="http://schemas.openxmlformats.org/officeDocument/2006/relationships/hyperlink" Target="https://portaly.cc/MergeKingdomsTW?fbclid=IwY2xjawMb74dleHRuA2FlbQIxMABicmlkETFLeEF1eXdtQklRS1VnbGxLAR5i6W9gNz787knAKzTMiwdoi1sCnF6v4BvEazgA4Xj9mDASNF1SEDBh_F22cQ_aem_nGkpSYm8-3MmwK4qa3N2dA" TargetMode="External"/><Relationship Id="rId131" Type="http://schemas.openxmlformats.org/officeDocument/2006/relationships/hyperlink" Target="https://play.google.com/store/apps/details?id=games.synthez.zombie.survival.multiplayer" TargetMode="External"/><Relationship Id="rId327" Type="http://schemas.openxmlformats.org/officeDocument/2006/relationships/hyperlink" Target="https://play.google.com/store/apps/details?id=com.xqn3d.gp&amp;hl=zh_TW" TargetMode="External"/><Relationship Id="rId173" Type="http://schemas.openxmlformats.org/officeDocument/2006/relationships/hyperlink" Target="https://apps.apple.com/vn/app/next-agers/id6749529571" TargetMode="External"/><Relationship Id="rId229" Type="http://schemas.openxmlformats.org/officeDocument/2006/relationships/hyperlink" Target="mailto:&#26368;&#26032;&#20729;&#26684;&#35531;&#27965;Line@" TargetMode="External"/><Relationship Id="rId240" Type="http://schemas.openxmlformats.org/officeDocument/2006/relationships/hyperlink" Target="mailto:&#26368;&#26032;&#20729;&#26684;&#35531;&#27965;Line@" TargetMode="External"/><Relationship Id="rId35" Type="http://schemas.openxmlformats.org/officeDocument/2006/relationships/hyperlink" Target="https://etheria.xd.com/" TargetMode="External"/><Relationship Id="rId77" Type="http://schemas.openxmlformats.org/officeDocument/2006/relationships/hyperlink" Target="https://www.facebook.com/fellowmoonTW" TargetMode="External"/><Relationship Id="rId100" Type="http://schemas.openxmlformats.org/officeDocument/2006/relationships/hyperlink" Target="https://apps.apple.com/sg/app/beast-clash/id6747020919?mt=8" TargetMode="External"/><Relationship Id="rId282" Type="http://schemas.openxmlformats.org/officeDocument/2006/relationships/hyperlink" Target="mailto:&#26368;&#26032;&#20729;&#26684;&#35531;&#27965;Line@" TargetMode="External"/><Relationship Id="rId338" Type="http://schemas.openxmlformats.org/officeDocument/2006/relationships/hyperlink" Target="https://play.google.com/store/apps/details?id=com.gugames.cursedeqd&amp;hl=zh_TW" TargetMode="External"/><Relationship Id="rId8" Type="http://schemas.openxmlformats.org/officeDocument/2006/relationships/hyperlink" Target="https://fatewar.igg.com/" TargetMode="External"/><Relationship Id="rId142" Type="http://schemas.openxmlformats.org/officeDocument/2006/relationships/hyperlink" Target="https://play.google.com/store/apps/details?id=com.megagames.xxlwoofia&amp;referrer=adjust_reftag%3DckszLl8ZK4OBq%26utm_source%3DKM_R15%25E9%25A0%2590%25E7%25B4%2584_AN" TargetMode="External"/><Relationship Id="rId184" Type="http://schemas.openxmlformats.org/officeDocument/2006/relationships/hyperlink" Target="https://apps.apple.com/tw/app/winged-sakura-afk-duelists/id674216044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26368;&#26032;&#20786;&#20540;&#20778;&#24800;&#39340;&#19978;&#21839;&#21839;Line@&#23458;&#26381;" TargetMode="External"/><Relationship Id="rId299" Type="http://schemas.openxmlformats.org/officeDocument/2006/relationships/hyperlink" Target="mailto:&#26368;&#26032;&#20786;&#20540;&#20778;&#24800;&#39340;&#19978;&#21839;&#21839;Line@&#23458;&#26381;" TargetMode="External"/><Relationship Id="rId21" Type="http://schemas.openxmlformats.org/officeDocument/2006/relationships/hyperlink" Target="mailto:&#26368;&#26032;&#20786;&#20540;&#20778;&#24800;&#39340;&#19978;&#21839;&#21839;Line@&#23458;&#26381;" TargetMode="External"/><Relationship Id="rId63" Type="http://schemas.openxmlformats.org/officeDocument/2006/relationships/hyperlink" Target="mailto:&#26368;&#26032;&#20786;&#20540;&#20778;&#24800;&#39340;&#19978;&#21839;&#21839;Line@&#23458;&#26381;" TargetMode="External"/><Relationship Id="rId159" Type="http://schemas.openxmlformats.org/officeDocument/2006/relationships/hyperlink" Target="mailto:&#26368;&#26032;&#20786;&#20540;&#20778;&#24800;&#39340;&#19978;&#21839;&#21839;Line@&#23458;&#26381;" TargetMode="External"/><Relationship Id="rId324" Type="http://schemas.openxmlformats.org/officeDocument/2006/relationships/hyperlink" Target="mailto:&#26368;&#26032;&#20786;&#20540;&#20778;&#24800;&#39340;&#19978;&#21839;&#21839;Line@&#23458;&#26381;" TargetMode="External"/><Relationship Id="rId170" Type="http://schemas.openxmlformats.org/officeDocument/2006/relationships/hyperlink" Target="mailto:&#26368;&#26032;&#20786;&#20540;&#20778;&#24800;&#39340;&#19978;&#21839;&#21839;Line@&#23458;&#26381;" TargetMode="External"/><Relationship Id="rId226" Type="http://schemas.openxmlformats.org/officeDocument/2006/relationships/hyperlink" Target="mailto:&#26368;&#26032;&#20786;&#20540;&#20778;&#24800;&#39340;&#19978;&#21839;&#21839;Line@&#23458;&#26381;" TargetMode="External"/><Relationship Id="rId268" Type="http://schemas.openxmlformats.org/officeDocument/2006/relationships/hyperlink" Target="mailto:&#26368;&#26032;&#20786;&#20540;&#20778;&#24800;&#39340;&#19978;&#21839;&#21839;Line@&#23458;&#26381;" TargetMode="External"/><Relationship Id="rId32" Type="http://schemas.openxmlformats.org/officeDocument/2006/relationships/hyperlink" Target="mailto:&#26368;&#26032;&#20786;&#20540;&#20778;&#24800;&#39340;&#19978;&#21839;&#21839;Line@&#23458;&#26381;" TargetMode="External"/><Relationship Id="rId74" Type="http://schemas.openxmlformats.org/officeDocument/2006/relationships/hyperlink" Target="mailto:&#26368;&#26032;&#20786;&#20540;&#20778;&#24800;&#39340;&#19978;&#21839;&#21839;Line@&#23458;&#26381;" TargetMode="External"/><Relationship Id="rId128" Type="http://schemas.openxmlformats.org/officeDocument/2006/relationships/hyperlink" Target="mailto:&#26368;&#26032;&#20786;&#20540;&#20778;&#24800;&#39340;&#19978;&#21839;&#21839;Line@&#23458;&#26381;" TargetMode="External"/><Relationship Id="rId335" Type="http://schemas.openxmlformats.org/officeDocument/2006/relationships/hyperlink" Target="mailto:&#26368;&#26032;&#20786;&#20540;&#20778;&#24800;&#39340;&#19978;&#21839;&#21839;Line@&#23458;&#26381;" TargetMode="External"/><Relationship Id="rId5" Type="http://schemas.openxmlformats.org/officeDocument/2006/relationships/hyperlink" Target="https://redeem-code.eidolons-cross.com/html/TW/redeem_code/redeem-code.html" TargetMode="External"/><Relationship Id="rId181" Type="http://schemas.openxmlformats.org/officeDocument/2006/relationships/hyperlink" Target="mailto:&#26368;&#26032;&#20786;&#20540;&#20778;&#24800;&#39340;&#19978;&#21839;&#21839;Line@&#23458;&#26381;" TargetMode="External"/><Relationship Id="rId237" Type="http://schemas.openxmlformats.org/officeDocument/2006/relationships/hyperlink" Target="mailto:&#26368;&#26032;&#20786;&#20540;&#20778;&#24800;&#39340;&#19978;&#21839;&#21839;Line@&#23458;&#26381;" TargetMode="External"/><Relationship Id="rId279" Type="http://schemas.openxmlformats.org/officeDocument/2006/relationships/hyperlink" Target="mailto:&#26368;&#26032;&#20786;&#20540;&#20778;&#24800;&#39340;&#19978;&#21839;&#21839;Line@&#23458;&#26381;" TargetMode="External"/><Relationship Id="rId43" Type="http://schemas.openxmlformats.org/officeDocument/2006/relationships/hyperlink" Target="mailto:&#26368;&#26032;&#20786;&#20540;&#20778;&#24800;&#39340;&#19978;&#21839;&#21839;Line@&#23458;&#26381;" TargetMode="External"/><Relationship Id="rId139" Type="http://schemas.openxmlformats.org/officeDocument/2006/relationships/hyperlink" Target="mailto:&#26368;&#26032;&#20786;&#20540;&#20778;&#24800;&#39340;&#19978;&#21839;&#21839;Line@&#23458;&#26381;" TargetMode="External"/><Relationship Id="rId290" Type="http://schemas.openxmlformats.org/officeDocument/2006/relationships/hyperlink" Target="mailto:&#26368;&#26032;&#20786;&#20540;&#20778;&#24800;&#39340;&#19978;&#21839;&#21839;Line@&#23458;&#26381;" TargetMode="External"/><Relationship Id="rId304" Type="http://schemas.openxmlformats.org/officeDocument/2006/relationships/hyperlink" Target="mailto:&#26368;&#26032;&#20786;&#20540;&#20778;&#24800;&#39340;&#19978;&#21839;&#21839;Line@&#23458;&#26381;" TargetMode="External"/><Relationship Id="rId346" Type="http://schemas.openxmlformats.org/officeDocument/2006/relationships/hyperlink" Target="mailto:&#26368;&#26032;&#20786;&#20540;&#20778;&#24800;&#39340;&#19978;&#21839;&#21839;Line@&#23458;&#26381;" TargetMode="External"/><Relationship Id="rId85" Type="http://schemas.openxmlformats.org/officeDocument/2006/relationships/hyperlink" Target="mailto:&#26368;&#26032;&#20778;&#24800;&#39340;&#19978;&#21839;&#21839;Line@&#23458;&#26381;" TargetMode="External"/><Relationship Id="rId150" Type="http://schemas.openxmlformats.org/officeDocument/2006/relationships/hyperlink" Target="mailto:&#26368;&#26032;&#20786;&#20540;&#20778;&#24800;&#39340;&#19978;&#21839;&#21839;Line@&#23458;&#26381;" TargetMode="External"/><Relationship Id="rId192" Type="http://schemas.openxmlformats.org/officeDocument/2006/relationships/hyperlink" Target="mailto:&#26368;&#26032;&#20786;&#20540;&#20778;&#24800;&#39340;&#19978;&#21839;&#21839;Line@&#23458;&#26381;" TargetMode="External"/><Relationship Id="rId206" Type="http://schemas.openxmlformats.org/officeDocument/2006/relationships/hyperlink" Target="mailto:&#26368;&#26032;&#20786;&#20540;&#20778;&#24800;&#39340;&#19978;&#21839;&#21839;Line@&#23458;&#26381;" TargetMode="External"/><Relationship Id="rId248" Type="http://schemas.openxmlformats.org/officeDocument/2006/relationships/hyperlink" Target="mailto:&#26368;&#26032;&#20786;&#20540;&#20778;&#24800;&#39340;&#19978;&#21839;&#21839;Line@&#23458;&#26381;" TargetMode="External"/><Relationship Id="rId12" Type="http://schemas.openxmlformats.org/officeDocument/2006/relationships/hyperlink" Target="mailto:&#26368;&#26032;&#20778;&#24800;&#39340;&#19978;&#21839;&#21839;Line@&#23458;&#26381;" TargetMode="External"/><Relationship Id="rId108" Type="http://schemas.openxmlformats.org/officeDocument/2006/relationships/hyperlink" Target="mailto:&#26368;&#26032;&#20786;&#20540;&#20778;&#24800;&#39340;&#19978;&#21839;&#21839;Line@&#23458;&#26381;" TargetMode="External"/><Relationship Id="rId315" Type="http://schemas.openxmlformats.org/officeDocument/2006/relationships/hyperlink" Target="mailto:&#26368;&#26032;&#20786;&#20540;&#20778;&#24800;&#39340;&#19978;&#21839;&#21839;Line@&#23458;&#26381;" TargetMode="External"/><Relationship Id="rId357" Type="http://schemas.openxmlformats.org/officeDocument/2006/relationships/hyperlink" Target="mailto:&#26368;&#26032;&#20786;&#20540;&#20778;&#24800;&#39340;&#19978;&#21839;&#21839;Line@&#23458;&#26381;" TargetMode="External"/><Relationship Id="rId54" Type="http://schemas.openxmlformats.org/officeDocument/2006/relationships/hyperlink" Target="mailto:&#26368;&#26032;&#20786;&#20540;&#20778;&#24800;&#39340;&#19978;&#21839;&#21839;Line@&#23458;&#26381;" TargetMode="External"/><Relationship Id="rId96" Type="http://schemas.openxmlformats.org/officeDocument/2006/relationships/hyperlink" Target="mailto:&#26368;&#26032;&#20786;&#20540;&#20778;&#24800;&#39340;&#19978;&#21839;&#21839;Line@&#23458;&#26381;" TargetMode="External"/><Relationship Id="rId161" Type="http://schemas.openxmlformats.org/officeDocument/2006/relationships/hyperlink" Target="mailto:&#26368;&#26032;&#20786;&#20540;&#20778;&#24800;&#39340;&#19978;&#21839;&#21839;Line@&#23458;&#26381;" TargetMode="External"/><Relationship Id="rId217" Type="http://schemas.openxmlformats.org/officeDocument/2006/relationships/hyperlink" Target="mailto:&#26368;&#26032;&#20786;&#20540;&#20778;&#24800;&#39340;&#19978;&#21839;&#21839;Line@&#23458;&#26381;" TargetMode="External"/><Relationship Id="rId259" Type="http://schemas.openxmlformats.org/officeDocument/2006/relationships/hyperlink" Target="mailto:&#26368;&#26032;&#20786;&#20540;&#20778;&#24800;&#39340;&#19978;&#21839;&#21839;Line@&#23458;&#26381;" TargetMode="External"/><Relationship Id="rId23" Type="http://schemas.openxmlformats.org/officeDocument/2006/relationships/hyperlink" Target="mailto:&#26368;&#26032;&#20786;&#20540;&#20778;&#24800;&#39340;&#19978;&#21839;&#21839;Line@&#23458;&#26381;" TargetMode="External"/><Relationship Id="rId119" Type="http://schemas.openxmlformats.org/officeDocument/2006/relationships/hyperlink" Target="mailto:&#26368;&#26032;&#20786;&#20540;&#20778;&#24800;&#39340;&#19978;&#21839;&#21839;Line@&#23458;&#26381;" TargetMode="External"/><Relationship Id="rId270" Type="http://schemas.openxmlformats.org/officeDocument/2006/relationships/hyperlink" Target="mailto:&#26368;&#26032;&#20786;&#20540;&#20778;&#24800;&#39340;&#19978;&#21839;&#21839;Line@&#23458;&#26381;" TargetMode="External"/><Relationship Id="rId326" Type="http://schemas.openxmlformats.org/officeDocument/2006/relationships/hyperlink" Target="mailto:&#26368;&#26032;&#20786;&#20540;&#20778;&#24800;&#39340;&#19978;&#21839;&#21839;Line@&#23458;&#26381;" TargetMode="External"/><Relationship Id="rId65" Type="http://schemas.openxmlformats.org/officeDocument/2006/relationships/hyperlink" Target="https://ww.gget-promo.jp/" TargetMode="External"/><Relationship Id="rId130" Type="http://schemas.openxmlformats.org/officeDocument/2006/relationships/hyperlink" Target="mailto:&#26368;&#26032;&#20786;&#20540;&#20778;&#24800;&#39340;&#19978;&#21839;&#21839;Line@&#23458;&#26381;" TargetMode="External"/><Relationship Id="rId172" Type="http://schemas.openxmlformats.org/officeDocument/2006/relationships/hyperlink" Target="https://coupon.withhive.com/sealm" TargetMode="External"/><Relationship Id="rId228" Type="http://schemas.openxmlformats.org/officeDocument/2006/relationships/hyperlink" Target="mailto:&#26368;&#26032;&#20786;&#20540;&#20778;&#24800;&#39340;&#19978;&#21839;&#21839;Line@&#23458;&#26381;" TargetMode="External"/><Relationship Id="rId281" Type="http://schemas.openxmlformats.org/officeDocument/2006/relationships/hyperlink" Target="mailto:&#26368;&#26032;&#20786;&#20540;&#20778;&#24800;&#39340;&#19978;&#21839;&#21839;Line@&#23458;&#26381;" TargetMode="External"/><Relationship Id="rId337" Type="http://schemas.openxmlformats.org/officeDocument/2006/relationships/hyperlink" Target="mailto:&#26368;&#26032;&#20786;&#20540;&#20778;&#24800;&#39340;&#19978;&#21839;&#21839;Line@&#23458;&#26381;" TargetMode="External"/><Relationship Id="rId34" Type="http://schemas.openxmlformats.org/officeDocument/2006/relationships/hyperlink" Target="mailto:&#26368;&#26032;&#20786;&#20540;&#20778;&#24800;&#39340;&#19978;&#21839;&#21839;Line@&#23458;&#26381;" TargetMode="External"/><Relationship Id="rId76" Type="http://schemas.openxmlformats.org/officeDocument/2006/relationships/hyperlink" Target="mailto:&#26368;&#26032;&#20786;&#20540;&#20778;&#24800;&#39340;&#19978;&#21839;&#21839;Line@&#23458;&#26381;" TargetMode="External"/><Relationship Id="rId141" Type="http://schemas.openxmlformats.org/officeDocument/2006/relationships/hyperlink" Target="mailto:&#26368;&#26032;&#20786;&#20540;&#20778;&#24800;&#39340;&#19978;&#21839;&#21839;Line@&#23458;&#26381;" TargetMode="External"/><Relationship Id="rId7" Type="http://schemas.openxmlformats.org/officeDocument/2006/relationships/hyperlink" Target="mailto:&#39340;&#19978;&#21839;&#21839;Line@&#23458;&#26381;" TargetMode="External"/><Relationship Id="rId183" Type="http://schemas.openxmlformats.org/officeDocument/2006/relationships/hyperlink" Target="mailto:&#26368;&#26032;&#20786;&#20540;&#20778;&#24800;&#39340;&#19978;&#21839;&#21839;Line@&#23458;&#26381;" TargetMode="External"/><Relationship Id="rId239" Type="http://schemas.openxmlformats.org/officeDocument/2006/relationships/hyperlink" Target="mailto:&#26368;&#26032;&#20786;&#20540;&#20778;&#24800;&#39340;&#19978;&#21839;&#21839;Line@&#23458;&#26381;" TargetMode="External"/><Relationship Id="rId250" Type="http://schemas.openxmlformats.org/officeDocument/2006/relationships/hyperlink" Target="mailto:&#26368;&#26032;&#20786;&#20540;&#20778;&#24800;&#39340;&#19978;&#21839;&#21839;Line@&#23458;&#26381;" TargetMode="External"/><Relationship Id="rId292" Type="http://schemas.openxmlformats.org/officeDocument/2006/relationships/hyperlink" Target="mailto:&#26368;&#26032;&#20786;&#20540;&#20778;&#24800;&#39340;&#19978;&#21839;&#21839;Line@&#23458;&#26381;" TargetMode="External"/><Relationship Id="rId306" Type="http://schemas.openxmlformats.org/officeDocument/2006/relationships/hyperlink" Target="mailto:&#26368;&#26032;&#20786;&#20540;&#20778;&#24800;&#39340;&#19978;&#21839;&#21839;Line@&#23458;&#26381;" TargetMode="External"/><Relationship Id="rId45" Type="http://schemas.openxmlformats.org/officeDocument/2006/relationships/hyperlink" Target="mailto:&#26368;&#26032;&#20786;&#20540;&#20778;&#24800;&#39340;&#19978;&#21839;&#21839;Line@&#23458;&#26381;" TargetMode="External"/><Relationship Id="rId87" Type="http://schemas.openxmlformats.org/officeDocument/2006/relationships/hyperlink" Target="mailto:&#26368;&#26032;&#20786;&#20540;&#20778;&#24800;&#39340;&#19978;&#21839;&#21839;Line@&#23458;&#26381;" TargetMode="External"/><Relationship Id="rId110" Type="http://schemas.openxmlformats.org/officeDocument/2006/relationships/hyperlink" Target="mailto:&#26368;&#26032;&#20786;&#20540;&#20778;&#24800;&#39340;&#19978;&#21839;&#21839;Line@&#23458;&#26381;" TargetMode="External"/><Relationship Id="rId348" Type="http://schemas.openxmlformats.org/officeDocument/2006/relationships/hyperlink" Target="mailto:&#26368;&#26032;&#20786;&#20540;&#20778;&#24800;&#39340;&#19978;&#21839;&#21839;Line@&#23458;&#26381;" TargetMode="External"/><Relationship Id="rId152" Type="http://schemas.openxmlformats.org/officeDocument/2006/relationships/hyperlink" Target="mailto:&#26368;&#26032;&#20786;&#20540;&#20778;&#24800;&#39340;&#19978;&#21839;&#21839;Line@&#23458;&#26381;" TargetMode="External"/><Relationship Id="rId194" Type="http://schemas.openxmlformats.org/officeDocument/2006/relationships/hyperlink" Target="mailto:&#26368;&#26032;&#20786;&#20540;&#20778;&#24800;&#39340;&#19978;&#21839;&#21839;Line@&#23458;&#26381;" TargetMode="External"/><Relationship Id="rId208" Type="http://schemas.openxmlformats.org/officeDocument/2006/relationships/hyperlink" Target="mailto:&#26368;&#26032;&#20786;&#20540;&#20778;&#24800;&#39340;&#19978;&#21839;&#21839;Line@&#23458;&#26381;" TargetMode="External"/><Relationship Id="rId261" Type="http://schemas.openxmlformats.org/officeDocument/2006/relationships/hyperlink" Target="mailto:&#26368;&#26032;&#20786;&#20540;&#20778;&#24800;&#39340;&#19978;&#21839;&#21839;Line@&#23458;&#26381;" TargetMode="External"/><Relationship Id="rId14" Type="http://schemas.openxmlformats.org/officeDocument/2006/relationships/hyperlink" Target="mailto:&#26368;&#26032;&#20778;&#24800;&#39340;&#19978;&#21839;&#21839;Line@&#23458;&#26381;" TargetMode="External"/><Relationship Id="rId56" Type="http://schemas.openxmlformats.org/officeDocument/2006/relationships/hyperlink" Target="mailto:&#26368;&#26032;&#20786;&#20540;&#20778;&#24800;&#39340;&#19978;&#21839;&#21839;Line@&#23458;&#26381;" TargetMode="External"/><Relationship Id="rId317" Type="http://schemas.openxmlformats.org/officeDocument/2006/relationships/hyperlink" Target="mailto:&#26368;&#26032;&#20786;&#20540;&#20778;&#24800;&#39340;&#19978;&#21839;&#21839;Line@&#23458;&#26381;" TargetMode="External"/><Relationship Id="rId359" Type="http://schemas.openxmlformats.org/officeDocument/2006/relationships/hyperlink" Target="mailto:&#26368;&#26032;&#20786;&#20540;&#20778;&#24800;&#39340;&#19978;&#21839;&#21839;Line@&#23458;&#26381;" TargetMode="External"/><Relationship Id="rId98" Type="http://schemas.openxmlformats.org/officeDocument/2006/relationships/hyperlink" Target="mailto:&#26368;&#26032;&#20786;&#20540;&#20778;&#24800;&#39340;&#19978;&#21839;&#21839;Line@&#23458;&#26381;" TargetMode="External"/><Relationship Id="rId121" Type="http://schemas.openxmlformats.org/officeDocument/2006/relationships/hyperlink" Target="mailto:&#26368;&#26032;&#20786;&#20540;&#20778;&#24800;&#39340;&#19978;&#21839;&#21839;Line@&#23458;&#26381;" TargetMode="External"/><Relationship Id="rId163" Type="http://schemas.openxmlformats.org/officeDocument/2006/relationships/hyperlink" Target="mailto:&#26368;&#26032;&#20786;&#20540;&#20778;&#24800;&#39340;&#19978;&#21839;&#21839;Line@&#23458;&#26381;" TargetMode="External"/><Relationship Id="rId219" Type="http://schemas.openxmlformats.org/officeDocument/2006/relationships/hyperlink" Target="mailto:&#26368;&#26032;&#20786;&#20540;&#20778;&#24800;&#39340;&#19978;&#21839;&#21839;Line@&#23458;&#26381;" TargetMode="External"/><Relationship Id="rId230" Type="http://schemas.openxmlformats.org/officeDocument/2006/relationships/hyperlink" Target="mailto:&#26368;&#26032;&#20786;&#20540;&#20778;&#24800;&#39340;&#19978;&#21839;&#21839;Line@&#23458;&#26381;" TargetMode="External"/><Relationship Id="rId25" Type="http://schemas.openxmlformats.org/officeDocument/2006/relationships/hyperlink" Target="mailto:&#26368;&#26032;&#20786;&#20540;&#20778;&#24800;&#39340;&#19978;&#21839;&#21839;Line@&#23458;&#26381;" TargetMode="External"/><Relationship Id="rId67" Type="http://schemas.openxmlformats.org/officeDocument/2006/relationships/hyperlink" Target="mailto:&#26368;&#26032;&#20786;&#20540;&#20778;&#24800;&#39340;&#19978;&#21839;&#21839;Line@&#23458;&#26381;" TargetMode="External"/><Relationship Id="rId272" Type="http://schemas.openxmlformats.org/officeDocument/2006/relationships/hyperlink" Target="mailto:&#26368;&#26032;&#20786;&#20540;&#20778;&#24800;&#39340;&#19978;&#21839;&#21839;Line@&#23458;&#26381;" TargetMode="External"/><Relationship Id="rId328" Type="http://schemas.openxmlformats.org/officeDocument/2006/relationships/hyperlink" Target="mailto:&#26368;&#26032;&#20786;&#20540;&#20778;&#24800;&#39340;&#19978;&#21839;&#21839;Line@&#23458;&#26381;" TargetMode="External"/><Relationship Id="rId132" Type="http://schemas.openxmlformats.org/officeDocument/2006/relationships/hyperlink" Target="mailto:&#26368;&#26032;&#20786;&#20540;&#20778;&#24800;&#39340;&#19978;&#21839;&#21839;Line@&#23458;&#26381;" TargetMode="External"/><Relationship Id="rId174" Type="http://schemas.openxmlformats.org/officeDocument/2006/relationships/hyperlink" Target="mailto:&#26368;&#26032;&#20786;&#20540;&#20778;&#24800;&#39340;&#19978;&#21839;&#21839;Line@&#23458;&#26381;" TargetMode="External"/><Relationship Id="rId220" Type="http://schemas.openxmlformats.org/officeDocument/2006/relationships/hyperlink" Target="mailto:&#26368;&#26032;&#20786;&#20540;&#20778;&#24800;&#39340;&#19978;&#21839;&#21839;Line@&#23458;&#26381;" TargetMode="External"/><Relationship Id="rId241" Type="http://schemas.openxmlformats.org/officeDocument/2006/relationships/hyperlink" Target="mailto:&#26368;&#26032;&#20786;&#20540;&#20778;&#24800;&#39340;&#19978;&#21839;&#21839;Line@&#23458;&#26381;" TargetMode="External"/><Relationship Id="rId15" Type="http://schemas.openxmlformats.org/officeDocument/2006/relationships/hyperlink" Target="mailto:&#26368;&#26032;&#20778;&#24800;&#39340;&#19978;&#21839;&#21839;Line@&#23458;&#26381;" TargetMode="External"/><Relationship Id="rId36" Type="http://schemas.openxmlformats.org/officeDocument/2006/relationships/hyperlink" Target="mailto:&#26368;&#26032;&#20786;&#20540;&#20778;&#24800;&#39340;&#19978;&#21839;&#21839;Line@&#23458;&#26381;" TargetMode="External"/><Relationship Id="rId57" Type="http://schemas.openxmlformats.org/officeDocument/2006/relationships/hyperlink" Target="mailto:&#26368;&#26032;&#20786;&#20540;&#20778;&#24800;&#39340;&#19978;&#21839;&#21839;Line@&#23458;&#26381;" TargetMode="External"/><Relationship Id="rId262" Type="http://schemas.openxmlformats.org/officeDocument/2006/relationships/hyperlink" Target="mailto:&#26368;&#26032;&#20786;&#20540;&#20778;&#24800;&#39340;&#19978;&#21839;&#21839;Line@&#23458;&#26381;" TargetMode="External"/><Relationship Id="rId283" Type="http://schemas.openxmlformats.org/officeDocument/2006/relationships/hyperlink" Target="mailto:&#26368;&#26032;&#20786;&#20540;&#20778;&#24800;&#39340;&#19978;&#21839;&#21839;Line@&#23458;&#26381;" TargetMode="External"/><Relationship Id="rId318" Type="http://schemas.openxmlformats.org/officeDocument/2006/relationships/hyperlink" Target="mailto:&#26368;&#26032;&#20786;&#20540;&#20778;&#24800;&#39340;&#19978;&#21839;&#21839;Line@&#23458;&#26381;" TargetMode="External"/><Relationship Id="rId339" Type="http://schemas.openxmlformats.org/officeDocument/2006/relationships/hyperlink" Target="mailto:&#26368;&#26032;&#20786;&#20540;&#20778;&#24800;&#39340;&#19978;&#21839;&#21839;Line@&#23458;&#26381;" TargetMode="External"/><Relationship Id="rId78" Type="http://schemas.openxmlformats.org/officeDocument/2006/relationships/hyperlink" Target="mailto:&#26368;&#26032;&#20786;&#20540;&#20778;&#24800;&#39340;&#19978;&#21839;&#21839;Line@&#23458;&#26381;" TargetMode="External"/><Relationship Id="rId99" Type="http://schemas.openxmlformats.org/officeDocument/2006/relationships/hyperlink" Target="mailto:&#26368;&#26032;&#20786;&#20540;&#20778;&#24800;&#39340;&#19978;&#21839;&#21839;Line@&#23458;&#26381;" TargetMode="External"/><Relationship Id="rId101" Type="http://schemas.openxmlformats.org/officeDocument/2006/relationships/hyperlink" Target="mailto:&#26368;&#26032;&#20786;&#20540;&#20778;&#24800;&#39340;&#19978;&#21839;&#21839;Line@&#23458;&#26381;" TargetMode="External"/><Relationship Id="rId122" Type="http://schemas.openxmlformats.org/officeDocument/2006/relationships/hyperlink" Target="mailto:&#26368;&#26032;&#20786;&#20540;&#20778;&#24800;&#39340;&#19978;&#21839;&#21839;Line@&#23458;&#26381;" TargetMode="External"/><Relationship Id="rId143" Type="http://schemas.openxmlformats.org/officeDocument/2006/relationships/hyperlink" Target="mailto:&#26368;&#26032;&#20786;&#20540;&#20778;&#24800;&#39340;&#19978;&#21839;&#21839;Line@&#23458;&#26381;" TargetMode="External"/><Relationship Id="rId164" Type="http://schemas.openxmlformats.org/officeDocument/2006/relationships/hyperlink" Target="mailto:&#26368;&#26032;&#20786;&#20540;&#20778;&#24800;&#39340;&#19978;&#21839;&#21839;Line@&#23458;&#26381;" TargetMode="External"/><Relationship Id="rId185" Type="http://schemas.openxmlformats.org/officeDocument/2006/relationships/hyperlink" Target="mailto:&#26368;&#26032;&#20786;&#20540;&#20778;&#24800;&#39340;&#19978;&#21839;&#21839;Line@&#23458;&#26381;" TargetMode="External"/><Relationship Id="rId350" Type="http://schemas.openxmlformats.org/officeDocument/2006/relationships/hyperlink" Target="mailto:&#26368;&#26032;&#20786;&#20540;&#20778;&#24800;&#39340;&#19978;&#21839;&#21839;Line@&#23458;&#26381;" TargetMode="External"/><Relationship Id="rId9" Type="http://schemas.openxmlformats.org/officeDocument/2006/relationships/hyperlink" Target="mailto:&#39340;&#19978;&#21839;&#21839;Line@&#23458;&#26381;" TargetMode="External"/><Relationship Id="rId210" Type="http://schemas.openxmlformats.org/officeDocument/2006/relationships/hyperlink" Target="mailto:&#26368;&#26032;&#20786;&#20540;&#20778;&#24800;&#39340;&#19978;&#21839;&#21839;Line@&#23458;&#26381;" TargetMode="External"/><Relationship Id="rId26" Type="http://schemas.openxmlformats.org/officeDocument/2006/relationships/hyperlink" Target="mailto:&#26368;&#26032;&#20786;&#20540;&#20778;&#24800;&#39340;&#19978;&#21839;&#21839;Line@&#23458;&#26381;" TargetMode="External"/><Relationship Id="rId231" Type="http://schemas.openxmlformats.org/officeDocument/2006/relationships/hyperlink" Target="mailto:&#26368;&#26032;&#20786;&#20540;&#20778;&#24800;&#39340;&#19978;&#21839;&#21839;Line@&#23458;&#26381;" TargetMode="External"/><Relationship Id="rId252" Type="http://schemas.openxmlformats.org/officeDocument/2006/relationships/hyperlink" Target="mailto:&#26368;&#26032;&#20786;&#20540;&#20778;&#24800;&#39340;&#19978;&#21839;&#21839;Line@&#23458;&#26381;" TargetMode="External"/><Relationship Id="rId273" Type="http://schemas.openxmlformats.org/officeDocument/2006/relationships/hyperlink" Target="mailto:&#26368;&#26032;&#20786;&#20540;&#20778;&#24800;&#39340;&#19978;&#21839;&#21839;Line@&#23458;&#26381;" TargetMode="External"/><Relationship Id="rId294" Type="http://schemas.openxmlformats.org/officeDocument/2006/relationships/hyperlink" Target="mailto:&#26368;&#26032;&#20786;&#20540;&#20778;&#24800;&#39340;&#19978;&#21839;&#21839;Line@&#23458;&#26381;" TargetMode="External"/><Relationship Id="rId308" Type="http://schemas.openxmlformats.org/officeDocument/2006/relationships/hyperlink" Target="mailto:&#26368;&#26032;&#20786;&#20540;&#20778;&#24800;&#39340;&#19978;&#21839;&#21839;Line@&#23458;&#26381;" TargetMode="External"/><Relationship Id="rId329" Type="http://schemas.openxmlformats.org/officeDocument/2006/relationships/hyperlink" Target="mailto:&#26368;&#26032;&#20786;&#20540;&#20778;&#24800;&#39340;&#19978;&#21839;&#21839;Line@&#23458;&#26381;" TargetMode="External"/><Relationship Id="rId47" Type="http://schemas.openxmlformats.org/officeDocument/2006/relationships/hyperlink" Target="mailto:&#26368;&#26032;&#20786;&#20540;&#20778;&#24800;&#39340;&#19978;&#21839;&#21839;Line@&#23458;&#26381;" TargetMode="External"/><Relationship Id="rId68" Type="http://schemas.openxmlformats.org/officeDocument/2006/relationships/hyperlink" Target="mailto:&#26368;&#26032;&#20786;&#20540;&#20778;&#24800;&#39340;&#19978;&#21839;&#21839;Line@&#23458;&#26381;" TargetMode="External"/><Relationship Id="rId89" Type="http://schemas.openxmlformats.org/officeDocument/2006/relationships/hyperlink" Target="mailto:&#26368;&#26032;&#20786;&#20540;&#20778;&#24800;&#39340;&#19978;&#21839;&#21839;Line@&#23458;&#26381;" TargetMode="External"/><Relationship Id="rId112" Type="http://schemas.openxmlformats.org/officeDocument/2006/relationships/hyperlink" Target="mailto:&#26368;&#26032;&#20786;&#20540;&#20778;&#24800;&#39340;&#19978;&#21839;&#21839;Line@&#23458;&#26381;" TargetMode="External"/><Relationship Id="rId133" Type="http://schemas.openxmlformats.org/officeDocument/2006/relationships/hyperlink" Target="mailto:&#26368;&#26032;&#20786;&#20540;&#20778;&#24800;&#39340;&#19978;&#21839;&#21839;Line@&#23458;&#26381;" TargetMode="External"/><Relationship Id="rId154" Type="http://schemas.openxmlformats.org/officeDocument/2006/relationships/hyperlink" Target="mailto:&#26368;&#26032;&#20786;&#20540;&#20778;&#24800;&#39340;&#19978;&#21839;&#21839;Line@&#23458;&#26381;" TargetMode="External"/><Relationship Id="rId175" Type="http://schemas.openxmlformats.org/officeDocument/2006/relationships/hyperlink" Target="mailto:&#26368;&#26032;&#20786;&#20540;&#20778;&#24800;&#39340;&#19978;&#21839;&#21839;Line@&#23458;&#26381;" TargetMode="External"/><Relationship Id="rId340" Type="http://schemas.openxmlformats.org/officeDocument/2006/relationships/hyperlink" Target="mailto:&#26368;&#26032;&#20786;&#20540;&#20778;&#24800;&#39340;&#19978;&#21839;&#21839;Line@&#23458;&#26381;" TargetMode="External"/><Relationship Id="rId361" Type="http://schemas.openxmlformats.org/officeDocument/2006/relationships/hyperlink" Target="mailto:&#26368;&#26032;&#20786;&#20540;&#20778;&#24800;&#39340;&#19978;&#21839;&#21839;Line@&#23458;&#26381;" TargetMode="External"/><Relationship Id="rId196" Type="http://schemas.openxmlformats.org/officeDocument/2006/relationships/hyperlink" Target="mailto:&#26368;&#26032;&#20786;&#20540;&#20778;&#24800;&#39340;&#19978;&#21839;&#21839;Line@&#23458;&#26381;" TargetMode="External"/><Relationship Id="rId200" Type="http://schemas.openxmlformats.org/officeDocument/2006/relationships/hyperlink" Target="mailto:&#26368;&#26032;&#20786;&#20540;&#20778;&#24800;&#39340;&#19978;&#21839;&#21839;Line@&#23458;&#26381;" TargetMode="External"/><Relationship Id="rId16" Type="http://schemas.openxmlformats.org/officeDocument/2006/relationships/hyperlink" Target="mailto:&#26368;&#26032;&#20778;&#24800;&#39340;&#19978;&#21839;&#21839;Line@&#23458;&#26381;" TargetMode="External"/><Relationship Id="rId221" Type="http://schemas.openxmlformats.org/officeDocument/2006/relationships/hyperlink" Target="mailto:&#26368;&#26032;&#20786;&#20540;&#20778;&#24800;&#39340;&#19978;&#21839;&#21839;Line@&#23458;&#26381;" TargetMode="External"/><Relationship Id="rId242" Type="http://schemas.openxmlformats.org/officeDocument/2006/relationships/hyperlink" Target="mailto:&#26368;&#26032;&#20786;&#20540;&#20778;&#24800;&#39340;&#19978;&#21839;&#21839;Line@&#23458;&#26381;" TargetMode="External"/><Relationship Id="rId263" Type="http://schemas.openxmlformats.org/officeDocument/2006/relationships/hyperlink" Target="mailto:&#26368;&#26032;&#20786;&#20540;&#20778;&#24800;&#39340;&#19978;&#21839;&#21839;Line@&#23458;&#26381;" TargetMode="External"/><Relationship Id="rId284" Type="http://schemas.openxmlformats.org/officeDocument/2006/relationships/hyperlink" Target="mailto:&#26368;&#26032;&#20786;&#20540;&#20778;&#24800;&#39340;&#19978;&#21839;&#21839;Line@&#23458;&#26381;" TargetMode="External"/><Relationship Id="rId319" Type="http://schemas.openxmlformats.org/officeDocument/2006/relationships/hyperlink" Target="mailto:&#26368;&#26032;&#20786;&#20540;&#20778;&#24800;&#39340;&#19978;&#21839;&#21839;Line@&#23458;&#26381;" TargetMode="External"/><Relationship Id="rId37" Type="http://schemas.openxmlformats.org/officeDocument/2006/relationships/hyperlink" Target="mailto:&#26368;&#26032;&#20786;&#20540;&#20778;&#24800;&#39340;&#19978;&#21839;&#21839;Line@&#23458;&#26381;" TargetMode="External"/><Relationship Id="rId58" Type="http://schemas.openxmlformats.org/officeDocument/2006/relationships/hyperlink" Target="mailto:&#26368;&#26032;&#20786;&#20540;&#20778;&#24800;&#39340;&#19978;&#21839;&#21839;Line@&#23458;&#26381;" TargetMode="External"/><Relationship Id="rId79" Type="http://schemas.openxmlformats.org/officeDocument/2006/relationships/hyperlink" Target="mailto:&#26368;&#26032;&#20786;&#20540;&#20778;&#24800;&#39340;&#19978;&#21839;&#21839;Line@&#23458;&#26381;" TargetMode="External"/><Relationship Id="rId102" Type="http://schemas.openxmlformats.org/officeDocument/2006/relationships/hyperlink" Target="https://giftcode.vnggames.com/tw/redeem/ballistictw" TargetMode="External"/><Relationship Id="rId123" Type="http://schemas.openxmlformats.org/officeDocument/2006/relationships/hyperlink" Target="mailto:&#26368;&#26032;&#20786;&#20540;&#20778;&#24800;&#39340;&#19978;&#21839;&#21839;Line@&#23458;&#26381;" TargetMode="External"/><Relationship Id="rId144" Type="http://schemas.openxmlformats.org/officeDocument/2006/relationships/hyperlink" Target="mailto:&#26368;&#26032;&#20786;&#20540;&#20778;&#24800;&#39340;&#19978;&#21839;&#21839;Line@&#23458;&#26381;" TargetMode="External"/><Relationship Id="rId330" Type="http://schemas.openxmlformats.org/officeDocument/2006/relationships/hyperlink" Target="mailto:&#26368;&#26032;&#20786;&#20540;&#20778;&#24800;&#39340;&#19978;&#21839;&#21839;Line@&#23458;&#26381;" TargetMode="External"/><Relationship Id="rId90" Type="http://schemas.openxmlformats.org/officeDocument/2006/relationships/hyperlink" Target="mailto:&#26368;&#26032;&#20786;&#20540;&#20778;&#24800;&#39340;&#19978;&#21839;&#21839;Line@&#23458;&#26381;" TargetMode="External"/><Relationship Id="rId165" Type="http://schemas.openxmlformats.org/officeDocument/2006/relationships/hyperlink" Target="mailto:&#26368;&#26032;&#20786;&#20540;&#20778;&#24800;&#39340;&#19978;&#21839;&#21839;Line@&#23458;&#26381;" TargetMode="External"/><Relationship Id="rId186" Type="http://schemas.openxmlformats.org/officeDocument/2006/relationships/hyperlink" Target="mailto:&#26368;&#26032;&#20786;&#20540;&#20778;&#24800;&#39340;&#19978;&#21839;&#21839;Line@&#23458;&#26381;" TargetMode="External"/><Relationship Id="rId351" Type="http://schemas.openxmlformats.org/officeDocument/2006/relationships/hyperlink" Target="mailto:&#26368;&#26032;&#20786;&#20540;&#20778;&#24800;&#39340;&#19978;&#21839;&#21839;Line@&#23458;&#26381;" TargetMode="External"/><Relationship Id="rId211" Type="http://schemas.openxmlformats.org/officeDocument/2006/relationships/hyperlink" Target="mailto:&#26368;&#26032;&#20786;&#20540;&#20778;&#24800;&#39340;&#19978;&#21839;&#21839;Line@&#23458;&#26381;" TargetMode="External"/><Relationship Id="rId232" Type="http://schemas.openxmlformats.org/officeDocument/2006/relationships/hyperlink" Target="mailto:&#26368;&#26032;&#20786;&#20540;&#20778;&#24800;&#39340;&#19978;&#21839;&#21839;Line@&#23458;&#26381;" TargetMode="External"/><Relationship Id="rId253" Type="http://schemas.openxmlformats.org/officeDocument/2006/relationships/hyperlink" Target="mailto:&#26368;&#26032;&#20786;&#20540;&#20778;&#24800;&#39340;&#19978;&#21839;&#21839;Line@&#23458;&#26381;" TargetMode="External"/><Relationship Id="rId274" Type="http://schemas.openxmlformats.org/officeDocument/2006/relationships/hyperlink" Target="mailto:&#26368;&#26032;&#20786;&#20540;&#20778;&#24800;&#39340;&#19978;&#21839;&#21839;Line@&#23458;&#26381;" TargetMode="External"/><Relationship Id="rId295" Type="http://schemas.openxmlformats.org/officeDocument/2006/relationships/hyperlink" Target="mailto:&#26368;&#26032;&#20786;&#20540;&#20778;&#24800;&#39340;&#19978;&#21839;&#21839;Line@&#23458;&#26381;" TargetMode="External"/><Relationship Id="rId309" Type="http://schemas.openxmlformats.org/officeDocument/2006/relationships/hyperlink" Target="mailto:&#26368;&#26032;&#20786;&#20540;&#20778;&#24800;&#39340;&#19978;&#21839;&#21839;Line@&#23458;&#26381;" TargetMode="External"/><Relationship Id="rId27" Type="http://schemas.openxmlformats.org/officeDocument/2006/relationships/hyperlink" Target="mailto:&#26368;&#26032;&#20786;&#20540;&#20778;&#24800;&#39340;&#19978;&#21839;&#21839;Line@&#23458;&#26381;" TargetMode="External"/><Relationship Id="rId48" Type="http://schemas.openxmlformats.org/officeDocument/2006/relationships/hyperlink" Target="mailto:&#26368;&#26032;&#20786;&#20540;&#20778;&#24800;&#39340;&#19978;&#21839;&#21839;Line@&#23458;&#26381;" TargetMode="External"/><Relationship Id="rId69" Type="http://schemas.openxmlformats.org/officeDocument/2006/relationships/hyperlink" Target="mailto:&#26368;&#26032;&#20786;&#20540;&#20778;&#24800;&#39340;&#19978;&#21839;&#21839;Line@&#23458;&#26381;" TargetMode="External"/><Relationship Id="rId113" Type="http://schemas.openxmlformats.org/officeDocument/2006/relationships/hyperlink" Target="mailto:&#26368;&#26032;&#20786;&#20540;&#20778;&#24800;&#39340;&#19978;&#21839;&#21839;Line@&#23458;&#26381;" TargetMode="External"/><Relationship Id="rId134" Type="http://schemas.openxmlformats.org/officeDocument/2006/relationships/hyperlink" Target="mailto:&#26368;&#26032;&#20786;&#20540;&#20778;&#24800;&#39340;&#19978;&#21839;&#21839;Line@&#23458;&#26381;" TargetMode="External"/><Relationship Id="rId320" Type="http://schemas.openxmlformats.org/officeDocument/2006/relationships/hyperlink" Target="mailto:&#26368;&#26032;&#20786;&#20540;&#20778;&#24800;&#39340;&#19978;&#21839;&#21839;Line@&#23458;&#26381;" TargetMode="External"/><Relationship Id="rId80" Type="http://schemas.openxmlformats.org/officeDocument/2006/relationships/hyperlink" Target="mailto:&#26368;&#26032;&#20786;&#20540;&#20778;&#24800;&#39340;&#19978;&#21839;&#21839;Line@&#23458;&#26381;" TargetMode="External"/><Relationship Id="rId155" Type="http://schemas.openxmlformats.org/officeDocument/2006/relationships/hyperlink" Target="mailto:&#26368;&#26032;&#20786;&#20540;&#20778;&#24800;&#39340;&#19978;&#21839;&#21839;Line@&#23458;&#26381;" TargetMode="External"/><Relationship Id="rId176" Type="http://schemas.openxmlformats.org/officeDocument/2006/relationships/hyperlink" Target="mailto:&#26368;&#26032;&#20786;&#20540;&#20778;&#24800;&#39340;&#19978;&#21839;&#21839;Line@&#23458;&#26381;" TargetMode="External"/><Relationship Id="rId197" Type="http://schemas.openxmlformats.org/officeDocument/2006/relationships/hyperlink" Target="mailto:&#26368;&#26032;&#20786;&#20540;&#20778;&#24800;&#39340;&#19978;&#21839;&#21839;Line@&#23458;&#26381;" TargetMode="External"/><Relationship Id="rId341" Type="http://schemas.openxmlformats.org/officeDocument/2006/relationships/hyperlink" Target="mailto:&#26368;&#26032;&#20786;&#20540;&#20778;&#24800;&#39340;&#19978;&#21839;&#21839;Line@&#23458;&#26381;" TargetMode="External"/><Relationship Id="rId362" Type="http://schemas.openxmlformats.org/officeDocument/2006/relationships/hyperlink" Target="mailto:&#26368;&#26032;&#20786;&#20540;&#20778;&#24800;&#39340;&#19978;&#21839;&#21839;Line@&#23458;&#26381;" TargetMode="External"/><Relationship Id="rId201" Type="http://schemas.openxmlformats.org/officeDocument/2006/relationships/hyperlink" Target="mailto:&#26368;&#26032;&#20786;&#20540;&#20778;&#24800;&#39340;&#19978;&#21839;&#21839;Line@&#23458;&#26381;" TargetMode="External"/><Relationship Id="rId222" Type="http://schemas.openxmlformats.org/officeDocument/2006/relationships/hyperlink" Target="mailto:&#26368;&#26032;&#20786;&#20540;&#20778;&#24800;&#39340;&#19978;&#21839;&#21839;Line@&#23458;&#26381;" TargetMode="External"/><Relationship Id="rId243" Type="http://schemas.openxmlformats.org/officeDocument/2006/relationships/hyperlink" Target="mailto:&#26368;&#26032;&#20786;&#20540;&#20778;&#24800;&#39340;&#19978;&#21839;&#21839;Line@&#23458;&#26381;" TargetMode="External"/><Relationship Id="rId264" Type="http://schemas.openxmlformats.org/officeDocument/2006/relationships/hyperlink" Target="mailto:&#26368;&#26032;&#20786;&#20540;&#20778;&#24800;&#39340;&#19978;&#21839;&#21839;Line@&#23458;&#26381;" TargetMode="External"/><Relationship Id="rId285" Type="http://schemas.openxmlformats.org/officeDocument/2006/relationships/hyperlink" Target="mailto:&#26368;&#26032;&#20786;&#20540;&#20778;&#24800;&#39340;&#19978;&#21839;&#21839;Line@&#23458;&#26381;" TargetMode="External"/><Relationship Id="rId17" Type="http://schemas.openxmlformats.org/officeDocument/2006/relationships/hyperlink" Target="mailto:&#26368;&#26032;&#20778;&#24800;&#39340;&#19978;&#21839;&#21839;Line@&#23458;&#26381;" TargetMode="External"/><Relationship Id="rId38" Type="http://schemas.openxmlformats.org/officeDocument/2006/relationships/hyperlink" Target="mailto:&#26368;&#26032;&#20786;&#20540;&#20778;&#24800;&#39340;&#19978;&#21839;&#21839;Line@&#23458;&#26381;" TargetMode="External"/><Relationship Id="rId59" Type="http://schemas.openxmlformats.org/officeDocument/2006/relationships/hyperlink" Target="mailto:&#26368;&#26032;&#20786;&#20540;&#20778;&#24800;&#39340;&#19978;&#21839;&#21839;Line@&#23458;&#26381;" TargetMode="External"/><Relationship Id="rId103" Type="http://schemas.openxmlformats.org/officeDocument/2006/relationships/hyperlink" Target="mailto:&#26368;&#26032;&#20786;&#20540;&#20778;&#24800;&#39340;&#19978;&#21839;&#21839;Line@&#23458;&#26381;" TargetMode="External"/><Relationship Id="rId124" Type="http://schemas.openxmlformats.org/officeDocument/2006/relationships/hyperlink" Target="mailto:&#26368;&#26032;&#20786;&#20540;&#20778;&#24800;&#39340;&#19978;&#21839;&#21839;Line@&#23458;&#26381;" TargetMode="External"/><Relationship Id="rId310" Type="http://schemas.openxmlformats.org/officeDocument/2006/relationships/hyperlink" Target="mailto:&#26368;&#26032;&#20786;&#20540;&#20778;&#24800;&#39340;&#19978;&#21839;&#21839;Line@&#23458;&#26381;" TargetMode="External"/><Relationship Id="rId70" Type="http://schemas.openxmlformats.org/officeDocument/2006/relationships/hyperlink" Target="mailto:&#26368;&#26032;&#20786;&#20540;&#20778;&#24800;&#39340;&#19978;&#21839;&#21839;Line@&#23458;&#26381;" TargetMode="External"/><Relationship Id="rId91" Type="http://schemas.openxmlformats.org/officeDocument/2006/relationships/hyperlink" Target="mailto:&#26368;&#26032;&#20786;&#20540;&#20778;&#24800;&#39340;&#19978;&#21839;&#21839;Line@&#23458;&#26381;" TargetMode="External"/><Relationship Id="rId145" Type="http://schemas.openxmlformats.org/officeDocument/2006/relationships/hyperlink" Target="mailto:&#26368;&#26032;&#20786;&#20540;&#20778;&#24800;&#39340;&#19978;&#21839;&#21839;Line@&#23458;&#26381;" TargetMode="External"/><Relationship Id="rId166" Type="http://schemas.openxmlformats.org/officeDocument/2006/relationships/hyperlink" Target="mailto:&#26368;&#26032;&#20786;&#20540;&#20778;&#24800;&#39340;&#19978;&#21839;&#21839;Line@&#23458;&#26381;" TargetMode="External"/><Relationship Id="rId187" Type="http://schemas.openxmlformats.org/officeDocument/2006/relationships/hyperlink" Target="mailto:&#26368;&#26032;&#20786;&#20540;&#20778;&#24800;&#39340;&#19978;&#21839;&#21839;Line@&#23458;&#26381;" TargetMode="External"/><Relationship Id="rId331" Type="http://schemas.openxmlformats.org/officeDocument/2006/relationships/hyperlink" Target="mailto:&#26368;&#26032;&#20786;&#20540;&#20778;&#24800;&#39340;&#19978;&#21839;&#21839;Line@&#23458;&#26381;" TargetMode="External"/><Relationship Id="rId352" Type="http://schemas.openxmlformats.org/officeDocument/2006/relationships/hyperlink" Target="mailto:&#26368;&#26032;&#20786;&#20540;&#20778;&#24800;&#39340;&#19978;&#21839;&#21839;Line@&#23458;&#26381;" TargetMode="External"/><Relationship Id="rId1" Type="http://schemas.openxmlformats.org/officeDocument/2006/relationships/hyperlink" Target="https://rxr.happyelements.co.jp/campaign" TargetMode="External"/><Relationship Id="rId212" Type="http://schemas.openxmlformats.org/officeDocument/2006/relationships/hyperlink" Target="mailto:&#26368;&#26032;&#20786;&#20540;&#20778;&#24800;&#39340;&#19978;&#21839;&#21839;Line@&#23458;&#26381;" TargetMode="External"/><Relationship Id="rId233" Type="http://schemas.openxmlformats.org/officeDocument/2006/relationships/hyperlink" Target="mailto:&#26368;&#26032;&#20786;&#20540;&#20778;&#24800;&#39340;&#19978;&#21839;&#21839;Line@&#23458;&#26381;" TargetMode="External"/><Relationship Id="rId254" Type="http://schemas.openxmlformats.org/officeDocument/2006/relationships/hyperlink" Target="mailto:&#26368;&#26032;&#20786;&#20540;&#20778;&#24800;&#39340;&#19978;&#21839;&#21839;Line@&#23458;&#26381;" TargetMode="External"/><Relationship Id="rId28" Type="http://schemas.openxmlformats.org/officeDocument/2006/relationships/hyperlink" Target="mailto:&#26368;&#26032;&#20786;&#20540;&#20778;&#24800;&#39340;&#19978;&#21839;&#21839;Line@&#23458;&#26381;" TargetMode="External"/><Relationship Id="rId49" Type="http://schemas.openxmlformats.org/officeDocument/2006/relationships/hyperlink" Target="mailto:&#26368;&#26032;&#20786;&#20540;&#20778;&#24800;&#39340;&#19978;&#21839;&#21839;Line@&#23458;&#26381;" TargetMode="External"/><Relationship Id="rId114" Type="http://schemas.openxmlformats.org/officeDocument/2006/relationships/hyperlink" Target="mailto:&#26368;&#26032;&#20786;&#20540;&#20778;&#24800;&#39340;&#19978;&#21839;&#21839;Line@&#23458;&#26381;" TargetMode="External"/><Relationship Id="rId275" Type="http://schemas.openxmlformats.org/officeDocument/2006/relationships/hyperlink" Target="mailto:&#26368;&#26032;&#20786;&#20540;&#20778;&#24800;&#39340;&#19978;&#21839;&#21839;Line@&#23458;&#26381;" TargetMode="External"/><Relationship Id="rId296" Type="http://schemas.openxmlformats.org/officeDocument/2006/relationships/hyperlink" Target="mailto:&#26368;&#26032;&#20786;&#20540;&#20778;&#24800;&#39340;&#19978;&#21839;&#21839;Line@&#23458;&#26381;" TargetMode="External"/><Relationship Id="rId300" Type="http://schemas.openxmlformats.org/officeDocument/2006/relationships/hyperlink" Target="mailto:&#26368;&#26032;&#20786;&#20540;&#20778;&#24800;&#39340;&#19978;&#21839;&#21839;Line@&#23458;&#26381;" TargetMode="External"/><Relationship Id="rId60" Type="http://schemas.openxmlformats.org/officeDocument/2006/relationships/hyperlink" Target="mailto:&#26368;&#26032;&#20786;&#20540;&#20778;&#24800;&#39340;&#19978;&#21839;&#21839;Line@&#23458;&#26381;" TargetMode="External"/><Relationship Id="rId81" Type="http://schemas.openxmlformats.org/officeDocument/2006/relationships/hyperlink" Target="mailto:&#26368;&#26032;&#20786;&#20540;&#20778;&#24800;&#39340;&#19978;&#21839;&#21839;Line@&#23458;&#26381;" TargetMode="External"/><Relationship Id="rId135" Type="http://schemas.openxmlformats.org/officeDocument/2006/relationships/hyperlink" Target="mailto:&#26368;&#26032;&#20786;&#20540;&#20778;&#24800;&#39340;&#19978;&#21839;&#21839;Line@&#23458;&#26381;" TargetMode="External"/><Relationship Id="rId156" Type="http://schemas.openxmlformats.org/officeDocument/2006/relationships/hyperlink" Target="mailto:&#26368;&#26032;&#20786;&#20540;&#20778;&#24800;&#39340;&#19978;&#21839;&#21839;Line@&#23458;&#26381;" TargetMode="External"/><Relationship Id="rId177" Type="http://schemas.openxmlformats.org/officeDocument/2006/relationships/hyperlink" Target="mailto:&#26368;&#26032;&#20786;&#20540;&#20778;&#24800;&#39340;&#19978;&#21839;&#21839;Line@&#23458;&#26381;" TargetMode="External"/><Relationship Id="rId198" Type="http://schemas.openxmlformats.org/officeDocument/2006/relationships/hyperlink" Target="mailto:&#26368;&#26032;&#20786;&#20540;&#20778;&#24800;&#39340;&#19978;&#21839;&#21839;Line@&#23458;&#26381;" TargetMode="External"/><Relationship Id="rId321" Type="http://schemas.openxmlformats.org/officeDocument/2006/relationships/hyperlink" Target="mailto:&#26368;&#26032;&#20786;&#20540;&#20778;&#24800;&#39340;&#19978;&#21839;&#21839;Line@&#23458;&#26381;" TargetMode="External"/><Relationship Id="rId342" Type="http://schemas.openxmlformats.org/officeDocument/2006/relationships/hyperlink" Target="mailto:&#26368;&#26032;&#20786;&#20540;&#20778;&#24800;&#39340;&#19978;&#21839;&#21839;Line@&#23458;&#26381;" TargetMode="External"/><Relationship Id="rId363" Type="http://schemas.openxmlformats.org/officeDocument/2006/relationships/hyperlink" Target="mailto:&#26368;&#26032;&#20786;&#20540;&#20778;&#24800;&#39340;&#19978;&#21839;&#21839;Line@&#23458;&#26381;" TargetMode="External"/><Relationship Id="rId202" Type="http://schemas.openxmlformats.org/officeDocument/2006/relationships/hyperlink" Target="mailto:&#26368;&#26032;&#20786;&#20540;&#20778;&#24800;&#39340;&#19978;&#21839;&#21839;Line@&#23458;&#26381;" TargetMode="External"/><Relationship Id="rId223" Type="http://schemas.openxmlformats.org/officeDocument/2006/relationships/hyperlink" Target="mailto:&#26368;&#26032;&#20786;&#20540;&#20778;&#24800;&#39340;&#19978;&#21839;&#21839;Line@&#23458;&#26381;" TargetMode="External"/><Relationship Id="rId244" Type="http://schemas.openxmlformats.org/officeDocument/2006/relationships/hyperlink" Target="mailto:&#26368;&#26032;&#20786;&#20540;&#20778;&#24800;&#39340;&#19978;&#21839;&#21839;Line@&#23458;&#26381;" TargetMode="External"/><Relationship Id="rId18" Type="http://schemas.openxmlformats.org/officeDocument/2006/relationships/hyperlink" Target="mailto:&#26368;&#26032;&#20778;&#24800;&#39340;&#19978;&#21839;&#21839;Line@&#23458;&#26381;" TargetMode="External"/><Relationship Id="rId39" Type="http://schemas.openxmlformats.org/officeDocument/2006/relationships/hyperlink" Target="mailto:&#26368;&#26032;&#20786;&#20540;&#20778;&#24800;&#39340;&#19978;&#21839;&#21839;Line@&#23458;&#26381;" TargetMode="External"/><Relationship Id="rId265" Type="http://schemas.openxmlformats.org/officeDocument/2006/relationships/hyperlink" Target="mailto:&#26368;&#26032;&#20786;&#20540;&#20778;&#24800;&#39340;&#19978;&#21839;&#21839;Line@&#23458;&#26381;" TargetMode="External"/><Relationship Id="rId286" Type="http://schemas.openxmlformats.org/officeDocument/2006/relationships/hyperlink" Target="mailto:&#26368;&#26032;&#20786;&#20540;&#20778;&#24800;&#39340;&#19978;&#21839;&#21839;Line@&#23458;&#26381;" TargetMode="External"/><Relationship Id="rId50" Type="http://schemas.openxmlformats.org/officeDocument/2006/relationships/hyperlink" Target="mailto:&#26368;&#26032;&#20786;&#20540;&#20778;&#24800;&#39340;&#19978;&#21839;&#21839;Line@&#23458;&#26381;" TargetMode="External"/><Relationship Id="rId104" Type="http://schemas.openxmlformats.org/officeDocument/2006/relationships/hyperlink" Target="mailto:&#26368;&#26032;&#20786;&#20540;&#20778;&#24800;&#39340;&#19978;&#21839;&#21839;Line@&#23458;&#26381;" TargetMode="External"/><Relationship Id="rId125" Type="http://schemas.openxmlformats.org/officeDocument/2006/relationships/hyperlink" Target="mailto:&#26368;&#26032;&#20786;&#20540;&#20778;&#24800;&#39340;&#19978;&#21839;&#21839;Line@&#23458;&#26381;" TargetMode="External"/><Relationship Id="rId146" Type="http://schemas.openxmlformats.org/officeDocument/2006/relationships/hyperlink" Target="mailto:&#26368;&#26032;&#20786;&#20540;&#20778;&#24800;&#39340;&#19978;&#21839;&#21839;Line@&#23458;&#26381;" TargetMode="External"/><Relationship Id="rId167" Type="http://schemas.openxmlformats.org/officeDocument/2006/relationships/hyperlink" Target="mailto:&#26368;&#26032;&#20786;&#20540;&#20778;&#24800;&#39340;&#19978;&#21839;&#21839;Line@&#23458;&#26381;" TargetMode="External"/><Relationship Id="rId188" Type="http://schemas.openxmlformats.org/officeDocument/2006/relationships/hyperlink" Target="mailto:&#26368;&#26032;&#20786;&#20540;&#20778;&#24800;&#39340;&#19978;&#21839;&#21839;Line@&#23458;&#26381;" TargetMode="External"/><Relationship Id="rId311" Type="http://schemas.openxmlformats.org/officeDocument/2006/relationships/hyperlink" Target="mailto:&#26368;&#26032;&#20786;&#20540;&#20778;&#24800;&#39340;&#19978;&#21839;&#21839;Line@&#23458;&#26381;" TargetMode="External"/><Relationship Id="rId332" Type="http://schemas.openxmlformats.org/officeDocument/2006/relationships/hyperlink" Target="mailto:&#26368;&#26032;&#20786;&#20540;&#20778;&#24800;&#39340;&#19978;&#21839;&#21839;Line@&#23458;&#26381;" TargetMode="External"/><Relationship Id="rId353" Type="http://schemas.openxmlformats.org/officeDocument/2006/relationships/hyperlink" Target="mailto:&#26368;&#26032;&#20786;&#20540;&#20778;&#24800;&#39340;&#19978;&#21839;&#21839;Line@&#23458;&#26381;" TargetMode="External"/><Relationship Id="rId71" Type="http://schemas.openxmlformats.org/officeDocument/2006/relationships/hyperlink" Target="mailto:&#26368;&#26032;&#20786;&#20540;&#20778;&#24800;&#39340;&#19978;&#21839;&#21839;Line@&#23458;&#26381;" TargetMode="External"/><Relationship Id="rId92" Type="http://schemas.openxmlformats.org/officeDocument/2006/relationships/hyperlink" Target="mailto:&#26368;&#26032;&#20786;&#20540;&#20778;&#24800;&#39340;&#19978;&#21839;&#21839;Line@&#23458;&#26381;" TargetMode="External"/><Relationship Id="rId213" Type="http://schemas.openxmlformats.org/officeDocument/2006/relationships/hyperlink" Target="mailto:&#26368;&#26032;&#20786;&#20540;&#20778;&#24800;&#39340;&#19978;&#21839;&#21839;Line@&#23458;&#26381;" TargetMode="External"/><Relationship Id="rId234" Type="http://schemas.openxmlformats.org/officeDocument/2006/relationships/hyperlink" Target="mailto:&#26368;&#26032;&#20786;&#20540;&#20778;&#24800;&#39340;&#19978;&#21839;&#21839;Line@&#23458;&#26381;" TargetMode="External"/><Relationship Id="rId2" Type="http://schemas.openxmlformats.org/officeDocument/2006/relationships/hyperlink" Target="https://coupon.withhive.com/3003" TargetMode="External"/><Relationship Id="rId29" Type="http://schemas.openxmlformats.org/officeDocument/2006/relationships/hyperlink" Target="mailto:&#26368;&#26032;&#20786;&#20540;&#20778;&#24800;&#39340;&#19978;&#21839;&#21839;Line@&#23458;&#26381;" TargetMode="External"/><Relationship Id="rId255" Type="http://schemas.openxmlformats.org/officeDocument/2006/relationships/hyperlink" Target="mailto:&#26368;&#26032;&#20786;&#20540;&#20778;&#24800;&#39340;&#19978;&#21839;&#21839;Line@&#23458;&#26381;" TargetMode="External"/><Relationship Id="rId276" Type="http://schemas.openxmlformats.org/officeDocument/2006/relationships/hyperlink" Target="mailto:&#26368;&#26032;&#20786;&#20540;&#20778;&#24800;&#39340;&#19978;&#21839;&#21839;Line@&#23458;&#26381;" TargetMode="External"/><Relationship Id="rId297" Type="http://schemas.openxmlformats.org/officeDocument/2006/relationships/hyperlink" Target="mailto:&#26368;&#26032;&#20786;&#20540;&#20778;&#24800;&#39340;&#19978;&#21839;&#21839;Line@&#23458;&#26381;" TargetMode="External"/><Relationship Id="rId40" Type="http://schemas.openxmlformats.org/officeDocument/2006/relationships/hyperlink" Target="mailto:&#26368;&#26032;&#20786;&#20540;&#20778;&#24800;&#39340;&#19978;&#21839;&#21839;Line@&#23458;&#26381;" TargetMode="External"/><Relationship Id="rId115" Type="http://schemas.openxmlformats.org/officeDocument/2006/relationships/hyperlink" Target="mailto:&#26368;&#26032;&#20786;&#20540;&#20778;&#24800;&#39340;&#19978;&#21839;&#21839;Line@&#23458;&#26381;" TargetMode="External"/><Relationship Id="rId136" Type="http://schemas.openxmlformats.org/officeDocument/2006/relationships/hyperlink" Target="mailto:&#26368;&#26032;&#20786;&#20540;&#20778;&#24800;&#39340;&#19978;&#21839;&#21839;Line@&#23458;&#26381;" TargetMode="External"/><Relationship Id="rId157" Type="http://schemas.openxmlformats.org/officeDocument/2006/relationships/hyperlink" Target="mailto:&#26368;&#26032;&#20786;&#20540;&#20778;&#24800;&#39340;&#19978;&#21839;&#21839;Line@&#23458;&#26381;" TargetMode="External"/><Relationship Id="rId178" Type="http://schemas.openxmlformats.org/officeDocument/2006/relationships/hyperlink" Target="mailto:&#26368;&#26032;&#20786;&#20540;&#20778;&#24800;&#39340;&#19978;&#21839;&#21839;Line@&#23458;&#26381;" TargetMode="External"/><Relationship Id="rId301" Type="http://schemas.openxmlformats.org/officeDocument/2006/relationships/hyperlink" Target="mailto:&#26368;&#26032;&#20786;&#20540;&#20778;&#24800;&#39340;&#19978;&#21839;&#21839;Line@&#23458;&#26381;" TargetMode="External"/><Relationship Id="rId322" Type="http://schemas.openxmlformats.org/officeDocument/2006/relationships/hyperlink" Target="mailto:&#26368;&#26032;&#20786;&#20540;&#20778;&#24800;&#39340;&#19978;&#21839;&#21839;Line@&#23458;&#26381;" TargetMode="External"/><Relationship Id="rId343" Type="http://schemas.openxmlformats.org/officeDocument/2006/relationships/hyperlink" Target="mailto:&#26368;&#26032;&#20786;&#20540;&#20778;&#24800;&#39340;&#19978;&#21839;&#21839;Line@&#23458;&#26381;" TargetMode="External"/><Relationship Id="rId364" Type="http://schemas.openxmlformats.org/officeDocument/2006/relationships/hyperlink" Target="mailto:&#26368;&#26032;&#20786;&#20540;&#20778;&#24800;&#39340;&#19978;&#21839;&#21839;Line@&#23458;&#26381;" TargetMode="External"/><Relationship Id="rId61" Type="http://schemas.openxmlformats.org/officeDocument/2006/relationships/hyperlink" Target="mailto:&#26368;&#26032;&#20786;&#20540;&#20778;&#24800;&#39340;&#19978;&#21839;&#21839;Line@&#23458;&#26381;" TargetMode="External"/><Relationship Id="rId82" Type="http://schemas.openxmlformats.org/officeDocument/2006/relationships/hyperlink" Target="mailto:&#26368;&#26032;&#20786;&#20540;&#20778;&#24800;&#39340;&#19978;&#21839;&#21839;Line@&#23458;&#26381;" TargetMode="External"/><Relationship Id="rId199" Type="http://schemas.openxmlformats.org/officeDocument/2006/relationships/hyperlink" Target="mailto:&#26368;&#26032;&#20786;&#20540;&#20778;&#24800;&#39340;&#19978;&#21839;&#21839;Line@&#23458;&#26381;" TargetMode="External"/><Relationship Id="rId203" Type="http://schemas.openxmlformats.org/officeDocument/2006/relationships/hyperlink" Target="https://dicero.habby.com/gift/index.html" TargetMode="External"/><Relationship Id="rId19" Type="http://schemas.openxmlformats.org/officeDocument/2006/relationships/hyperlink" Target="mailto:&#26368;&#26032;&#20778;&#24800;&#39340;&#19978;&#21839;&#21839;Line@&#23458;&#26381;" TargetMode="External"/><Relationship Id="rId224" Type="http://schemas.openxmlformats.org/officeDocument/2006/relationships/hyperlink" Target="mailto:&#26368;&#26032;&#20786;&#20540;&#20778;&#24800;&#39340;&#19978;&#21839;&#21839;Line@&#23458;&#26381;" TargetMode="External"/><Relationship Id="rId245" Type="http://schemas.openxmlformats.org/officeDocument/2006/relationships/hyperlink" Target="mailto:&#26368;&#26032;&#20786;&#20540;&#20778;&#24800;&#39340;&#19978;&#21839;&#21839;Line@&#23458;&#26381;" TargetMode="External"/><Relationship Id="rId266" Type="http://schemas.openxmlformats.org/officeDocument/2006/relationships/hyperlink" Target="mailto:&#26368;&#26032;&#20786;&#20540;&#20778;&#24800;&#39340;&#19978;&#21839;&#21839;Line@&#23458;&#26381;" TargetMode="External"/><Relationship Id="rId287" Type="http://schemas.openxmlformats.org/officeDocument/2006/relationships/hyperlink" Target="mailto:&#26368;&#26032;&#20786;&#20540;&#20778;&#24800;&#39340;&#19978;&#21839;&#21839;Line@&#23458;&#26381;" TargetMode="External"/><Relationship Id="rId30" Type="http://schemas.openxmlformats.org/officeDocument/2006/relationships/hyperlink" Target="mailto:&#26368;&#26032;&#20786;&#20540;&#20778;&#24800;&#39340;&#19978;&#21839;&#21839;Line@&#23458;&#26381;" TargetMode="External"/><Relationship Id="rId105" Type="http://schemas.openxmlformats.org/officeDocument/2006/relationships/hyperlink" Target="mailto:&#26368;&#26032;&#20786;&#20540;&#20778;&#24800;&#39340;&#19978;&#21839;&#21839;Line@&#23458;&#26381;" TargetMode="External"/><Relationship Id="rId126" Type="http://schemas.openxmlformats.org/officeDocument/2006/relationships/hyperlink" Target="mailto:&#26368;&#26032;&#20786;&#20540;&#20778;&#24800;&#39340;&#19978;&#21839;&#21839;Line@&#23458;&#26381;" TargetMode="External"/><Relationship Id="rId147" Type="http://schemas.openxmlformats.org/officeDocument/2006/relationships/hyperlink" Target="mailto:&#26368;&#26032;&#20786;&#20540;&#20778;&#24800;&#39340;&#19978;&#21839;&#21839;Line@&#23458;&#26381;" TargetMode="External"/><Relationship Id="rId168" Type="http://schemas.openxmlformats.org/officeDocument/2006/relationships/hyperlink" Target="mailto:&#26368;&#26032;&#20786;&#20540;&#20778;&#24800;&#39340;&#19978;&#21839;&#21839;Line@&#23458;&#26381;" TargetMode="External"/><Relationship Id="rId312" Type="http://schemas.openxmlformats.org/officeDocument/2006/relationships/hyperlink" Target="mailto:&#26368;&#26032;&#20786;&#20540;&#20778;&#24800;&#39340;&#19978;&#21839;&#21839;Line@&#23458;&#26381;" TargetMode="External"/><Relationship Id="rId333" Type="http://schemas.openxmlformats.org/officeDocument/2006/relationships/hyperlink" Target="mailto:&#26368;&#26032;&#20786;&#20540;&#20778;&#24800;&#39340;&#19978;&#21839;&#21839;Line@&#23458;&#26381;" TargetMode="External"/><Relationship Id="rId354" Type="http://schemas.openxmlformats.org/officeDocument/2006/relationships/hyperlink" Target="mailto:&#26368;&#26032;&#20786;&#20540;&#20778;&#24800;&#39340;&#19978;&#21839;&#21839;Line@&#23458;&#26381;" TargetMode="External"/><Relationship Id="rId51" Type="http://schemas.openxmlformats.org/officeDocument/2006/relationships/hyperlink" Target="mailto:&#26368;&#26032;&#20786;&#20540;&#20778;&#24800;&#39340;&#19978;&#21839;&#21839;Line@&#23458;&#26381;" TargetMode="External"/><Relationship Id="rId72" Type="http://schemas.openxmlformats.org/officeDocument/2006/relationships/hyperlink" Target="mailto:&#26368;&#26032;&#20786;&#20540;&#20778;&#24800;&#39340;&#19978;&#21839;&#21839;Line@&#23458;&#26381;" TargetMode="External"/><Relationship Id="rId93" Type="http://schemas.openxmlformats.org/officeDocument/2006/relationships/hyperlink" Target="mailto:&#26368;&#26032;&#20786;&#20540;&#20778;&#24800;&#39340;&#19978;&#21839;&#21839;Line@&#23458;&#26381;" TargetMode="External"/><Relationship Id="rId189" Type="http://schemas.openxmlformats.org/officeDocument/2006/relationships/hyperlink" Target="mailto:&#26368;&#26032;&#20786;&#20540;&#20778;&#24800;&#39340;&#19978;&#21839;&#21839;Line@&#23458;&#26381;" TargetMode="External"/><Relationship Id="rId3" Type="http://schemas.openxmlformats.org/officeDocument/2006/relationships/hyperlink" Target="https://ref.gamer.com.tw/redir.php?url=https%3A%2F%2Fcoupon.netmarble.com%2Ftskgb" TargetMode="External"/><Relationship Id="rId214" Type="http://schemas.openxmlformats.org/officeDocument/2006/relationships/hyperlink" Target="mailto:&#26368;&#26032;&#20786;&#20540;&#20778;&#24800;&#39340;&#19978;&#21839;&#21839;Line@&#23458;&#26381;" TargetMode="External"/><Relationship Id="rId235" Type="http://schemas.openxmlformats.org/officeDocument/2006/relationships/hyperlink" Target="mailto:&#26368;&#26032;&#20786;&#20540;&#20778;&#24800;&#39340;&#19978;&#21839;&#21839;Line@&#23458;&#26381;" TargetMode="External"/><Relationship Id="rId256" Type="http://schemas.openxmlformats.org/officeDocument/2006/relationships/hyperlink" Target="mailto:&#26368;&#26032;&#20786;&#20540;&#20778;&#24800;&#39340;&#19978;&#21839;&#21839;Line@&#23458;&#26381;" TargetMode="External"/><Relationship Id="rId277" Type="http://schemas.openxmlformats.org/officeDocument/2006/relationships/hyperlink" Target="mailto:&#26368;&#26032;&#20786;&#20540;&#20778;&#24800;&#39340;&#19978;&#21839;&#21839;Line@&#23458;&#26381;" TargetMode="External"/><Relationship Id="rId298" Type="http://schemas.openxmlformats.org/officeDocument/2006/relationships/hyperlink" Target="mailto:&#26368;&#26032;&#20786;&#20540;&#20778;&#24800;&#39340;&#19978;&#21839;&#21839;Line@&#23458;&#26381;" TargetMode="External"/><Relationship Id="rId116" Type="http://schemas.openxmlformats.org/officeDocument/2006/relationships/hyperlink" Target="mailto:&#26368;&#26032;&#20786;&#20540;&#20778;&#24800;&#39340;&#19978;&#21839;&#21839;Line@&#23458;&#26381;" TargetMode="External"/><Relationship Id="rId137" Type="http://schemas.openxmlformats.org/officeDocument/2006/relationships/hyperlink" Target="mailto:&#26368;&#26032;&#20786;&#20540;&#20778;&#24800;&#39340;&#19978;&#21839;&#21839;Line@&#23458;&#26381;" TargetMode="External"/><Relationship Id="rId158" Type="http://schemas.openxmlformats.org/officeDocument/2006/relationships/hyperlink" Target="mailto:&#26368;&#26032;&#20786;&#20540;&#20778;&#24800;&#39340;&#19978;&#21839;&#21839;Line@&#23458;&#26381;" TargetMode="External"/><Relationship Id="rId302" Type="http://schemas.openxmlformats.org/officeDocument/2006/relationships/hyperlink" Target="mailto:&#26368;&#26032;&#20786;&#20540;&#20778;&#24800;&#39340;&#19978;&#21839;&#21839;Line@&#23458;&#26381;" TargetMode="External"/><Relationship Id="rId323" Type="http://schemas.openxmlformats.org/officeDocument/2006/relationships/hyperlink" Target="https://www.gamermall.net/global/flot/cdkey" TargetMode="External"/><Relationship Id="rId344" Type="http://schemas.openxmlformats.org/officeDocument/2006/relationships/hyperlink" Target="mailto:&#26368;&#26032;&#20786;&#20540;&#20778;&#24800;&#39340;&#19978;&#21839;&#21839;Line@&#23458;&#26381;" TargetMode="External"/><Relationship Id="rId20" Type="http://schemas.openxmlformats.org/officeDocument/2006/relationships/hyperlink" Target="mailto:&#26368;&#26032;&#20786;&#20540;&#20778;&#24800;&#39340;&#19978;&#21839;&#21839;Line@&#23458;&#26381;" TargetMode="External"/><Relationship Id="rId41" Type="http://schemas.openxmlformats.org/officeDocument/2006/relationships/hyperlink" Target="mailto:&#26368;&#26032;&#20786;&#20540;&#20778;&#24800;&#39340;&#19978;&#21839;&#21839;Line@&#23458;&#26381;" TargetMode="External"/><Relationship Id="rId62" Type="http://schemas.openxmlformats.org/officeDocument/2006/relationships/hyperlink" Target="mailto:&#26368;&#26032;&#20786;&#20540;&#20778;&#24800;&#39340;&#19978;&#21839;&#21839;Line@&#23458;&#26381;" TargetMode="External"/><Relationship Id="rId83" Type="http://schemas.openxmlformats.org/officeDocument/2006/relationships/hyperlink" Target="mailto:&#26368;&#26032;&#20786;&#20540;&#20778;&#24800;&#39340;&#19978;&#21839;&#21839;Line@&#23458;&#26381;" TargetMode="External"/><Relationship Id="rId179" Type="http://schemas.openxmlformats.org/officeDocument/2006/relationships/hyperlink" Target="mailto:&#26368;&#26032;&#20786;&#20540;&#20778;&#24800;&#39340;&#19978;&#21839;&#21839;Line@&#23458;&#26381;" TargetMode="External"/><Relationship Id="rId365" Type="http://schemas.openxmlformats.org/officeDocument/2006/relationships/printerSettings" Target="../printerSettings/printerSettings2.bin"/><Relationship Id="rId190" Type="http://schemas.openxmlformats.org/officeDocument/2006/relationships/hyperlink" Target="mailto:&#26368;&#26032;&#20786;&#20540;&#20778;&#24800;&#39340;&#19978;&#21839;&#21839;Line@&#23458;&#26381;" TargetMode="External"/><Relationship Id="rId204" Type="http://schemas.openxmlformats.org/officeDocument/2006/relationships/hyperlink" Target="mailto:&#26368;&#26032;&#20786;&#20540;&#20778;&#24800;&#39340;&#19978;&#21839;&#21839;Line@&#23458;&#26381;" TargetMode="External"/><Relationship Id="rId225" Type="http://schemas.openxmlformats.org/officeDocument/2006/relationships/hyperlink" Target="mailto:&#26368;&#26032;&#20786;&#20540;&#20778;&#24800;&#39340;&#19978;&#21839;&#21839;Line@&#23458;&#26381;" TargetMode="External"/><Relationship Id="rId246" Type="http://schemas.openxmlformats.org/officeDocument/2006/relationships/hyperlink" Target="mailto:&#26368;&#26032;&#20786;&#20540;&#20778;&#24800;&#39340;&#19978;&#21839;&#21839;Line@&#23458;&#26381;" TargetMode="External"/><Relationship Id="rId267" Type="http://schemas.openxmlformats.org/officeDocument/2006/relationships/hyperlink" Target="mailto:&#26368;&#26032;&#20786;&#20540;&#20778;&#24800;&#39340;&#19978;&#21839;&#21839;Line@&#23458;&#26381;" TargetMode="External"/><Relationship Id="rId288" Type="http://schemas.openxmlformats.org/officeDocument/2006/relationships/hyperlink" Target="mailto:&#26368;&#26032;&#20786;&#20540;&#20778;&#24800;&#39340;&#19978;&#21839;&#21839;Line@&#23458;&#26381;" TargetMode="External"/><Relationship Id="rId106" Type="http://schemas.openxmlformats.org/officeDocument/2006/relationships/hyperlink" Target="mailto:&#26368;&#26032;&#20786;&#20540;&#20778;&#24800;&#39340;&#19978;&#21839;&#21839;Line@&#23458;&#26381;" TargetMode="External"/><Relationship Id="rId127" Type="http://schemas.openxmlformats.org/officeDocument/2006/relationships/hyperlink" Target="mailto:&#26368;&#26032;&#20786;&#20540;&#20778;&#24800;&#39340;&#19978;&#21839;&#21839;Line@&#23458;&#26381;" TargetMode="External"/><Relationship Id="rId313" Type="http://schemas.openxmlformats.org/officeDocument/2006/relationships/hyperlink" Target="mailto:&#26368;&#26032;&#20786;&#20540;&#20778;&#24800;&#39340;&#19978;&#21839;&#21839;Line@&#23458;&#26381;" TargetMode="External"/><Relationship Id="rId10" Type="http://schemas.openxmlformats.org/officeDocument/2006/relationships/hyperlink" Target="mailto:&#26368;&#26032;&#20778;&#24800;&#39340;&#19978;&#21839;&#21839;Line@&#23458;&#26381;" TargetMode="External"/><Relationship Id="rId31" Type="http://schemas.openxmlformats.org/officeDocument/2006/relationships/hyperlink" Target="mailto:&#26368;&#26032;&#20786;&#20540;&#20778;&#24800;&#39340;&#19978;&#21839;&#21839;Line@&#23458;&#26381;" TargetMode="External"/><Relationship Id="rId52" Type="http://schemas.openxmlformats.org/officeDocument/2006/relationships/hyperlink" Target="mailto:&#26368;&#26032;&#20786;&#20540;&#20778;&#24800;&#39340;&#19978;&#21839;&#21839;Line@&#23458;&#26381;" TargetMode="External"/><Relationship Id="rId73" Type="http://schemas.openxmlformats.org/officeDocument/2006/relationships/hyperlink" Target="mailto:&#26368;&#26032;&#20786;&#20540;&#20778;&#24800;&#39340;&#19978;&#21839;&#21839;Line@&#23458;&#26381;" TargetMode="External"/><Relationship Id="rId94" Type="http://schemas.openxmlformats.org/officeDocument/2006/relationships/hyperlink" Target="mailto:&#26368;&#26032;&#20786;&#20540;&#20778;&#24800;&#39340;&#19978;&#21839;&#21839;Line@&#23458;&#26381;" TargetMode="External"/><Relationship Id="rId148" Type="http://schemas.openxmlformats.org/officeDocument/2006/relationships/hyperlink" Target="mailto:&#26368;&#26032;&#20786;&#20540;&#20778;&#24800;&#39340;&#19978;&#21839;&#21839;Line@&#23458;&#26381;" TargetMode="External"/><Relationship Id="rId169" Type="http://schemas.openxmlformats.org/officeDocument/2006/relationships/hyperlink" Target="mailto:&#26368;&#26032;&#20786;&#20540;&#20778;&#24800;&#39340;&#19978;&#21839;&#21839;Line@&#23458;&#26381;" TargetMode="External"/><Relationship Id="rId334" Type="http://schemas.openxmlformats.org/officeDocument/2006/relationships/hyperlink" Target="mailto:&#26368;&#26032;&#20786;&#20540;&#20778;&#24800;&#39340;&#19978;&#21839;&#21839;Line@&#23458;&#26381;" TargetMode="External"/><Relationship Id="rId355" Type="http://schemas.openxmlformats.org/officeDocument/2006/relationships/hyperlink" Target="mailto:&#26368;&#26032;&#20786;&#20540;&#20778;&#24800;&#39340;&#19978;&#21839;&#21839;Line@&#23458;&#26381;" TargetMode="External"/><Relationship Id="rId4" Type="http://schemas.openxmlformats.org/officeDocument/2006/relationships/hyperlink" Target="https://dbg-squadra.bn-ent.net/tw/serialcode" TargetMode="External"/><Relationship Id="rId180" Type="http://schemas.openxmlformats.org/officeDocument/2006/relationships/hyperlink" Target="mailto:&#26368;&#26032;&#20786;&#20540;&#20778;&#24800;&#39340;&#19978;&#21839;&#21839;Line@&#23458;&#26381;" TargetMode="External"/><Relationship Id="rId215" Type="http://schemas.openxmlformats.org/officeDocument/2006/relationships/hyperlink" Target="mailto:&#26368;&#26032;&#20786;&#20540;&#20778;&#24800;&#39340;&#19978;&#21839;&#21839;Line@&#23458;&#26381;" TargetMode="External"/><Relationship Id="rId236" Type="http://schemas.openxmlformats.org/officeDocument/2006/relationships/hyperlink" Target="mailto:&#26368;&#26032;&#20786;&#20540;&#20778;&#24800;&#39340;&#19978;&#21839;&#21839;Line@&#23458;&#26381;" TargetMode="External"/><Relationship Id="rId257" Type="http://schemas.openxmlformats.org/officeDocument/2006/relationships/hyperlink" Target="mailto:&#26368;&#26032;&#20786;&#20540;&#20778;&#24800;&#39340;&#19978;&#21839;&#21839;Line@&#23458;&#26381;" TargetMode="External"/><Relationship Id="rId278" Type="http://schemas.openxmlformats.org/officeDocument/2006/relationships/hyperlink" Target="mailto:&#26368;&#26032;&#20786;&#20540;&#20778;&#24800;&#39340;&#19978;&#21839;&#21839;Line@&#23458;&#26381;" TargetMode="External"/><Relationship Id="rId303" Type="http://schemas.openxmlformats.org/officeDocument/2006/relationships/hyperlink" Target="mailto:&#26368;&#26032;&#20786;&#20540;&#20778;&#24800;&#39340;&#19978;&#21839;&#21839;Line@&#23458;&#26381;" TargetMode="External"/><Relationship Id="rId42" Type="http://schemas.openxmlformats.org/officeDocument/2006/relationships/hyperlink" Target="mailto:&#26368;&#26032;&#20786;&#20540;&#20778;&#24800;&#39340;&#19978;&#21839;&#21839;Line@&#23458;&#26381;" TargetMode="External"/><Relationship Id="rId84" Type="http://schemas.openxmlformats.org/officeDocument/2006/relationships/hyperlink" Target="mailto:&#26368;&#26032;&#20786;&#20540;&#20778;&#24800;&#39340;&#19978;&#21839;&#21839;Line@&#23458;&#26381;" TargetMode="External"/><Relationship Id="rId138" Type="http://schemas.openxmlformats.org/officeDocument/2006/relationships/hyperlink" Target="mailto:&#26368;&#26032;&#20786;&#20540;&#20778;&#24800;&#39340;&#19978;&#21839;&#21839;Line@&#23458;&#26381;" TargetMode="External"/><Relationship Id="rId345" Type="http://schemas.openxmlformats.org/officeDocument/2006/relationships/hyperlink" Target="mailto:&#26368;&#26032;&#20786;&#20540;&#20778;&#24800;&#39340;&#19978;&#21839;&#21839;Line@&#23458;&#26381;" TargetMode="External"/><Relationship Id="rId191" Type="http://schemas.openxmlformats.org/officeDocument/2006/relationships/hyperlink" Target="mailto:&#26368;&#26032;&#20786;&#20540;&#20778;&#24800;&#39340;&#19978;&#21839;&#21839;Line@&#23458;&#26381;" TargetMode="External"/><Relationship Id="rId205" Type="http://schemas.openxmlformats.org/officeDocument/2006/relationships/hyperlink" Target="mailto:&#26368;&#26032;&#20786;&#20540;&#20778;&#24800;&#39340;&#19978;&#21839;&#21839;Line@&#23458;&#26381;" TargetMode="External"/><Relationship Id="rId247" Type="http://schemas.openxmlformats.org/officeDocument/2006/relationships/hyperlink" Target="mailto:&#26368;&#26032;&#20786;&#20540;&#20778;&#24800;&#39340;&#19978;&#21839;&#21839;Line@&#23458;&#26381;" TargetMode="External"/><Relationship Id="rId107" Type="http://schemas.openxmlformats.org/officeDocument/2006/relationships/hyperlink" Target="mailto:&#26368;&#26032;&#20786;&#20540;&#20778;&#24800;&#39340;&#19978;&#21839;&#21839;Line@&#23458;&#26381;" TargetMode="External"/><Relationship Id="rId289" Type="http://schemas.openxmlformats.org/officeDocument/2006/relationships/hyperlink" Target="mailto:&#26368;&#26032;&#20786;&#20540;&#20778;&#24800;&#39340;&#19978;&#21839;&#21839;Line@&#23458;&#26381;" TargetMode="External"/><Relationship Id="rId11" Type="http://schemas.openxmlformats.org/officeDocument/2006/relationships/hyperlink" Target="mailto:&#26368;&#26032;&#20778;&#24800;&#39340;&#19978;&#21839;&#21839;Line@&#23458;&#26381;" TargetMode="External"/><Relationship Id="rId53" Type="http://schemas.openxmlformats.org/officeDocument/2006/relationships/hyperlink" Target="mailto:&#26368;&#26032;&#20786;&#20540;&#20778;&#24800;&#39340;&#19978;&#21839;&#21839;Line@&#23458;&#26381;" TargetMode="External"/><Relationship Id="rId149" Type="http://schemas.openxmlformats.org/officeDocument/2006/relationships/hyperlink" Target="mailto:&#26368;&#26032;&#20786;&#20540;&#20778;&#24800;&#39340;&#19978;&#21839;&#21839;Line@&#23458;&#26381;" TargetMode="External"/><Relationship Id="rId314" Type="http://schemas.openxmlformats.org/officeDocument/2006/relationships/hyperlink" Target="mailto:&#26368;&#26032;&#20786;&#20540;&#20778;&#24800;&#39340;&#19978;&#21839;&#21839;Line@&#23458;&#26381;" TargetMode="External"/><Relationship Id="rId356" Type="http://schemas.openxmlformats.org/officeDocument/2006/relationships/hyperlink" Target="mailto:&#26368;&#26032;&#20786;&#20540;&#20778;&#24800;&#39340;&#19978;&#21839;&#21839;Line@&#23458;&#26381;" TargetMode="External"/><Relationship Id="rId95" Type="http://schemas.openxmlformats.org/officeDocument/2006/relationships/hyperlink" Target="mailto:&#26368;&#26032;&#20786;&#20540;&#20778;&#24800;&#39340;&#19978;&#21839;&#21839;Line@&#23458;&#26381;" TargetMode="External"/><Relationship Id="rId160" Type="http://schemas.openxmlformats.org/officeDocument/2006/relationships/hyperlink" Target="mailto:&#26368;&#26032;&#20786;&#20540;&#20778;&#24800;&#39340;&#19978;&#21839;&#21839;Line@&#23458;&#26381;" TargetMode="External"/><Relationship Id="rId216" Type="http://schemas.openxmlformats.org/officeDocument/2006/relationships/hyperlink" Target="https://isekai-coupon.awesomepiece.com/coupon?lang=en" TargetMode="External"/><Relationship Id="rId258" Type="http://schemas.openxmlformats.org/officeDocument/2006/relationships/hyperlink" Target="mailto:&#26368;&#26032;&#20786;&#20540;&#20778;&#24800;&#39340;&#19978;&#21839;&#21839;Line@&#23458;&#26381;" TargetMode="External"/><Relationship Id="rId22" Type="http://schemas.openxmlformats.org/officeDocument/2006/relationships/hyperlink" Target="mailto:&#26368;&#26032;&#20786;&#20540;&#20778;&#24800;&#39340;&#19978;&#21839;&#21839;Line@&#23458;&#26381;" TargetMode="External"/><Relationship Id="rId64" Type="http://schemas.openxmlformats.org/officeDocument/2006/relationships/hyperlink" Target="mailto:&#26368;&#26032;&#20786;&#20540;&#20778;&#24800;&#39340;&#19978;&#21839;&#21839;Line@&#23458;&#26381;" TargetMode="External"/><Relationship Id="rId118" Type="http://schemas.openxmlformats.org/officeDocument/2006/relationships/hyperlink" Target="mailto:&#26368;&#26032;&#20786;&#20540;&#20778;&#24800;&#39340;&#19978;&#21839;&#21839;Line@&#23458;&#26381;" TargetMode="External"/><Relationship Id="rId325" Type="http://schemas.openxmlformats.org/officeDocument/2006/relationships/hyperlink" Target="mailto:&#26368;&#26032;&#20786;&#20540;&#20778;&#24800;&#39340;&#19978;&#21839;&#21839;Line@&#23458;&#26381;" TargetMode="External"/><Relationship Id="rId171" Type="http://schemas.openxmlformats.org/officeDocument/2006/relationships/hyperlink" Target="mailto:&#26368;&#26032;&#20786;&#20540;&#20778;&#24800;&#39340;&#19978;&#21839;&#21839;Line@&#23458;&#26381;" TargetMode="External"/><Relationship Id="rId227" Type="http://schemas.openxmlformats.org/officeDocument/2006/relationships/hyperlink" Target="mailto:&#26368;&#26032;&#20786;&#20540;&#20778;&#24800;&#39340;&#19978;&#21839;&#21839;Line@&#23458;&#26381;" TargetMode="External"/><Relationship Id="rId269" Type="http://schemas.openxmlformats.org/officeDocument/2006/relationships/hyperlink" Target="mailto:&#26368;&#26032;&#20786;&#20540;&#20778;&#24800;&#39340;&#19978;&#21839;&#21839;Line@&#23458;&#26381;" TargetMode="External"/><Relationship Id="rId33" Type="http://schemas.openxmlformats.org/officeDocument/2006/relationships/hyperlink" Target="mailto:&#26368;&#26032;&#20786;&#20540;&#20778;&#24800;&#39340;&#19978;&#21839;&#21839;Line@&#23458;&#26381;" TargetMode="External"/><Relationship Id="rId129" Type="http://schemas.openxmlformats.org/officeDocument/2006/relationships/hyperlink" Target="mailto:&#26368;&#26032;&#20786;&#20540;&#20778;&#24800;&#39340;&#19978;&#21839;&#21839;Line@&#23458;&#26381;" TargetMode="External"/><Relationship Id="rId280" Type="http://schemas.openxmlformats.org/officeDocument/2006/relationships/hyperlink" Target="mailto:&#26368;&#26032;&#20786;&#20540;&#20778;&#24800;&#39340;&#19978;&#21839;&#21839;Line@&#23458;&#26381;" TargetMode="External"/><Relationship Id="rId336" Type="http://schemas.openxmlformats.org/officeDocument/2006/relationships/hyperlink" Target="mailto:&#26368;&#26032;&#20786;&#20540;&#20778;&#24800;&#39340;&#19978;&#21839;&#21839;Line@&#23458;&#26381;" TargetMode="External"/><Relationship Id="rId75" Type="http://schemas.openxmlformats.org/officeDocument/2006/relationships/hyperlink" Target="mailto:&#26368;&#26032;&#20786;&#20540;&#20778;&#24800;&#39340;&#19978;&#21839;&#21839;Line@&#23458;&#26381;" TargetMode="External"/><Relationship Id="rId140" Type="http://schemas.openxmlformats.org/officeDocument/2006/relationships/hyperlink" Target="mailto:&#26368;&#26032;&#20786;&#20540;&#20778;&#24800;&#39340;&#19978;&#21839;&#21839;Line@&#23458;&#26381;" TargetMode="External"/><Relationship Id="rId182" Type="http://schemas.openxmlformats.org/officeDocument/2006/relationships/hyperlink" Target="mailto:&#26368;&#26032;&#20786;&#20540;&#20778;&#24800;&#39340;&#19978;&#21839;&#21839;Line@&#23458;&#26381;" TargetMode="External"/><Relationship Id="rId6" Type="http://schemas.openxmlformats.org/officeDocument/2006/relationships/hyperlink" Target="https://stellasora.stargazer-games.com/redemption" TargetMode="External"/><Relationship Id="rId238" Type="http://schemas.openxmlformats.org/officeDocument/2006/relationships/hyperlink" Target="mailto:&#26368;&#26032;&#20786;&#20540;&#20778;&#24800;&#39340;&#19978;&#21839;&#21839;Line@&#23458;&#26381;" TargetMode="External"/><Relationship Id="rId291" Type="http://schemas.openxmlformats.org/officeDocument/2006/relationships/hyperlink" Target="mailto:&#26368;&#26032;&#20786;&#20540;&#20778;&#24800;&#39340;&#19978;&#21839;&#21839;Line@&#23458;&#26381;" TargetMode="External"/><Relationship Id="rId305" Type="http://schemas.openxmlformats.org/officeDocument/2006/relationships/hyperlink" Target="mailto:&#26368;&#26032;&#20786;&#20540;&#20778;&#24800;&#39340;&#19978;&#21839;&#21839;Line@&#23458;&#26381;" TargetMode="External"/><Relationship Id="rId347" Type="http://schemas.openxmlformats.org/officeDocument/2006/relationships/hyperlink" Target="mailto:&#26368;&#26032;&#20786;&#20540;&#20778;&#24800;&#39340;&#19978;&#21839;&#21839;Line@&#23458;&#26381;" TargetMode="External"/><Relationship Id="rId44" Type="http://schemas.openxmlformats.org/officeDocument/2006/relationships/hyperlink" Target="mailto:&#26368;&#26032;&#20786;&#20540;&#20778;&#24800;&#39340;&#19978;&#21839;&#21839;Line@&#23458;&#26381;" TargetMode="External"/><Relationship Id="rId86" Type="http://schemas.openxmlformats.org/officeDocument/2006/relationships/hyperlink" Target="mailto:&#26368;&#26032;&#20778;&#24800;&#39340;&#19978;&#21839;&#21839;Line@&#23458;&#26381;" TargetMode="External"/><Relationship Id="rId151" Type="http://schemas.openxmlformats.org/officeDocument/2006/relationships/hyperlink" Target="mailto:&#26368;&#26032;&#20786;&#20540;&#20778;&#24800;&#39340;&#19978;&#21839;&#21839;Line@&#23458;&#26381;" TargetMode="External"/><Relationship Id="rId193" Type="http://schemas.openxmlformats.org/officeDocument/2006/relationships/hyperlink" Target="mailto:&#26368;&#26032;&#20786;&#20540;&#20778;&#24800;&#39340;&#19978;&#21839;&#21839;Line@&#23458;&#26381;" TargetMode="External"/><Relationship Id="rId207" Type="http://schemas.openxmlformats.org/officeDocument/2006/relationships/hyperlink" Target="mailto:&#26368;&#26032;&#20786;&#20540;&#20778;&#24800;&#39340;&#19978;&#21839;&#21839;Line@&#23458;&#26381;" TargetMode="External"/><Relationship Id="rId249" Type="http://schemas.openxmlformats.org/officeDocument/2006/relationships/hyperlink" Target="mailto:&#26368;&#26032;&#20786;&#20540;&#20778;&#24800;&#39340;&#19978;&#21839;&#21839;Line@&#23458;&#26381;" TargetMode="External"/><Relationship Id="rId13" Type="http://schemas.openxmlformats.org/officeDocument/2006/relationships/hyperlink" Target="mailto:&#26368;&#26032;&#20778;&#24800;&#39340;&#19978;&#21839;&#21839;Line@&#23458;&#26381;" TargetMode="External"/><Relationship Id="rId109" Type="http://schemas.openxmlformats.org/officeDocument/2006/relationships/hyperlink" Target="mailto:&#26368;&#26032;&#20786;&#20540;&#20778;&#24800;&#39340;&#19978;&#21839;&#21839;Line@&#23458;&#26381;" TargetMode="External"/><Relationship Id="rId260" Type="http://schemas.openxmlformats.org/officeDocument/2006/relationships/hyperlink" Target="mailto:&#26368;&#26032;&#20786;&#20540;&#20778;&#24800;&#39340;&#19978;&#21839;&#21839;Line@&#23458;&#26381;" TargetMode="External"/><Relationship Id="rId316" Type="http://schemas.openxmlformats.org/officeDocument/2006/relationships/hyperlink" Target="mailto:&#26368;&#26032;&#20786;&#20540;&#20778;&#24800;&#39340;&#19978;&#21839;&#21839;Line@&#23458;&#26381;" TargetMode="External"/><Relationship Id="rId55" Type="http://schemas.openxmlformats.org/officeDocument/2006/relationships/hyperlink" Target="mailto:&#26368;&#26032;&#20786;&#20540;&#20778;&#24800;&#39340;&#19978;&#21839;&#21839;Line@&#23458;&#26381;" TargetMode="External"/><Relationship Id="rId97" Type="http://schemas.openxmlformats.org/officeDocument/2006/relationships/hyperlink" Target="mailto:&#26368;&#26032;&#20786;&#20540;&#20778;&#24800;&#39340;&#19978;&#21839;&#21839;Line@&#23458;&#26381;" TargetMode="External"/><Relationship Id="rId120" Type="http://schemas.openxmlformats.org/officeDocument/2006/relationships/hyperlink" Target="mailto:&#26368;&#26032;&#20786;&#20540;&#20778;&#24800;&#39340;&#19978;&#21839;&#21839;Line@&#23458;&#26381;" TargetMode="External"/><Relationship Id="rId358" Type="http://schemas.openxmlformats.org/officeDocument/2006/relationships/hyperlink" Target="mailto:&#26368;&#26032;&#20786;&#20540;&#20778;&#24800;&#39340;&#19978;&#21839;&#21839;Line@&#23458;&#26381;" TargetMode="External"/><Relationship Id="rId162" Type="http://schemas.openxmlformats.org/officeDocument/2006/relationships/hyperlink" Target="mailto:&#26368;&#26032;&#20786;&#20540;&#20778;&#24800;&#39340;&#19978;&#21839;&#21839;Line@&#23458;&#26381;" TargetMode="External"/><Relationship Id="rId218" Type="http://schemas.openxmlformats.org/officeDocument/2006/relationships/hyperlink" Target="mailto:&#26368;&#26032;&#20786;&#20540;&#20778;&#24800;&#39340;&#19978;&#21839;&#21839;Line@&#23458;&#26381;" TargetMode="External"/><Relationship Id="rId271" Type="http://schemas.openxmlformats.org/officeDocument/2006/relationships/hyperlink" Target="mailto:&#26368;&#26032;&#20786;&#20540;&#20778;&#24800;&#39340;&#19978;&#21839;&#21839;Line@&#23458;&#26381;" TargetMode="External"/><Relationship Id="rId24" Type="http://schemas.openxmlformats.org/officeDocument/2006/relationships/hyperlink" Target="mailto:&#26368;&#26032;&#20786;&#20540;&#20778;&#24800;&#39340;&#19978;&#21839;&#21839;Line@&#23458;&#26381;" TargetMode="External"/><Relationship Id="rId66" Type="http://schemas.openxmlformats.org/officeDocument/2006/relationships/hyperlink" Target="mailto:&#26368;&#26032;&#20786;&#20540;&#20778;&#24800;&#39340;&#19978;&#21839;&#21839;Line@&#23458;&#26381;" TargetMode="External"/><Relationship Id="rId131" Type="http://schemas.openxmlformats.org/officeDocument/2006/relationships/hyperlink" Target="mailto:&#26368;&#26032;&#20786;&#20540;&#20778;&#24800;&#39340;&#19978;&#21839;&#21839;Line@&#23458;&#26381;" TargetMode="External"/><Relationship Id="rId327" Type="http://schemas.openxmlformats.org/officeDocument/2006/relationships/hyperlink" Target="mailto:&#26368;&#26032;&#20786;&#20540;&#20778;&#24800;&#39340;&#19978;&#21839;&#21839;Line@&#23458;&#26381;" TargetMode="External"/><Relationship Id="rId173" Type="http://schemas.openxmlformats.org/officeDocument/2006/relationships/hyperlink" Target="mailto:&#26368;&#26032;&#20786;&#20540;&#20778;&#24800;&#39340;&#19978;&#21839;&#21839;Line@&#23458;&#26381;" TargetMode="External"/><Relationship Id="rId229" Type="http://schemas.openxmlformats.org/officeDocument/2006/relationships/hyperlink" Target="mailto:&#26368;&#26032;&#20786;&#20540;&#20778;&#24800;&#39340;&#19978;&#21839;&#21839;Line@&#23458;&#26381;" TargetMode="External"/><Relationship Id="rId240" Type="http://schemas.openxmlformats.org/officeDocument/2006/relationships/hyperlink" Target="mailto:&#26368;&#26032;&#20786;&#20540;&#20778;&#24800;&#39340;&#19978;&#21839;&#21839;Line@&#23458;&#26381;" TargetMode="External"/><Relationship Id="rId35" Type="http://schemas.openxmlformats.org/officeDocument/2006/relationships/hyperlink" Target="mailto:&#26368;&#26032;&#20786;&#20540;&#20778;&#24800;&#39340;&#19978;&#21839;&#21839;Line@&#23458;&#26381;" TargetMode="External"/><Relationship Id="rId77" Type="http://schemas.openxmlformats.org/officeDocument/2006/relationships/hyperlink" Target="mailto:&#26368;&#26032;&#20786;&#20540;&#20778;&#24800;&#39340;&#19978;&#21839;&#21839;Line@&#23458;&#26381;" TargetMode="External"/><Relationship Id="rId100" Type="http://schemas.openxmlformats.org/officeDocument/2006/relationships/hyperlink" Target="mailto:&#26368;&#26032;&#20786;&#20540;&#20778;&#24800;&#39340;&#19978;&#21839;&#21839;Line@&#23458;&#26381;" TargetMode="External"/><Relationship Id="rId282" Type="http://schemas.openxmlformats.org/officeDocument/2006/relationships/hyperlink" Target="mailto:&#26368;&#26032;&#20786;&#20540;&#20778;&#24800;&#39340;&#19978;&#21839;&#21839;Line@&#23458;&#26381;" TargetMode="External"/><Relationship Id="rId338" Type="http://schemas.openxmlformats.org/officeDocument/2006/relationships/hyperlink" Target="mailto:&#26368;&#26032;&#20786;&#20540;&#20778;&#24800;&#39340;&#19978;&#21839;&#21839;Line@&#23458;&#26381;" TargetMode="External"/><Relationship Id="rId8" Type="http://schemas.openxmlformats.org/officeDocument/2006/relationships/hyperlink" Target="mailto:&#39340;&#19978;&#21839;&#21839;Line@&#23458;&#26381;" TargetMode="External"/><Relationship Id="rId142" Type="http://schemas.openxmlformats.org/officeDocument/2006/relationships/hyperlink" Target="mailto:&#26368;&#26032;&#20786;&#20540;&#20778;&#24800;&#39340;&#19978;&#21839;&#21839;Line@&#23458;&#26381;" TargetMode="External"/><Relationship Id="rId184" Type="http://schemas.openxmlformats.org/officeDocument/2006/relationships/hyperlink" Target="mailto:&#26368;&#26032;&#20786;&#20540;&#20778;&#24800;&#39340;&#19978;&#21839;&#21839;Line@&#23458;&#26381;" TargetMode="External"/><Relationship Id="rId251" Type="http://schemas.openxmlformats.org/officeDocument/2006/relationships/hyperlink" Target="mailto:&#26368;&#26032;&#20786;&#20540;&#20778;&#24800;&#39340;&#19978;&#21839;&#21839;Line@&#23458;&#26381;" TargetMode="External"/><Relationship Id="rId46" Type="http://schemas.openxmlformats.org/officeDocument/2006/relationships/hyperlink" Target="mailto:&#26368;&#26032;&#20786;&#20540;&#20778;&#24800;&#39340;&#19978;&#21839;&#21839;Line@&#23458;&#26381;" TargetMode="External"/><Relationship Id="rId293" Type="http://schemas.openxmlformats.org/officeDocument/2006/relationships/hyperlink" Target="mailto:&#26368;&#26032;&#20786;&#20540;&#20778;&#24800;&#39340;&#19978;&#21839;&#21839;Line@&#23458;&#26381;" TargetMode="External"/><Relationship Id="rId307" Type="http://schemas.openxmlformats.org/officeDocument/2006/relationships/hyperlink" Target="mailto:&#26368;&#26032;&#20786;&#20540;&#20778;&#24800;&#39340;&#19978;&#21839;&#21839;Line@&#23458;&#26381;" TargetMode="External"/><Relationship Id="rId349" Type="http://schemas.openxmlformats.org/officeDocument/2006/relationships/hyperlink" Target="mailto:&#26368;&#26032;&#20786;&#20540;&#20778;&#24800;&#39340;&#19978;&#21839;&#21839;Line@&#23458;&#26381;" TargetMode="External"/><Relationship Id="rId88" Type="http://schemas.openxmlformats.org/officeDocument/2006/relationships/hyperlink" Target="mailto:&#26368;&#26032;&#20786;&#20540;&#20778;&#24800;&#39340;&#19978;&#21839;&#21839;Line@&#23458;&#26381;" TargetMode="External"/><Relationship Id="rId111" Type="http://schemas.openxmlformats.org/officeDocument/2006/relationships/hyperlink" Target="mailto:&#26368;&#26032;&#20786;&#20540;&#20778;&#24800;&#39340;&#19978;&#21839;&#21839;Line@&#23458;&#26381;" TargetMode="External"/><Relationship Id="rId153" Type="http://schemas.openxmlformats.org/officeDocument/2006/relationships/hyperlink" Target="mailto:&#26368;&#26032;&#20786;&#20540;&#20778;&#24800;&#39340;&#19978;&#21839;&#21839;Line@&#23458;&#26381;" TargetMode="External"/><Relationship Id="rId195" Type="http://schemas.openxmlformats.org/officeDocument/2006/relationships/hyperlink" Target="mailto:&#26368;&#26032;&#20786;&#20540;&#20778;&#24800;&#39340;&#19978;&#21839;&#21839;Line@&#23458;&#26381;" TargetMode="External"/><Relationship Id="rId209" Type="http://schemas.openxmlformats.org/officeDocument/2006/relationships/hyperlink" Target="mailto:&#26368;&#26032;&#20786;&#20540;&#20778;&#24800;&#39340;&#19978;&#21839;&#21839;Line@&#23458;&#26381;" TargetMode="External"/><Relationship Id="rId360" Type="http://schemas.openxmlformats.org/officeDocument/2006/relationships/hyperlink" Target="mailto:&#26368;&#26032;&#20786;&#20540;&#20778;&#24800;&#39340;&#19978;&#21839;&#21839;Line@&#23458;&#263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45"/>
  <sheetViews>
    <sheetView zoomScale="85" zoomScaleNormal="85" workbookViewId="0">
      <pane xSplit="1" ySplit="1" topLeftCell="B614" activePane="bottomRight" state="frozen"/>
      <selection pane="topRight" activeCell="B1" sqref="B1"/>
      <selection pane="bottomLeft" activeCell="A2" sqref="A2"/>
      <selection pane="bottomRight" activeCell="A623" sqref="A623"/>
    </sheetView>
  </sheetViews>
  <sheetFormatPr defaultColWidth="8.875" defaultRowHeight="16.5"/>
  <cols>
    <col min="1" max="1" width="19.125" style="114" customWidth="1"/>
    <col min="2" max="2" width="3.625" style="8" customWidth="1"/>
    <col min="3" max="3" width="9.375" style="8" customWidth="1"/>
    <col min="4" max="5" width="9.375" style="9" customWidth="1"/>
    <col min="6" max="6" width="9.375" style="8" customWidth="1"/>
    <col min="7" max="8" width="9.375" style="9" customWidth="1"/>
    <col min="9" max="9" width="9.375" style="10" customWidth="1"/>
    <col min="10" max="10" width="9.125" style="11" customWidth="1"/>
    <col min="11" max="38" width="9.125" style="9" customWidth="1"/>
    <col min="39" max="39" width="9.125" style="8" customWidth="1"/>
    <col min="40" max="16384" width="8.875" style="8"/>
  </cols>
  <sheetData>
    <row r="1" spans="1:41" ht="28.5" customHeight="1">
      <c r="A1" s="113" t="s">
        <v>327</v>
      </c>
      <c r="B1" s="12" t="s">
        <v>1</v>
      </c>
      <c r="C1" s="12" t="s">
        <v>0</v>
      </c>
      <c r="D1" s="13" t="s">
        <v>328</v>
      </c>
      <c r="E1" s="13" t="s">
        <v>3500</v>
      </c>
      <c r="F1" s="12" t="s">
        <v>329</v>
      </c>
      <c r="G1" s="13" t="s">
        <v>3491</v>
      </c>
      <c r="H1" s="13" t="s">
        <v>2642</v>
      </c>
      <c r="I1" s="14" t="s">
        <v>330</v>
      </c>
      <c r="J1" s="15" t="s">
        <v>331</v>
      </c>
      <c r="K1" s="13" t="s">
        <v>332</v>
      </c>
      <c r="L1" s="13" t="s">
        <v>333</v>
      </c>
      <c r="M1" s="13" t="s">
        <v>334</v>
      </c>
      <c r="N1" s="13" t="s">
        <v>335</v>
      </c>
      <c r="O1" s="13" t="s">
        <v>336</v>
      </c>
      <c r="P1" s="13" t="s">
        <v>337</v>
      </c>
      <c r="Q1" s="13" t="s">
        <v>338</v>
      </c>
      <c r="R1" s="13" t="s">
        <v>339</v>
      </c>
      <c r="S1" s="13" t="s">
        <v>340</v>
      </c>
      <c r="T1" s="13" t="s">
        <v>341</v>
      </c>
      <c r="U1" s="13" t="s">
        <v>342</v>
      </c>
      <c r="V1" s="13" t="s">
        <v>343</v>
      </c>
      <c r="W1" s="13" t="s">
        <v>344</v>
      </c>
      <c r="X1" s="13" t="s">
        <v>345</v>
      </c>
      <c r="Y1" s="13" t="s">
        <v>346</v>
      </c>
      <c r="Z1" s="13" t="s">
        <v>347</v>
      </c>
      <c r="AA1" s="13" t="s">
        <v>348</v>
      </c>
      <c r="AB1" s="13" t="s">
        <v>349</v>
      </c>
      <c r="AC1" s="13" t="s">
        <v>350</v>
      </c>
      <c r="AD1" s="13" t="s">
        <v>351</v>
      </c>
      <c r="AE1" s="13" t="s">
        <v>352</v>
      </c>
      <c r="AF1" s="13" t="s">
        <v>353</v>
      </c>
      <c r="AG1" s="13" t="s">
        <v>354</v>
      </c>
      <c r="AH1" s="13" t="s">
        <v>355</v>
      </c>
      <c r="AI1" s="13" t="s">
        <v>356</v>
      </c>
      <c r="AJ1" s="13" t="s">
        <v>357</v>
      </c>
      <c r="AK1" s="13" t="s">
        <v>358</v>
      </c>
      <c r="AL1" s="13" t="s">
        <v>359</v>
      </c>
      <c r="AM1" s="12" t="s">
        <v>360</v>
      </c>
      <c r="AN1" s="12"/>
      <c r="AO1" s="12"/>
    </row>
    <row r="2" spans="1:41" ht="28.5" customHeight="1">
      <c r="A2" s="114" t="s">
        <v>361</v>
      </c>
      <c r="D2" s="16"/>
      <c r="F2" s="9" t="str">
        <f>IF(A2="","", "https://www.ssbuy.tw/detail_giftcode/dist/giftcodes/" &amp; IF(ISNUMBER(LEFT(A2,1)*1), "game-", "") &amp; A2 &amp; ".html")</f>
        <v>https://www.ssbuy.tw/detail_giftcode/dist/giftcodes/巔峰極速.html</v>
      </c>
      <c r="H2" s="9" t="str">
        <f>IF(A2="","", "https://www.ssbuy.tw/detail_giftcode/dist/gamedetail/" &amp; IF(ISNUMBER(LEFT(A2,1)*1), "game-", "") &amp; A2 &amp; ".html")</f>
        <v>https://www.ssbuy.tw/detail_giftcode/dist/gamedetail/巔峰極速.html</v>
      </c>
      <c r="I2" s="17" t="s">
        <v>362</v>
      </c>
      <c r="J2" s="11" t="s">
        <v>363</v>
      </c>
      <c r="K2" s="9">
        <v>30</v>
      </c>
      <c r="L2" s="9" t="s">
        <v>364</v>
      </c>
      <c r="M2" s="9">
        <v>137</v>
      </c>
      <c r="N2" s="9" t="s">
        <v>365</v>
      </c>
      <c r="O2" s="9">
        <v>260</v>
      </c>
      <c r="P2" s="9" t="s">
        <v>366</v>
      </c>
      <c r="Q2" s="9">
        <v>390</v>
      </c>
      <c r="R2" s="9" t="s">
        <v>367</v>
      </c>
      <c r="S2" s="9">
        <v>520</v>
      </c>
      <c r="T2" s="9" t="s">
        <v>368</v>
      </c>
      <c r="U2" s="9">
        <v>780</v>
      </c>
      <c r="V2" s="9" t="s">
        <v>369</v>
      </c>
      <c r="W2" s="9">
        <v>1300</v>
      </c>
      <c r="X2" s="9" t="s">
        <v>370</v>
      </c>
      <c r="Y2" s="9">
        <v>2395</v>
      </c>
      <c r="Z2" s="9" t="s">
        <v>371</v>
      </c>
      <c r="AA2" s="9">
        <v>137</v>
      </c>
      <c r="AB2" s="9" t="s">
        <v>372</v>
      </c>
      <c r="AC2" s="9">
        <v>260</v>
      </c>
      <c r="AD2" s="9" t="s">
        <v>373</v>
      </c>
      <c r="AE2" s="9">
        <v>520</v>
      </c>
      <c r="AF2" s="9" t="s">
        <v>374</v>
      </c>
      <c r="AG2" s="9">
        <v>1260</v>
      </c>
      <c r="AH2" s="9" t="s">
        <v>375</v>
      </c>
      <c r="AI2" s="9">
        <v>1150</v>
      </c>
    </row>
    <row r="3" spans="1:41" ht="28.5" customHeight="1">
      <c r="A3" s="114" t="s">
        <v>376</v>
      </c>
      <c r="D3" s="16"/>
      <c r="F3" s="9" t="str">
        <f t="shared" ref="F3:F66" si="0">IF(A3="","", "https://www.ssbuy.tw/detail_giftcode/dist/giftcodes/" &amp; IF(ISNUMBER(LEFT(A3,1)*1), "game-", "") &amp; A3 &amp; ".html")</f>
        <v>https://www.ssbuy.tw/detail_giftcode/dist/giftcodes/原神.html</v>
      </c>
      <c r="H3" s="9" t="str">
        <f t="shared" ref="H3:H66" si="1">IF(A3="","", "https://www.ssbuy.tw/detail_giftcode/dist/gamedetail/" &amp; IF(ISNUMBER(LEFT(A3,1)*1), "game-", "") &amp; A3 &amp; ".html")</f>
        <v>https://www.ssbuy.tw/detail_giftcode/dist/gamedetail/原神.html</v>
      </c>
      <c r="I3" s="17" t="s">
        <v>377</v>
      </c>
      <c r="J3" s="11" t="s">
        <v>378</v>
      </c>
      <c r="K3" s="9">
        <v>30</v>
      </c>
      <c r="L3" s="9" t="s">
        <v>379</v>
      </c>
      <c r="M3" s="9">
        <v>137</v>
      </c>
      <c r="N3" s="9" t="s">
        <v>380</v>
      </c>
      <c r="O3" s="9">
        <v>390</v>
      </c>
      <c r="P3" s="9" t="s">
        <v>381</v>
      </c>
      <c r="Q3" s="9">
        <v>780</v>
      </c>
      <c r="R3" s="9" t="s">
        <v>382</v>
      </c>
      <c r="S3" s="9">
        <v>1300</v>
      </c>
      <c r="T3" s="9" t="s">
        <v>383</v>
      </c>
      <c r="U3" s="9">
        <v>2350</v>
      </c>
      <c r="V3" s="9" t="s">
        <v>384</v>
      </c>
      <c r="W3" s="9">
        <v>137</v>
      </c>
      <c r="X3" s="9" t="s">
        <v>385</v>
      </c>
      <c r="Y3" s="9">
        <v>260</v>
      </c>
      <c r="Z3" s="9" t="s">
        <v>386</v>
      </c>
      <c r="AA3" s="9">
        <v>520</v>
      </c>
    </row>
    <row r="4" spans="1:41" ht="28.5" customHeight="1">
      <c r="A4" s="114" t="s">
        <v>387</v>
      </c>
      <c r="D4" s="16"/>
      <c r="F4" s="9" t="str">
        <f t="shared" si="0"/>
        <v>https://www.ssbuy.tw/detail_giftcode/dist/giftcodes/極速快感.html</v>
      </c>
      <c r="H4" s="9" t="str">
        <f t="shared" si="1"/>
        <v>https://www.ssbuy.tw/detail_giftcode/dist/gamedetail/極速快感.html</v>
      </c>
      <c r="I4" s="17" t="s">
        <v>388</v>
      </c>
      <c r="J4" s="11" t="s">
        <v>389</v>
      </c>
      <c r="K4" s="9">
        <v>35</v>
      </c>
      <c r="L4" s="9" t="s">
        <v>390</v>
      </c>
      <c r="M4" s="9">
        <v>137</v>
      </c>
      <c r="N4" s="9" t="s">
        <v>391</v>
      </c>
      <c r="O4" s="9">
        <v>264</v>
      </c>
      <c r="P4" s="9" t="s">
        <v>392</v>
      </c>
      <c r="Q4" s="9">
        <v>394</v>
      </c>
      <c r="R4" s="9" t="s">
        <v>393</v>
      </c>
      <c r="S4" s="9">
        <v>786</v>
      </c>
      <c r="T4" s="9" t="s">
        <v>394</v>
      </c>
      <c r="U4" s="9">
        <v>1130</v>
      </c>
      <c r="V4" s="9" t="s">
        <v>395</v>
      </c>
      <c r="W4" s="9">
        <v>1323</v>
      </c>
      <c r="X4" s="9" t="s">
        <v>396</v>
      </c>
      <c r="Y4" s="9">
        <v>2551</v>
      </c>
      <c r="Z4" s="9" t="s">
        <v>397</v>
      </c>
      <c r="AA4" s="9">
        <v>137</v>
      </c>
      <c r="AB4" s="9" t="s">
        <v>398</v>
      </c>
      <c r="AC4" s="9">
        <v>270</v>
      </c>
      <c r="AD4" s="9" t="s">
        <v>399</v>
      </c>
      <c r="AE4" s="9">
        <v>540</v>
      </c>
      <c r="AF4" s="9" t="s">
        <v>400</v>
      </c>
      <c r="AG4" s="9">
        <v>267</v>
      </c>
    </row>
    <row r="5" spans="1:41" ht="28.5" customHeight="1">
      <c r="A5" s="114" t="s">
        <v>401</v>
      </c>
      <c r="D5" s="16"/>
      <c r="E5" s="18"/>
      <c r="F5" s="9" t="str">
        <f t="shared" si="0"/>
        <v>https://www.ssbuy.tw/detail_giftcode/dist/giftcodes/俠客傳說：小小英雄.html</v>
      </c>
      <c r="H5" s="9" t="str">
        <f t="shared" si="1"/>
        <v>https://www.ssbuy.tw/detail_giftcode/dist/gamedetail/俠客傳說：小小英雄.html</v>
      </c>
      <c r="I5" s="17" t="s">
        <v>402</v>
      </c>
      <c r="J5" s="11" t="s">
        <v>403</v>
      </c>
      <c r="K5" s="9">
        <v>8300</v>
      </c>
      <c r="L5" s="9" t="s">
        <v>404</v>
      </c>
      <c r="M5" s="9">
        <v>2551</v>
      </c>
      <c r="N5" s="9" t="s">
        <v>405</v>
      </c>
      <c r="O5" s="9">
        <v>1323</v>
      </c>
      <c r="P5" s="9" t="s">
        <v>406</v>
      </c>
      <c r="Q5" s="9">
        <v>539</v>
      </c>
      <c r="R5" s="9" t="s">
        <v>407</v>
      </c>
      <c r="S5" s="9">
        <v>267</v>
      </c>
      <c r="T5" s="9" t="s">
        <v>408</v>
      </c>
      <c r="U5" s="9">
        <v>137</v>
      </c>
      <c r="V5" s="9" t="s">
        <v>409</v>
      </c>
      <c r="W5" s="9">
        <v>40</v>
      </c>
    </row>
    <row r="6" spans="1:41" ht="28.5" customHeight="1">
      <c r="A6" s="114" t="s">
        <v>410</v>
      </c>
      <c r="F6" s="9" t="str">
        <f t="shared" si="0"/>
        <v>https://www.ssbuy.tw/detail_giftcode/dist/giftcodes/逆水寒.html</v>
      </c>
      <c r="H6" s="9" t="str">
        <f t="shared" si="1"/>
        <v>https://www.ssbuy.tw/detail_giftcode/dist/gamedetail/逆水寒.html</v>
      </c>
      <c r="I6" s="17" t="s">
        <v>411</v>
      </c>
      <c r="J6" s="11" t="s">
        <v>412</v>
      </c>
      <c r="K6" s="9">
        <v>2390</v>
      </c>
      <c r="L6" s="9" t="s">
        <v>413</v>
      </c>
      <c r="M6" s="9">
        <v>1323</v>
      </c>
      <c r="N6" s="9" t="s">
        <v>414</v>
      </c>
      <c r="O6" s="9">
        <v>810</v>
      </c>
      <c r="P6" s="9" t="s">
        <v>415</v>
      </c>
      <c r="Q6" s="9">
        <v>410</v>
      </c>
      <c r="R6" s="9" t="s">
        <v>416</v>
      </c>
      <c r="S6" s="9">
        <v>137</v>
      </c>
      <c r="T6" s="9" t="s">
        <v>417</v>
      </c>
      <c r="U6" s="9">
        <v>30</v>
      </c>
    </row>
    <row r="7" spans="1:41" ht="28.5" customHeight="1">
      <c r="A7" s="114" t="s">
        <v>418</v>
      </c>
      <c r="F7" s="9" t="str">
        <f t="shared" si="0"/>
        <v>https://www.ssbuy.tw/detail_giftcode/dist/giftcodes/RO仙境傳說：一定要可愛.html</v>
      </c>
      <c r="H7" s="9" t="str">
        <f t="shared" si="1"/>
        <v>https://www.ssbuy.tw/detail_giftcode/dist/gamedetail/RO仙境傳說：一定要可愛.html</v>
      </c>
      <c r="I7" s="17" t="s">
        <v>419</v>
      </c>
      <c r="J7" s="11" t="s">
        <v>420</v>
      </c>
      <c r="K7" s="9">
        <v>2551</v>
      </c>
      <c r="L7" s="9" t="s">
        <v>421</v>
      </c>
      <c r="M7" s="9">
        <v>1720</v>
      </c>
      <c r="N7" s="9" t="s">
        <v>422</v>
      </c>
      <c r="O7" s="9">
        <v>786</v>
      </c>
      <c r="P7" s="9" t="s">
        <v>423</v>
      </c>
      <c r="Q7" s="9">
        <v>394</v>
      </c>
      <c r="R7" s="9" t="s">
        <v>424</v>
      </c>
      <c r="S7" s="9">
        <v>267</v>
      </c>
      <c r="T7" s="9" t="s">
        <v>425</v>
      </c>
      <c r="U7" s="9">
        <v>137</v>
      </c>
      <c r="V7" s="9" t="s">
        <v>426</v>
      </c>
      <c r="W7" s="9">
        <v>50</v>
      </c>
    </row>
    <row r="8" spans="1:41" ht="28.5" customHeight="1">
      <c r="A8" s="114" t="s">
        <v>427</v>
      </c>
      <c r="F8" s="9" t="str">
        <f t="shared" si="0"/>
        <v>https://www.ssbuy.tw/detail_giftcode/dist/giftcodes/RO新世代.html</v>
      </c>
      <c r="H8" s="9" t="str">
        <f t="shared" si="1"/>
        <v>https://www.ssbuy.tw/detail_giftcode/dist/gamedetail/RO新世代.html</v>
      </c>
      <c r="I8" s="17" t="s">
        <v>428</v>
      </c>
      <c r="J8" s="11" t="s">
        <v>429</v>
      </c>
      <c r="K8" s="9">
        <v>2551</v>
      </c>
      <c r="L8" s="9" t="s">
        <v>430</v>
      </c>
      <c r="M8" s="9">
        <v>1323</v>
      </c>
      <c r="N8" s="9" t="s">
        <v>431</v>
      </c>
      <c r="O8" s="9">
        <v>786</v>
      </c>
      <c r="P8" s="9" t="s">
        <v>432</v>
      </c>
      <c r="Q8" s="9">
        <v>539</v>
      </c>
      <c r="R8" s="9" t="s">
        <v>433</v>
      </c>
      <c r="S8" s="9">
        <v>267</v>
      </c>
      <c r="T8" s="9" t="s">
        <v>434</v>
      </c>
      <c r="U8" s="9">
        <v>137</v>
      </c>
      <c r="V8" s="9" t="s">
        <v>435</v>
      </c>
      <c r="W8" s="9">
        <v>35</v>
      </c>
    </row>
    <row r="9" spans="1:41" ht="28.5" customHeight="1">
      <c r="A9" s="114" t="s">
        <v>436</v>
      </c>
      <c r="F9" s="9" t="str">
        <f t="shared" si="0"/>
        <v>https://www.ssbuy.tw/detail_giftcode/dist/giftcodes/上古：龍神覺醒.html</v>
      </c>
      <c r="H9" s="9" t="str">
        <f t="shared" si="1"/>
        <v>https://www.ssbuy.tw/detail_giftcode/dist/gamedetail/上古：龍神覺醒.html</v>
      </c>
      <c r="I9" s="17" t="s">
        <v>437</v>
      </c>
      <c r="J9" s="11" t="s">
        <v>438</v>
      </c>
      <c r="K9" s="9">
        <v>2551</v>
      </c>
      <c r="L9" s="9" t="s">
        <v>439</v>
      </c>
      <c r="M9" s="9">
        <v>1380</v>
      </c>
      <c r="N9" s="9" t="s">
        <v>440</v>
      </c>
      <c r="O9" s="9">
        <v>830</v>
      </c>
      <c r="P9" s="9" t="s">
        <v>441</v>
      </c>
      <c r="Q9" s="9">
        <v>539</v>
      </c>
      <c r="R9" s="9" t="s">
        <v>442</v>
      </c>
      <c r="S9" s="9">
        <v>394</v>
      </c>
      <c r="T9" s="9" t="s">
        <v>443</v>
      </c>
      <c r="U9" s="9">
        <v>267</v>
      </c>
      <c r="V9" s="9" t="s">
        <v>444</v>
      </c>
      <c r="W9" s="9">
        <v>137</v>
      </c>
      <c r="X9" s="9" t="s">
        <v>445</v>
      </c>
      <c r="Y9" s="9">
        <v>35</v>
      </c>
    </row>
    <row r="10" spans="1:41" ht="28.5" customHeight="1">
      <c r="A10" s="114" t="s">
        <v>446</v>
      </c>
      <c r="F10" s="9" t="str">
        <f t="shared" si="0"/>
        <v>https://www.ssbuy.tw/detail_giftcode/dist/giftcodes/小艦艦超勇.html</v>
      </c>
      <c r="H10" s="9" t="str">
        <f t="shared" si="1"/>
        <v>https://www.ssbuy.tw/detail_giftcode/dist/gamedetail/小艦艦超勇.html</v>
      </c>
      <c r="I10" s="17" t="s">
        <v>447</v>
      </c>
      <c r="J10" s="11" t="s">
        <v>448</v>
      </c>
      <c r="K10" s="9">
        <v>2551</v>
      </c>
      <c r="L10" s="9" t="s">
        <v>449</v>
      </c>
      <c r="M10" s="9">
        <v>1323</v>
      </c>
      <c r="N10" s="9" t="s">
        <v>450</v>
      </c>
      <c r="O10" s="9">
        <v>539</v>
      </c>
      <c r="P10" s="9" t="s">
        <v>451</v>
      </c>
      <c r="Q10" s="9">
        <v>267</v>
      </c>
      <c r="R10" s="9" t="s">
        <v>452</v>
      </c>
      <c r="S10" s="9">
        <v>137</v>
      </c>
      <c r="T10" s="9" t="s">
        <v>453</v>
      </c>
      <c r="U10" s="9">
        <v>40</v>
      </c>
    </row>
    <row r="11" spans="1:41" ht="28.5" customHeight="1">
      <c r="A11" s="114" t="s">
        <v>454</v>
      </c>
      <c r="F11" s="9" t="str">
        <f t="shared" si="0"/>
        <v>https://www.ssbuy.tw/detail_giftcode/dist/giftcodes/天使軍團.html</v>
      </c>
      <c r="H11" s="9" t="str">
        <f t="shared" si="1"/>
        <v>https://www.ssbuy.tw/detail_giftcode/dist/gamedetail/天使軍團.html</v>
      </c>
      <c r="I11" s="17" t="s">
        <v>455</v>
      </c>
      <c r="J11" s="11" t="s">
        <v>456</v>
      </c>
      <c r="K11" s="9">
        <v>2551</v>
      </c>
      <c r="L11" s="9" t="s">
        <v>457</v>
      </c>
      <c r="M11" s="9">
        <v>1323</v>
      </c>
      <c r="N11" s="9" t="s">
        <v>431</v>
      </c>
      <c r="O11" s="9">
        <v>786</v>
      </c>
      <c r="P11" s="9" t="s">
        <v>458</v>
      </c>
      <c r="Q11" s="9">
        <v>539</v>
      </c>
      <c r="R11" s="9" t="s">
        <v>459</v>
      </c>
      <c r="S11" s="9">
        <v>267</v>
      </c>
      <c r="T11" s="9" t="s">
        <v>460</v>
      </c>
      <c r="U11" s="9">
        <v>137</v>
      </c>
      <c r="V11" s="9" t="s">
        <v>461</v>
      </c>
      <c r="W11" s="9">
        <v>35</v>
      </c>
    </row>
    <row r="12" spans="1:41" ht="28.5" customHeight="1">
      <c r="A12" s="114" t="s">
        <v>462</v>
      </c>
      <c r="F12" s="9" t="str">
        <f t="shared" si="0"/>
        <v>https://www.ssbuy.tw/detail_giftcode/dist/giftcodes/天堂W.html</v>
      </c>
      <c r="H12" s="9" t="str">
        <f t="shared" si="1"/>
        <v>https://www.ssbuy.tw/detail_giftcode/dist/gamedetail/天堂W.html</v>
      </c>
      <c r="I12" s="17" t="s">
        <v>463</v>
      </c>
      <c r="J12" s="11" t="s">
        <v>464</v>
      </c>
      <c r="K12" s="9">
        <v>5300</v>
      </c>
      <c r="L12" s="9" t="s">
        <v>465</v>
      </c>
      <c r="M12" s="9">
        <v>2360</v>
      </c>
      <c r="N12" s="9" t="s">
        <v>466</v>
      </c>
      <c r="O12" s="9">
        <v>1180</v>
      </c>
      <c r="P12" s="9" t="s">
        <v>467</v>
      </c>
      <c r="Q12" s="9">
        <v>730</v>
      </c>
      <c r="R12" s="9" t="s">
        <v>468</v>
      </c>
      <c r="S12" s="9">
        <v>250</v>
      </c>
    </row>
    <row r="13" spans="1:41" ht="28.5" customHeight="1">
      <c r="A13" s="114" t="s">
        <v>469</v>
      </c>
      <c r="F13" s="9" t="str">
        <f t="shared" si="0"/>
        <v>https://www.ssbuy.tw/detail_giftcode/dist/giftcodes/少女前線2：追放.html</v>
      </c>
      <c r="H13" s="9" t="str">
        <f t="shared" si="1"/>
        <v>https://www.ssbuy.tw/detail_giftcode/dist/gamedetail/少女前線2：追放.html</v>
      </c>
      <c r="I13" s="17" t="s">
        <v>470</v>
      </c>
      <c r="J13" s="11" t="s">
        <v>471</v>
      </c>
      <c r="K13" s="9">
        <v>2551</v>
      </c>
      <c r="L13" s="9" t="s">
        <v>472</v>
      </c>
      <c r="M13" s="9">
        <v>1323</v>
      </c>
      <c r="N13" s="9" t="s">
        <v>473</v>
      </c>
      <c r="O13" s="9">
        <v>786</v>
      </c>
      <c r="P13" s="9" t="s">
        <v>474</v>
      </c>
      <c r="Q13" s="9">
        <v>539</v>
      </c>
      <c r="R13" s="9" t="s">
        <v>475</v>
      </c>
      <c r="S13" s="9">
        <v>267</v>
      </c>
      <c r="T13" s="9" t="s">
        <v>476</v>
      </c>
      <c r="U13" s="9">
        <v>137</v>
      </c>
      <c r="V13" s="9" t="s">
        <v>461</v>
      </c>
      <c r="W13" s="9">
        <v>35</v>
      </c>
    </row>
    <row r="14" spans="1:41" ht="28.5" customHeight="1">
      <c r="A14" s="114" t="s">
        <v>477</v>
      </c>
      <c r="F14" s="9" t="str">
        <f t="shared" si="0"/>
        <v>https://www.ssbuy.tw/detail_giftcode/dist/giftcodes/幻獸傳說Ｍ.html</v>
      </c>
      <c r="H14" s="9" t="str">
        <f t="shared" si="1"/>
        <v>https://www.ssbuy.tw/detail_giftcode/dist/gamedetail/幻獸傳說Ｍ.html</v>
      </c>
      <c r="I14" s="17" t="s">
        <v>478</v>
      </c>
      <c r="J14" s="11" t="s">
        <v>479</v>
      </c>
      <c r="K14" s="9">
        <v>2551</v>
      </c>
      <c r="L14" s="9" t="s">
        <v>480</v>
      </c>
      <c r="M14" s="9">
        <v>1323</v>
      </c>
      <c r="N14" s="9" t="s">
        <v>481</v>
      </c>
      <c r="O14" s="9">
        <v>786</v>
      </c>
      <c r="P14" s="9" t="s">
        <v>482</v>
      </c>
      <c r="Q14" s="9">
        <v>539</v>
      </c>
      <c r="R14" s="9" t="s">
        <v>483</v>
      </c>
      <c r="S14" s="9">
        <v>394</v>
      </c>
      <c r="T14" s="9" t="s">
        <v>484</v>
      </c>
      <c r="U14" s="9">
        <v>267</v>
      </c>
      <c r="V14" s="9" t="s">
        <v>485</v>
      </c>
      <c r="W14" s="9">
        <v>137</v>
      </c>
      <c r="X14" s="9" t="s">
        <v>486</v>
      </c>
      <c r="Y14" s="9">
        <v>35</v>
      </c>
    </row>
    <row r="15" spans="1:41" ht="28.5" customHeight="1">
      <c r="A15" s="114" t="s">
        <v>487</v>
      </c>
      <c r="F15" s="9" t="str">
        <f t="shared" si="0"/>
        <v>https://www.ssbuy.tw/detail_giftcode/dist/giftcodes/未定事件簿.html</v>
      </c>
      <c r="H15" s="9" t="str">
        <f t="shared" si="1"/>
        <v>https://www.ssbuy.tw/detail_giftcode/dist/gamedetail/未定事件簿.html</v>
      </c>
      <c r="I15" s="17" t="s">
        <v>488</v>
      </c>
      <c r="J15" s="11" t="s">
        <v>489</v>
      </c>
      <c r="K15" s="9">
        <v>2551</v>
      </c>
      <c r="L15" s="9" t="s">
        <v>490</v>
      </c>
      <c r="M15" s="9">
        <v>1323</v>
      </c>
      <c r="N15" s="9" t="s">
        <v>491</v>
      </c>
      <c r="O15" s="9">
        <v>786</v>
      </c>
      <c r="P15" s="9" t="s">
        <v>492</v>
      </c>
      <c r="Q15" s="9">
        <v>539</v>
      </c>
      <c r="R15" s="9" t="s">
        <v>493</v>
      </c>
      <c r="S15" s="9">
        <v>267</v>
      </c>
      <c r="T15" s="9" t="s">
        <v>494</v>
      </c>
      <c r="U15" s="9">
        <v>137</v>
      </c>
      <c r="V15" s="9" t="s">
        <v>495</v>
      </c>
      <c r="W15" s="9">
        <v>35</v>
      </c>
    </row>
    <row r="16" spans="1:41" ht="28.5" customHeight="1">
      <c r="A16" s="114" t="s">
        <v>496</v>
      </c>
      <c r="F16" s="9" t="str">
        <f t="shared" si="0"/>
        <v>https://www.ssbuy.tw/detail_giftcode/dist/giftcodes/永恆靈魂.html</v>
      </c>
      <c r="H16" s="9" t="str">
        <f t="shared" si="1"/>
        <v>https://www.ssbuy.tw/detail_giftcode/dist/gamedetail/永恆靈魂.html</v>
      </c>
      <c r="I16" s="17" t="s">
        <v>497</v>
      </c>
      <c r="J16" s="11" t="s">
        <v>498</v>
      </c>
      <c r="K16" s="9">
        <v>2551</v>
      </c>
      <c r="L16" s="9" t="s">
        <v>430</v>
      </c>
      <c r="M16" s="9">
        <v>1323</v>
      </c>
      <c r="N16" s="9" t="s">
        <v>499</v>
      </c>
      <c r="O16" s="9">
        <v>786</v>
      </c>
      <c r="P16" s="9" t="s">
        <v>500</v>
      </c>
      <c r="Q16" s="9">
        <v>539</v>
      </c>
      <c r="R16" s="9" t="s">
        <v>501</v>
      </c>
      <c r="S16" s="9">
        <v>267</v>
      </c>
      <c r="T16" s="9" t="s">
        <v>502</v>
      </c>
      <c r="U16" s="9">
        <v>137</v>
      </c>
      <c r="V16" s="9" t="s">
        <v>461</v>
      </c>
      <c r="W16" s="9">
        <v>35</v>
      </c>
    </row>
    <row r="17" spans="1:27" ht="28.5" customHeight="1">
      <c r="A17" s="114" t="s">
        <v>503</v>
      </c>
      <c r="F17" s="9" t="str">
        <f t="shared" si="0"/>
        <v>https://www.ssbuy.tw/detail_giftcode/dist/giftcodes/守住呀主公.html</v>
      </c>
      <c r="H17" s="9" t="str">
        <f t="shared" si="1"/>
        <v>https://www.ssbuy.tw/detail_giftcode/dist/gamedetail/守住呀主公.html</v>
      </c>
      <c r="I17" s="17" t="s">
        <v>504</v>
      </c>
      <c r="J17" s="11" t="s">
        <v>505</v>
      </c>
      <c r="K17" s="9">
        <v>2551</v>
      </c>
      <c r="L17" s="9" t="s">
        <v>506</v>
      </c>
      <c r="M17" s="9">
        <v>1323</v>
      </c>
      <c r="N17" s="9" t="s">
        <v>507</v>
      </c>
      <c r="O17" s="9">
        <v>786</v>
      </c>
      <c r="P17" s="9" t="s">
        <v>508</v>
      </c>
      <c r="Q17" s="9">
        <v>539</v>
      </c>
      <c r="R17" s="9" t="s">
        <v>509</v>
      </c>
      <c r="S17" s="9">
        <v>394</v>
      </c>
      <c r="T17" s="9" t="s">
        <v>510</v>
      </c>
      <c r="U17" s="9">
        <v>267</v>
      </c>
      <c r="V17" s="9" t="s">
        <v>511</v>
      </c>
      <c r="W17" s="9">
        <v>137</v>
      </c>
      <c r="X17" s="9" t="s">
        <v>512</v>
      </c>
      <c r="Y17" s="9">
        <v>30</v>
      </c>
    </row>
    <row r="18" spans="1:27" ht="28.5" customHeight="1">
      <c r="A18" s="114" t="s">
        <v>513</v>
      </c>
      <c r="F18" s="9" t="str">
        <f t="shared" si="0"/>
        <v>https://www.ssbuy.tw/detail_giftcode/dist/giftcodes/吟遊戰記.html</v>
      </c>
      <c r="H18" s="9" t="str">
        <f t="shared" si="1"/>
        <v>https://www.ssbuy.tw/detail_giftcode/dist/gamedetail/吟遊戰記.html</v>
      </c>
      <c r="I18" s="17" t="s">
        <v>514</v>
      </c>
      <c r="J18" s="11" t="s">
        <v>515</v>
      </c>
      <c r="K18" s="9">
        <v>2551</v>
      </c>
      <c r="L18" s="9" t="s">
        <v>516</v>
      </c>
      <c r="M18" s="9">
        <v>1323</v>
      </c>
      <c r="N18" s="9" t="s">
        <v>517</v>
      </c>
      <c r="O18" s="9">
        <v>786</v>
      </c>
      <c r="P18" s="9" t="s">
        <v>518</v>
      </c>
      <c r="Q18" s="9">
        <v>539</v>
      </c>
      <c r="R18" s="9" t="s">
        <v>519</v>
      </c>
      <c r="S18" s="9">
        <v>394</v>
      </c>
      <c r="T18" s="9" t="s">
        <v>520</v>
      </c>
      <c r="U18" s="9">
        <v>267</v>
      </c>
      <c r="V18" s="9" t="s">
        <v>521</v>
      </c>
      <c r="W18" s="9">
        <v>137</v>
      </c>
      <c r="X18" s="9" t="s">
        <v>522</v>
      </c>
      <c r="Y18" s="9">
        <v>30</v>
      </c>
    </row>
    <row r="19" spans="1:27" ht="28.5" customHeight="1">
      <c r="A19" s="114" t="s">
        <v>523</v>
      </c>
      <c r="F19" s="9" t="str">
        <f t="shared" si="0"/>
        <v>https://www.ssbuy.tw/detail_giftcode/dist/giftcodes/我獨自升級：ARISE.html</v>
      </c>
      <c r="H19" s="9" t="str">
        <f t="shared" si="1"/>
        <v>https://www.ssbuy.tw/detail_giftcode/dist/gamedetail/我獨自升級：ARISE.html</v>
      </c>
      <c r="I19" s="17" t="s">
        <v>524</v>
      </c>
      <c r="J19" s="11" t="s">
        <v>525</v>
      </c>
      <c r="K19" s="9">
        <v>1940</v>
      </c>
      <c r="L19" s="9" t="s">
        <v>526</v>
      </c>
      <c r="M19" s="9">
        <v>1150</v>
      </c>
      <c r="N19" s="9" t="s">
        <v>527</v>
      </c>
      <c r="O19" s="9">
        <v>620</v>
      </c>
      <c r="P19" s="9" t="s">
        <v>528</v>
      </c>
      <c r="Q19" s="9">
        <v>267</v>
      </c>
      <c r="R19" s="9" t="s">
        <v>529</v>
      </c>
      <c r="S19" s="9">
        <v>90</v>
      </c>
      <c r="T19" s="9" t="s">
        <v>530</v>
      </c>
      <c r="U19" s="9">
        <v>30</v>
      </c>
    </row>
    <row r="20" spans="1:27" ht="28.5" customHeight="1">
      <c r="A20" s="114" t="s">
        <v>531</v>
      </c>
      <c r="F20" s="9" t="str">
        <f t="shared" si="0"/>
        <v>https://www.ssbuy.tw/detail_giftcode/dist/giftcodes/命運聖契：少女的羈絆.html</v>
      </c>
      <c r="H20" s="9" t="str">
        <f t="shared" si="1"/>
        <v>https://www.ssbuy.tw/detail_giftcode/dist/gamedetail/命運聖契：少女的羈絆.html</v>
      </c>
      <c r="I20" s="17" t="s">
        <v>532</v>
      </c>
      <c r="J20" s="11" t="s">
        <v>533</v>
      </c>
      <c r="K20" s="9">
        <v>2551</v>
      </c>
      <c r="L20" s="9" t="s">
        <v>534</v>
      </c>
      <c r="M20" s="9">
        <v>1323</v>
      </c>
      <c r="N20" s="9" t="s">
        <v>535</v>
      </c>
      <c r="O20" s="9">
        <v>786</v>
      </c>
      <c r="P20" s="9" t="s">
        <v>536</v>
      </c>
      <c r="Q20" s="9">
        <v>394</v>
      </c>
      <c r="R20" s="9" t="s">
        <v>537</v>
      </c>
      <c r="S20" s="9">
        <v>137</v>
      </c>
      <c r="T20" s="9" t="s">
        <v>538</v>
      </c>
      <c r="U20" s="9">
        <v>40</v>
      </c>
    </row>
    <row r="21" spans="1:27" ht="28.5" customHeight="1">
      <c r="A21" s="114" t="s">
        <v>539</v>
      </c>
      <c r="F21" s="9" t="str">
        <f t="shared" si="0"/>
        <v>https://www.ssbuy.tw/detail_giftcode/dist/giftcodes/放置軍團.html</v>
      </c>
      <c r="H21" s="9" t="str">
        <f t="shared" si="1"/>
        <v>https://www.ssbuy.tw/detail_giftcode/dist/gamedetail/放置軍團.html</v>
      </c>
      <c r="I21" s="17" t="s">
        <v>540</v>
      </c>
      <c r="J21" s="11" t="s">
        <v>541</v>
      </c>
      <c r="K21" s="9">
        <v>2540</v>
      </c>
      <c r="L21" s="9" t="s">
        <v>542</v>
      </c>
      <c r="M21" s="9">
        <v>1280</v>
      </c>
      <c r="N21" s="9" t="s">
        <v>543</v>
      </c>
      <c r="O21" s="9">
        <v>539</v>
      </c>
      <c r="P21" s="9" t="s">
        <v>544</v>
      </c>
      <c r="Q21" s="9">
        <v>267</v>
      </c>
      <c r="R21" s="9" t="s">
        <v>545</v>
      </c>
      <c r="S21" s="9">
        <v>137</v>
      </c>
    </row>
    <row r="22" spans="1:27" ht="28.5" customHeight="1">
      <c r="A22" s="114" t="s">
        <v>546</v>
      </c>
      <c r="F22" s="9" t="str">
        <f t="shared" si="0"/>
        <v>https://www.ssbuy.tw/detail_giftcode/dist/giftcodes/明日方舟.html</v>
      </c>
      <c r="H22" s="9" t="str">
        <f t="shared" si="1"/>
        <v>https://www.ssbuy.tw/detail_giftcode/dist/gamedetail/明日方舟.html</v>
      </c>
      <c r="I22" s="17" t="s">
        <v>547</v>
      </c>
      <c r="J22" s="11" t="s">
        <v>498</v>
      </c>
      <c r="K22" s="9">
        <v>2551</v>
      </c>
      <c r="L22" s="9" t="s">
        <v>548</v>
      </c>
      <c r="M22" s="9">
        <v>1323</v>
      </c>
      <c r="N22" s="9" t="s">
        <v>473</v>
      </c>
      <c r="O22" s="9">
        <v>786</v>
      </c>
      <c r="P22" s="9" t="s">
        <v>549</v>
      </c>
      <c r="Q22" s="9">
        <v>539</v>
      </c>
      <c r="R22" s="9" t="s">
        <v>550</v>
      </c>
      <c r="S22" s="9">
        <v>267</v>
      </c>
      <c r="T22" s="9" t="s">
        <v>551</v>
      </c>
      <c r="U22" s="9">
        <v>137</v>
      </c>
      <c r="V22" s="9" t="s">
        <v>552</v>
      </c>
      <c r="W22" s="9">
        <v>35</v>
      </c>
    </row>
    <row r="23" spans="1:27" ht="28.5" customHeight="1">
      <c r="A23" s="114" t="s">
        <v>553</v>
      </c>
      <c r="F23" s="9" t="str">
        <f t="shared" si="0"/>
        <v>https://www.ssbuy.tw/detail_giftcode/dist/giftcodes/屍鬼三國.html</v>
      </c>
      <c r="H23" s="9" t="str">
        <f t="shared" si="1"/>
        <v>https://www.ssbuy.tw/detail_giftcode/dist/gamedetail/屍鬼三國.html</v>
      </c>
      <c r="I23" s="17" t="s">
        <v>554</v>
      </c>
      <c r="J23" s="11" t="s">
        <v>555</v>
      </c>
      <c r="K23" s="9">
        <v>2551</v>
      </c>
      <c r="L23" s="9" t="s">
        <v>556</v>
      </c>
      <c r="M23" s="9">
        <v>1323</v>
      </c>
      <c r="N23" s="9" t="s">
        <v>557</v>
      </c>
      <c r="O23" s="9">
        <v>786</v>
      </c>
      <c r="P23" s="9" t="s">
        <v>558</v>
      </c>
      <c r="Q23" s="9">
        <v>394</v>
      </c>
      <c r="R23" s="9" t="s">
        <v>559</v>
      </c>
      <c r="S23" s="9">
        <v>137</v>
      </c>
      <c r="T23" s="9" t="s">
        <v>560</v>
      </c>
      <c r="U23" s="9">
        <v>30</v>
      </c>
    </row>
    <row r="24" spans="1:27" ht="28.5" customHeight="1">
      <c r="A24" s="114" t="s">
        <v>561</v>
      </c>
      <c r="F24" s="9" t="str">
        <f t="shared" si="0"/>
        <v>https://www.ssbuy.tw/detail_giftcode/dist/giftcodes/星鏈計畫：未來少女.html</v>
      </c>
      <c r="H24" s="9" t="str">
        <f t="shared" si="1"/>
        <v>https://www.ssbuy.tw/detail_giftcode/dist/gamedetail/星鏈計畫：未來少女.html</v>
      </c>
      <c r="I24" s="17" t="s">
        <v>562</v>
      </c>
      <c r="J24" s="11" t="s">
        <v>563</v>
      </c>
      <c r="K24" s="9">
        <v>2150</v>
      </c>
      <c r="L24" s="9" t="s">
        <v>564</v>
      </c>
      <c r="M24" s="9">
        <v>1750</v>
      </c>
      <c r="N24" s="9" t="s">
        <v>565</v>
      </c>
      <c r="O24" s="9">
        <v>1130</v>
      </c>
      <c r="P24" s="9" t="s">
        <v>566</v>
      </c>
      <c r="Q24" s="9">
        <v>700</v>
      </c>
      <c r="R24" s="9" t="s">
        <v>567</v>
      </c>
      <c r="S24" s="9">
        <v>340</v>
      </c>
      <c r="T24" s="9" t="s">
        <v>568</v>
      </c>
      <c r="U24" s="9">
        <v>90</v>
      </c>
    </row>
    <row r="25" spans="1:27" ht="28.5" customHeight="1">
      <c r="A25" s="114" t="s">
        <v>569</v>
      </c>
      <c r="F25" s="9" t="str">
        <f t="shared" si="0"/>
        <v>https://www.ssbuy.tw/detail_giftcode/dist/giftcodes/英雄之王.html</v>
      </c>
      <c r="H25" s="9" t="str">
        <f t="shared" si="1"/>
        <v>https://www.ssbuy.tw/detail_giftcode/dist/gamedetail/英雄之王.html</v>
      </c>
      <c r="I25" s="17" t="s">
        <v>570</v>
      </c>
      <c r="J25" s="11" t="s">
        <v>571</v>
      </c>
      <c r="K25" s="9">
        <v>2551</v>
      </c>
      <c r="L25" s="9" t="s">
        <v>490</v>
      </c>
      <c r="M25" s="9">
        <v>1323</v>
      </c>
      <c r="N25" s="9" t="s">
        <v>491</v>
      </c>
      <c r="O25" s="9">
        <v>786</v>
      </c>
      <c r="P25" s="9" t="s">
        <v>572</v>
      </c>
      <c r="Q25" s="9">
        <v>539</v>
      </c>
      <c r="R25" s="9" t="s">
        <v>573</v>
      </c>
      <c r="S25" s="9">
        <v>267</v>
      </c>
      <c r="T25" s="9" t="s">
        <v>574</v>
      </c>
      <c r="U25" s="9">
        <v>137</v>
      </c>
      <c r="V25" s="9" t="s">
        <v>575</v>
      </c>
      <c r="W25" s="9">
        <v>35</v>
      </c>
    </row>
    <row r="26" spans="1:27" ht="28.5" customHeight="1">
      <c r="A26" s="114" t="s">
        <v>576</v>
      </c>
      <c r="F26" s="9" t="str">
        <f t="shared" si="0"/>
        <v>https://www.ssbuy.tw/detail_giftcode/dist/giftcodes/英雄聯盟.html</v>
      </c>
      <c r="H26" s="9" t="str">
        <f t="shared" si="1"/>
        <v>https://www.ssbuy.tw/detail_giftcode/dist/gamedetail/英雄聯盟.html</v>
      </c>
      <c r="I26" s="17" t="s">
        <v>1535</v>
      </c>
      <c r="J26" s="11" t="s">
        <v>577</v>
      </c>
      <c r="K26" s="9">
        <v>2420</v>
      </c>
      <c r="L26" s="9" t="s">
        <v>578</v>
      </c>
      <c r="M26" s="9">
        <v>1323</v>
      </c>
      <c r="N26" s="9" t="s">
        <v>579</v>
      </c>
      <c r="O26" s="9">
        <v>740</v>
      </c>
      <c r="P26" s="9" t="s">
        <v>580</v>
      </c>
      <c r="Q26" s="9">
        <v>267</v>
      </c>
      <c r="R26" s="9" t="s">
        <v>581</v>
      </c>
      <c r="S26" s="9">
        <v>137</v>
      </c>
    </row>
    <row r="27" spans="1:27" ht="28.5" customHeight="1">
      <c r="A27" s="114" t="s">
        <v>582</v>
      </c>
      <c r="F27" s="9" t="str">
        <f t="shared" si="0"/>
        <v>https://www.ssbuy.tw/detail_giftcode/dist/giftcodes/恐龍突變.html</v>
      </c>
      <c r="H27" s="9" t="str">
        <f t="shared" si="1"/>
        <v>https://www.ssbuy.tw/detail_giftcode/dist/gamedetail/恐龍突變.html</v>
      </c>
      <c r="I27" s="17" t="s">
        <v>583</v>
      </c>
      <c r="J27" s="11" t="s">
        <v>584</v>
      </c>
      <c r="K27" s="9">
        <v>1323</v>
      </c>
      <c r="L27" s="9" t="s">
        <v>585</v>
      </c>
      <c r="M27" s="9">
        <v>1120</v>
      </c>
      <c r="N27" s="9" t="s">
        <v>586</v>
      </c>
      <c r="O27" s="9">
        <v>786</v>
      </c>
      <c r="P27" s="9" t="s">
        <v>587</v>
      </c>
      <c r="Q27" s="9">
        <v>680</v>
      </c>
      <c r="R27" s="9" t="s">
        <v>588</v>
      </c>
      <c r="S27" s="9">
        <v>539</v>
      </c>
      <c r="T27" s="9" t="s">
        <v>589</v>
      </c>
      <c r="U27" s="9">
        <v>394</v>
      </c>
      <c r="V27" s="9" t="s">
        <v>590</v>
      </c>
      <c r="W27" s="9">
        <v>267</v>
      </c>
      <c r="X27" s="9" t="s">
        <v>591</v>
      </c>
      <c r="Y27" s="9">
        <v>170</v>
      </c>
    </row>
    <row r="28" spans="1:27" ht="28.5" customHeight="1">
      <c r="A28" s="114" t="s">
        <v>592</v>
      </c>
      <c r="F28" s="9" t="str">
        <f t="shared" si="0"/>
        <v>https://www.ssbuy.tw/detail_giftcode/dist/giftcodes/神域.html</v>
      </c>
      <c r="H28" s="9" t="str">
        <f t="shared" si="1"/>
        <v>https://www.ssbuy.tw/detail_giftcode/dist/gamedetail/神域.html</v>
      </c>
      <c r="I28" s="17" t="s">
        <v>593</v>
      </c>
      <c r="J28" s="11" t="s">
        <v>594</v>
      </c>
      <c r="K28" s="9">
        <v>2551</v>
      </c>
      <c r="L28" s="9" t="s">
        <v>595</v>
      </c>
      <c r="M28" s="9">
        <v>1323</v>
      </c>
      <c r="N28" s="9" t="s">
        <v>596</v>
      </c>
      <c r="O28" s="9">
        <v>786</v>
      </c>
      <c r="P28" s="9" t="s">
        <v>597</v>
      </c>
      <c r="Q28" s="9">
        <v>539</v>
      </c>
      <c r="R28" s="9" t="s">
        <v>598</v>
      </c>
      <c r="S28" s="9">
        <v>267</v>
      </c>
      <c r="T28" s="9" t="s">
        <v>502</v>
      </c>
      <c r="U28" s="9">
        <v>137</v>
      </c>
      <c r="V28" s="9" t="s">
        <v>461</v>
      </c>
      <c r="W28" s="9">
        <v>35</v>
      </c>
    </row>
    <row r="29" spans="1:27" ht="28.5" customHeight="1">
      <c r="A29" s="114" t="s">
        <v>599</v>
      </c>
      <c r="F29" s="9" t="str">
        <f t="shared" si="0"/>
        <v>https://www.ssbuy.tw/detail_giftcode/dist/giftcodes/崩壞：星穹鐵道.html</v>
      </c>
      <c r="H29" s="9" t="str">
        <f t="shared" si="1"/>
        <v>https://www.ssbuy.tw/detail_giftcode/dist/gamedetail/崩壞：星穹鐵道.html</v>
      </c>
      <c r="I29" s="17" t="s">
        <v>600</v>
      </c>
      <c r="J29" s="11" t="s">
        <v>601</v>
      </c>
      <c r="K29" s="9">
        <v>2320</v>
      </c>
      <c r="L29" s="9" t="s">
        <v>602</v>
      </c>
      <c r="M29" s="9">
        <v>1250</v>
      </c>
      <c r="N29" s="9" t="s">
        <v>603</v>
      </c>
      <c r="O29" s="9">
        <v>790</v>
      </c>
      <c r="P29" s="9" t="s">
        <v>604</v>
      </c>
      <c r="Q29" s="9">
        <v>394</v>
      </c>
      <c r="R29" s="9" t="s">
        <v>605</v>
      </c>
      <c r="S29" s="9">
        <v>137</v>
      </c>
      <c r="T29" s="9" t="s">
        <v>606</v>
      </c>
      <c r="U29" s="9">
        <v>30</v>
      </c>
      <c r="V29" s="9" t="s">
        <v>607</v>
      </c>
      <c r="W29" s="9">
        <v>137</v>
      </c>
      <c r="X29" s="9" t="s">
        <v>608</v>
      </c>
      <c r="Y29" s="9">
        <v>260</v>
      </c>
      <c r="Z29" s="9" t="s">
        <v>609</v>
      </c>
      <c r="AA29" s="9">
        <v>520</v>
      </c>
    </row>
    <row r="30" spans="1:27" ht="28.5" customHeight="1">
      <c r="A30" s="114" t="s">
        <v>610</v>
      </c>
      <c r="F30" s="9" t="str">
        <f t="shared" si="0"/>
        <v>https://www.ssbuy.tw/detail_giftcode/dist/giftcodes/救世者之樹：新世界.html</v>
      </c>
      <c r="H30" s="9" t="str">
        <f t="shared" si="1"/>
        <v>https://www.ssbuy.tw/detail_giftcode/dist/gamedetail/救世者之樹：新世界.html</v>
      </c>
      <c r="I30" s="17" t="s">
        <v>611</v>
      </c>
      <c r="J30" s="11" t="s">
        <v>612</v>
      </c>
      <c r="K30" s="9">
        <v>2551</v>
      </c>
      <c r="L30" s="9" t="s">
        <v>490</v>
      </c>
      <c r="M30" s="9">
        <v>1323</v>
      </c>
      <c r="N30" s="9" t="s">
        <v>613</v>
      </c>
      <c r="O30" s="9">
        <v>786</v>
      </c>
      <c r="P30" s="9" t="s">
        <v>614</v>
      </c>
      <c r="Q30" s="9">
        <v>539</v>
      </c>
      <c r="R30" s="9" t="s">
        <v>615</v>
      </c>
      <c r="S30" s="9">
        <v>267</v>
      </c>
      <c r="T30" s="9" t="s">
        <v>616</v>
      </c>
      <c r="U30" s="9">
        <v>137</v>
      </c>
      <c r="V30" s="9" t="s">
        <v>617</v>
      </c>
      <c r="W30" s="9">
        <v>35</v>
      </c>
    </row>
    <row r="31" spans="1:27" ht="28.5" customHeight="1">
      <c r="A31" s="114" t="s">
        <v>618</v>
      </c>
      <c r="F31" s="9" t="str">
        <f t="shared" si="0"/>
        <v>https://www.ssbuy.tw/detail_giftcode/dist/giftcodes/球球英雄.html</v>
      </c>
      <c r="H31" s="9" t="str">
        <f t="shared" si="1"/>
        <v>https://www.ssbuy.tw/detail_giftcode/dist/gamedetail/球球英雄.html</v>
      </c>
      <c r="I31" s="17" t="s">
        <v>619</v>
      </c>
      <c r="J31" s="11" t="s">
        <v>620</v>
      </c>
      <c r="K31" s="9">
        <v>2551</v>
      </c>
      <c r="L31" s="9" t="s">
        <v>595</v>
      </c>
      <c r="M31" s="9">
        <v>1390</v>
      </c>
      <c r="N31" s="9" t="s">
        <v>621</v>
      </c>
      <c r="O31" s="9">
        <v>786</v>
      </c>
      <c r="P31" s="9" t="s">
        <v>622</v>
      </c>
      <c r="Q31" s="9">
        <v>539</v>
      </c>
      <c r="R31" s="9" t="s">
        <v>623</v>
      </c>
      <c r="S31" s="9">
        <v>267</v>
      </c>
      <c r="T31" s="9" t="s">
        <v>624</v>
      </c>
      <c r="U31" s="9">
        <v>137</v>
      </c>
      <c r="V31" s="9" t="s">
        <v>625</v>
      </c>
      <c r="W31" s="9">
        <v>35</v>
      </c>
    </row>
    <row r="32" spans="1:27" ht="28.5" customHeight="1">
      <c r="A32" s="114" t="s">
        <v>626</v>
      </c>
      <c r="F32" s="9" t="str">
        <f t="shared" si="0"/>
        <v>https://www.ssbuy.tw/detail_giftcode/dist/giftcodes/第七史詩.html</v>
      </c>
      <c r="H32" s="9" t="str">
        <f t="shared" si="1"/>
        <v>https://www.ssbuy.tw/detail_giftcode/dist/gamedetail/第七史詩.html</v>
      </c>
      <c r="I32" s="17" t="s">
        <v>627</v>
      </c>
      <c r="J32" s="11" t="s">
        <v>628</v>
      </c>
      <c r="K32" s="9">
        <v>2551</v>
      </c>
      <c r="L32" s="9" t="s">
        <v>629</v>
      </c>
      <c r="M32" s="9">
        <v>1390</v>
      </c>
      <c r="N32" s="9" t="s">
        <v>630</v>
      </c>
      <c r="O32" s="9">
        <v>786</v>
      </c>
      <c r="P32" s="9" t="s">
        <v>622</v>
      </c>
      <c r="Q32" s="9">
        <v>539</v>
      </c>
      <c r="R32" s="9" t="s">
        <v>631</v>
      </c>
      <c r="S32" s="9">
        <v>267</v>
      </c>
      <c r="T32" s="9" t="s">
        <v>632</v>
      </c>
      <c r="U32" s="9">
        <v>137</v>
      </c>
      <c r="V32" s="9" t="s">
        <v>633</v>
      </c>
      <c r="W32" s="9">
        <v>35</v>
      </c>
    </row>
    <row r="33" spans="1:27" ht="28.5" customHeight="1">
      <c r="A33" s="114" t="s">
        <v>634</v>
      </c>
      <c r="F33" s="9" t="str">
        <f t="shared" si="0"/>
        <v>https://www.ssbuy.tw/detail_giftcode/dist/giftcodes/創世紀戰M：阿修羅計畫.html</v>
      </c>
      <c r="H33" s="9" t="str">
        <f t="shared" si="1"/>
        <v>https://www.ssbuy.tw/detail_giftcode/dist/gamedetail/創世紀戰M：阿修羅計畫.html</v>
      </c>
      <c r="I33" s="17" t="s">
        <v>635</v>
      </c>
      <c r="J33" s="11" t="s">
        <v>636</v>
      </c>
      <c r="K33" s="9">
        <v>2551</v>
      </c>
      <c r="L33" s="9" t="s">
        <v>637</v>
      </c>
      <c r="M33" s="9">
        <v>1980</v>
      </c>
      <c r="N33" s="9" t="s">
        <v>638</v>
      </c>
      <c r="O33" s="9">
        <v>1323</v>
      </c>
      <c r="P33" s="9" t="s">
        <v>639</v>
      </c>
      <c r="Q33" s="9">
        <v>786</v>
      </c>
      <c r="R33" s="9" t="s">
        <v>640</v>
      </c>
      <c r="S33" s="9">
        <v>539</v>
      </c>
      <c r="T33" s="9" t="s">
        <v>641</v>
      </c>
      <c r="U33" s="9">
        <v>394</v>
      </c>
      <c r="V33" s="9" t="s">
        <v>642</v>
      </c>
      <c r="W33" s="9">
        <v>137</v>
      </c>
      <c r="X33" s="9" t="s">
        <v>643</v>
      </c>
      <c r="Y33" s="9">
        <v>40</v>
      </c>
    </row>
    <row r="34" spans="1:27" ht="28.5" customHeight="1">
      <c r="A34" s="114" t="s">
        <v>644</v>
      </c>
      <c r="F34" s="9" t="str">
        <f t="shared" si="0"/>
        <v>https://www.ssbuy.tw/detail_giftcode/dist/giftcodes/最強宗師.html</v>
      </c>
      <c r="H34" s="9" t="str">
        <f t="shared" si="1"/>
        <v>https://www.ssbuy.tw/detail_giftcode/dist/gamedetail/最強宗師.html</v>
      </c>
      <c r="I34" s="17" t="s">
        <v>645</v>
      </c>
      <c r="J34" s="11" t="s">
        <v>646</v>
      </c>
      <c r="K34" s="9">
        <v>2551</v>
      </c>
      <c r="L34" s="9" t="s">
        <v>647</v>
      </c>
      <c r="M34" s="9">
        <v>1323</v>
      </c>
      <c r="N34" s="9" t="s">
        <v>648</v>
      </c>
      <c r="O34" s="9">
        <v>786</v>
      </c>
      <c r="P34" s="9" t="s">
        <v>649</v>
      </c>
      <c r="Q34" s="9">
        <v>539</v>
      </c>
      <c r="R34" s="9" t="s">
        <v>650</v>
      </c>
      <c r="S34" s="9">
        <v>394</v>
      </c>
      <c r="T34" s="9" t="s">
        <v>651</v>
      </c>
      <c r="U34" s="9">
        <v>267</v>
      </c>
      <c r="V34" s="9" t="s">
        <v>652</v>
      </c>
      <c r="W34" s="9">
        <v>137</v>
      </c>
      <c r="X34" s="9" t="s">
        <v>653</v>
      </c>
      <c r="Y34" s="9">
        <v>60</v>
      </c>
      <c r="Z34" s="9" t="s">
        <v>654</v>
      </c>
      <c r="AA34" s="9">
        <v>35</v>
      </c>
    </row>
    <row r="35" spans="1:27" ht="28.5" customHeight="1">
      <c r="A35" s="114" t="s">
        <v>655</v>
      </c>
      <c r="F35" s="9" t="str">
        <f t="shared" si="0"/>
        <v>https://www.ssbuy.tw/detail_giftcode/dist/giftcodes/無期迷途.html</v>
      </c>
      <c r="H35" s="9" t="str">
        <f t="shared" si="1"/>
        <v>https://www.ssbuy.tw/detail_giftcode/dist/gamedetail/無期迷途.html</v>
      </c>
      <c r="I35" s="17" t="s">
        <v>656</v>
      </c>
      <c r="J35" s="11" t="s">
        <v>657</v>
      </c>
      <c r="K35" s="9">
        <v>2360</v>
      </c>
      <c r="L35" s="9" t="s">
        <v>658</v>
      </c>
      <c r="M35" s="9">
        <v>1200</v>
      </c>
      <c r="N35" s="9" t="s">
        <v>659</v>
      </c>
      <c r="O35" s="9">
        <v>800</v>
      </c>
      <c r="P35" s="9" t="s">
        <v>660</v>
      </c>
      <c r="Q35" s="9">
        <v>420</v>
      </c>
      <c r="R35" s="9" t="s">
        <v>661</v>
      </c>
      <c r="S35" s="9">
        <v>137</v>
      </c>
      <c r="T35" s="9" t="s">
        <v>662</v>
      </c>
      <c r="U35" s="9">
        <v>30</v>
      </c>
    </row>
    <row r="36" spans="1:27" ht="28.5" customHeight="1">
      <c r="A36" s="114" t="s">
        <v>663</v>
      </c>
      <c r="F36" s="9" t="str">
        <f t="shared" si="0"/>
        <v>https://www.ssbuy.tw/detail_giftcode/dist/giftcodes/絕區零.html</v>
      </c>
      <c r="H36" s="9" t="str">
        <f t="shared" si="1"/>
        <v>https://www.ssbuy.tw/detail_giftcode/dist/gamedetail/絕區零.html</v>
      </c>
      <c r="I36" s="17" t="s">
        <v>664</v>
      </c>
      <c r="J36" s="11" t="s">
        <v>665</v>
      </c>
      <c r="K36" s="9">
        <v>2520</v>
      </c>
      <c r="L36" s="9" t="s">
        <v>666</v>
      </c>
      <c r="M36" s="9">
        <v>1323</v>
      </c>
      <c r="N36" s="9" t="s">
        <v>667</v>
      </c>
      <c r="O36" s="9">
        <v>786</v>
      </c>
      <c r="P36" s="9" t="s">
        <v>668</v>
      </c>
      <c r="Q36" s="9">
        <v>394</v>
      </c>
      <c r="R36" s="9" t="s">
        <v>669</v>
      </c>
      <c r="S36" s="9">
        <v>137</v>
      </c>
      <c r="T36" s="9" t="s">
        <v>670</v>
      </c>
      <c r="U36" s="9">
        <v>30</v>
      </c>
      <c r="V36" s="9" t="s">
        <v>671</v>
      </c>
      <c r="W36" s="9">
        <v>137</v>
      </c>
      <c r="X36" s="9" t="s">
        <v>672</v>
      </c>
      <c r="Y36" s="9">
        <v>270</v>
      </c>
      <c r="Z36" s="9" t="s">
        <v>673</v>
      </c>
      <c r="AA36" s="9">
        <v>540</v>
      </c>
    </row>
    <row r="37" spans="1:27" ht="28.5" customHeight="1">
      <c r="A37" s="114" t="s">
        <v>674</v>
      </c>
      <c r="F37" s="9" t="str">
        <f t="shared" si="0"/>
        <v>https://www.ssbuy.tw/detail_giftcode/dist/giftcodes/傳說對決.html</v>
      </c>
      <c r="H37" s="9" t="str">
        <f t="shared" si="1"/>
        <v>https://www.ssbuy.tw/detail_giftcode/dist/gamedetail/傳說對決.html</v>
      </c>
      <c r="I37" s="17" t="s">
        <v>675</v>
      </c>
      <c r="J37" s="11" t="s">
        <v>676</v>
      </c>
      <c r="K37" s="9">
        <v>2660</v>
      </c>
      <c r="L37" s="9" t="s">
        <v>677</v>
      </c>
      <c r="M37" s="9">
        <v>2350</v>
      </c>
      <c r="N37" s="9" t="s">
        <v>678</v>
      </c>
      <c r="O37" s="9">
        <v>1890</v>
      </c>
      <c r="P37" s="9" t="s">
        <v>679</v>
      </c>
      <c r="Q37" s="9">
        <v>1390</v>
      </c>
      <c r="R37" s="9" t="s">
        <v>680</v>
      </c>
      <c r="S37" s="9">
        <v>970</v>
      </c>
      <c r="T37" s="9" t="s">
        <v>681</v>
      </c>
      <c r="U37" s="9">
        <v>750</v>
      </c>
      <c r="V37" s="9" t="s">
        <v>682</v>
      </c>
      <c r="W37" s="9">
        <v>490</v>
      </c>
      <c r="X37" s="9" t="s">
        <v>683</v>
      </c>
      <c r="Y37" s="9">
        <v>250</v>
      </c>
    </row>
    <row r="38" spans="1:27" ht="28.5" customHeight="1">
      <c r="A38" s="114" t="s">
        <v>684</v>
      </c>
      <c r="F38" s="9" t="str">
        <f t="shared" si="0"/>
        <v>https://www.ssbuy.tw/detail_giftcode/dist/giftcodes/楓之谷M.html</v>
      </c>
      <c r="H38" s="9" t="str">
        <f t="shared" si="1"/>
        <v>https://www.ssbuy.tw/detail_giftcode/dist/gamedetail/楓之谷M.html</v>
      </c>
      <c r="I38" s="17" t="s">
        <v>685</v>
      </c>
      <c r="J38" s="11" t="s">
        <v>686</v>
      </c>
      <c r="K38" s="9">
        <v>2551</v>
      </c>
      <c r="L38" s="9" t="s">
        <v>687</v>
      </c>
      <c r="M38" s="9">
        <v>1390</v>
      </c>
      <c r="N38" s="9" t="s">
        <v>688</v>
      </c>
      <c r="O38" s="9">
        <v>786</v>
      </c>
      <c r="P38" s="9" t="s">
        <v>689</v>
      </c>
      <c r="Q38" s="9">
        <v>539</v>
      </c>
      <c r="R38" s="9" t="s">
        <v>573</v>
      </c>
      <c r="S38" s="9">
        <v>267</v>
      </c>
      <c r="T38" s="9" t="s">
        <v>690</v>
      </c>
      <c r="U38" s="9">
        <v>137</v>
      </c>
      <c r="V38" s="9" t="s">
        <v>691</v>
      </c>
      <c r="W38" s="9">
        <v>35</v>
      </c>
    </row>
    <row r="39" spans="1:27" ht="28.5" customHeight="1">
      <c r="A39" s="114" t="s">
        <v>692</v>
      </c>
      <c r="F39" s="9" t="str">
        <f t="shared" si="0"/>
        <v>https://www.ssbuy.tw/detail_giftcode/dist/giftcodes/鳴潮.html</v>
      </c>
      <c r="H39" s="9" t="str">
        <f t="shared" si="1"/>
        <v>https://www.ssbuy.tw/detail_giftcode/dist/gamedetail/鳴潮.html</v>
      </c>
      <c r="I39" s="17" t="s">
        <v>693</v>
      </c>
      <c r="J39" s="11" t="s">
        <v>694</v>
      </c>
      <c r="K39" s="9">
        <v>2320</v>
      </c>
      <c r="L39" s="9" t="s">
        <v>695</v>
      </c>
      <c r="M39" s="9">
        <v>1323</v>
      </c>
      <c r="N39" s="9" t="s">
        <v>696</v>
      </c>
      <c r="O39" s="9">
        <v>786</v>
      </c>
      <c r="P39" s="9" t="s">
        <v>697</v>
      </c>
      <c r="Q39" s="9">
        <v>394</v>
      </c>
      <c r="R39" s="9" t="s">
        <v>698</v>
      </c>
      <c r="S39" s="9">
        <v>137</v>
      </c>
      <c r="T39" s="9" t="s">
        <v>699</v>
      </c>
      <c r="U39" s="9">
        <v>30</v>
      </c>
      <c r="V39" s="9" t="s">
        <v>700</v>
      </c>
      <c r="W39" s="9">
        <v>137</v>
      </c>
      <c r="X39" s="9" t="s">
        <v>701</v>
      </c>
      <c r="Y39" s="9">
        <v>260</v>
      </c>
      <c r="Z39" s="9" t="s">
        <v>702</v>
      </c>
      <c r="AA39" s="9">
        <v>520</v>
      </c>
    </row>
    <row r="40" spans="1:27" ht="28.5" customHeight="1">
      <c r="A40" s="114" t="s">
        <v>703</v>
      </c>
      <c r="F40" s="9" t="str">
        <f t="shared" si="0"/>
        <v>https://www.ssbuy.tw/detail_giftcode/dist/giftcodes/劍與遠征：啟程.html</v>
      </c>
      <c r="H40" s="9" t="str">
        <f t="shared" si="1"/>
        <v>https://www.ssbuy.tw/detail_giftcode/dist/gamedetail/劍與遠征：啟程.html</v>
      </c>
      <c r="I40" s="17" t="s">
        <v>704</v>
      </c>
      <c r="J40" s="11" t="s">
        <v>705</v>
      </c>
      <c r="K40" s="9">
        <v>2420</v>
      </c>
      <c r="L40" s="9" t="s">
        <v>706</v>
      </c>
      <c r="M40" s="9">
        <v>1323</v>
      </c>
      <c r="N40" s="9" t="s">
        <v>707</v>
      </c>
      <c r="O40" s="9">
        <v>786</v>
      </c>
      <c r="P40" s="9" t="s">
        <v>572</v>
      </c>
      <c r="Q40" s="9">
        <v>539</v>
      </c>
      <c r="R40" s="9" t="s">
        <v>708</v>
      </c>
      <c r="S40" s="9">
        <v>267</v>
      </c>
      <c r="T40" s="9" t="s">
        <v>709</v>
      </c>
      <c r="U40" s="9">
        <v>137</v>
      </c>
      <c r="V40" s="9" t="s">
        <v>691</v>
      </c>
      <c r="W40" s="9">
        <v>35</v>
      </c>
    </row>
    <row r="41" spans="1:27" ht="28.5" customHeight="1">
      <c r="A41" s="114" t="s">
        <v>710</v>
      </c>
      <c r="F41" s="9" t="str">
        <f t="shared" si="0"/>
        <v>https://www.ssbuy.tw/detail_giftcode/dist/giftcodes/熱血大作戰.html</v>
      </c>
      <c r="H41" s="9" t="str">
        <f t="shared" si="1"/>
        <v>https://www.ssbuy.tw/detail_giftcode/dist/gamedetail/熱血大作戰.html</v>
      </c>
      <c r="I41" s="17" t="s">
        <v>711</v>
      </c>
      <c r="J41" s="11" t="s">
        <v>712</v>
      </c>
      <c r="K41" s="9">
        <v>2551</v>
      </c>
      <c r="L41" s="9" t="s">
        <v>713</v>
      </c>
      <c r="M41" s="9">
        <v>1323</v>
      </c>
      <c r="N41" s="9" t="s">
        <v>714</v>
      </c>
      <c r="O41" s="9">
        <v>786</v>
      </c>
      <c r="P41" s="9" t="s">
        <v>715</v>
      </c>
      <c r="Q41" s="9">
        <v>450</v>
      </c>
      <c r="R41" s="9" t="s">
        <v>716</v>
      </c>
      <c r="S41" s="9">
        <v>137</v>
      </c>
      <c r="T41" s="9" t="s">
        <v>717</v>
      </c>
      <c r="U41" s="9">
        <v>40</v>
      </c>
    </row>
    <row r="42" spans="1:27" ht="28.5" customHeight="1">
      <c r="A42" s="114" t="s">
        <v>718</v>
      </c>
      <c r="F42" s="9" t="str">
        <f t="shared" si="0"/>
        <v>https://www.ssbuy.tw/detail_giftcode/dist/giftcodes/骷髏傳說：戰神崛起.html</v>
      </c>
      <c r="H42" s="9" t="str">
        <f t="shared" si="1"/>
        <v>https://www.ssbuy.tw/detail_giftcode/dist/gamedetail/骷髏傳說：戰神崛起.html</v>
      </c>
      <c r="I42" s="17" t="s">
        <v>719</v>
      </c>
      <c r="J42" s="11" t="s">
        <v>720</v>
      </c>
      <c r="K42" s="9">
        <v>2200</v>
      </c>
      <c r="L42" s="9" t="s">
        <v>721</v>
      </c>
      <c r="M42" s="9">
        <v>1380</v>
      </c>
      <c r="N42" s="9" t="s">
        <v>722</v>
      </c>
      <c r="O42" s="9">
        <v>450</v>
      </c>
      <c r="P42" s="9" t="s">
        <v>723</v>
      </c>
      <c r="Q42" s="9">
        <v>240</v>
      </c>
      <c r="R42" s="9" t="s">
        <v>724</v>
      </c>
      <c r="S42" s="9">
        <v>137</v>
      </c>
    </row>
    <row r="43" spans="1:27" ht="28.5" customHeight="1">
      <c r="A43" s="114" t="s">
        <v>725</v>
      </c>
      <c r="F43" s="9" t="str">
        <f t="shared" si="0"/>
        <v>https://www.ssbuy.tw/detail_giftcode/dist/giftcodes/黎明：血色魔女.html</v>
      </c>
      <c r="H43" s="9" t="str">
        <f t="shared" si="1"/>
        <v>https://www.ssbuy.tw/detail_giftcode/dist/gamedetail/黎明：血色魔女.html</v>
      </c>
      <c r="I43" s="17" t="s">
        <v>726</v>
      </c>
      <c r="J43" s="11" t="s">
        <v>727</v>
      </c>
      <c r="K43" s="9">
        <v>2551</v>
      </c>
      <c r="L43" s="9" t="s">
        <v>728</v>
      </c>
      <c r="M43" s="9">
        <v>1323</v>
      </c>
      <c r="N43" s="9" t="s">
        <v>729</v>
      </c>
      <c r="O43" s="9">
        <v>786</v>
      </c>
      <c r="P43" s="9" t="s">
        <v>730</v>
      </c>
      <c r="Q43" s="9">
        <v>539</v>
      </c>
      <c r="R43" s="9" t="s">
        <v>731</v>
      </c>
      <c r="S43" s="9">
        <v>394</v>
      </c>
      <c r="T43" s="9" t="s">
        <v>732</v>
      </c>
      <c r="U43" s="9">
        <v>267</v>
      </c>
      <c r="V43" s="9" t="s">
        <v>733</v>
      </c>
      <c r="W43" s="9">
        <v>137</v>
      </c>
      <c r="X43" s="9" t="s">
        <v>734</v>
      </c>
      <c r="Y43" s="9">
        <v>35</v>
      </c>
    </row>
    <row r="44" spans="1:27" ht="28.5" customHeight="1">
      <c r="A44" s="114" t="s">
        <v>735</v>
      </c>
      <c r="F44" s="9" t="str">
        <f t="shared" si="0"/>
        <v>https://www.ssbuy.tw/detail_giftcode/dist/giftcodes/黎明啟示錄.html</v>
      </c>
      <c r="H44" s="9" t="str">
        <f t="shared" si="1"/>
        <v>https://www.ssbuy.tw/detail_giftcode/dist/gamedetail/黎明啟示錄.html</v>
      </c>
      <c r="I44" s="17" t="s">
        <v>736</v>
      </c>
      <c r="J44" s="11" t="s">
        <v>737</v>
      </c>
      <c r="K44" s="9">
        <v>2551</v>
      </c>
      <c r="L44" s="9" t="s">
        <v>430</v>
      </c>
      <c r="M44" s="9">
        <v>1390</v>
      </c>
      <c r="N44" s="9" t="s">
        <v>738</v>
      </c>
      <c r="O44" s="9">
        <v>786</v>
      </c>
      <c r="P44" s="9" t="s">
        <v>739</v>
      </c>
      <c r="Q44" s="9">
        <v>539</v>
      </c>
      <c r="R44" s="9" t="s">
        <v>708</v>
      </c>
      <c r="S44" s="9">
        <v>267</v>
      </c>
      <c r="T44" s="9" t="s">
        <v>574</v>
      </c>
      <c r="U44" s="9">
        <v>137</v>
      </c>
      <c r="V44" s="9" t="s">
        <v>740</v>
      </c>
      <c r="W44" s="9">
        <v>35</v>
      </c>
    </row>
    <row r="45" spans="1:27" ht="28.5" customHeight="1">
      <c r="A45" s="114" t="s">
        <v>741</v>
      </c>
      <c r="F45" s="9" t="str">
        <f t="shared" si="0"/>
        <v>https://www.ssbuy.tw/detail_giftcode/dist/giftcodes/龍魂旅人.html</v>
      </c>
      <c r="H45" s="9" t="str">
        <f t="shared" si="1"/>
        <v>https://www.ssbuy.tw/detail_giftcode/dist/gamedetail/龍魂旅人.html</v>
      </c>
      <c r="I45" s="17" t="s">
        <v>742</v>
      </c>
      <c r="J45" s="11" t="s">
        <v>743</v>
      </c>
      <c r="K45" s="9">
        <v>2551</v>
      </c>
      <c r="L45" s="9" t="s">
        <v>744</v>
      </c>
      <c r="M45" s="9">
        <v>1460</v>
      </c>
      <c r="N45" s="9" t="s">
        <v>745</v>
      </c>
      <c r="O45" s="9">
        <v>539</v>
      </c>
      <c r="P45" s="9" t="s">
        <v>746</v>
      </c>
      <c r="Q45" s="9">
        <v>267</v>
      </c>
      <c r="R45" s="9" t="s">
        <v>747</v>
      </c>
      <c r="S45" s="9">
        <v>137</v>
      </c>
      <c r="T45" s="9" t="s">
        <v>748</v>
      </c>
      <c r="U45" s="9">
        <v>30</v>
      </c>
    </row>
    <row r="46" spans="1:27" ht="28.5" customHeight="1">
      <c r="A46" s="114" t="s">
        <v>749</v>
      </c>
      <c r="F46" s="9" t="str">
        <f t="shared" si="0"/>
        <v>https://www.ssbuy.tw/detail_giftcode/dist/giftcodes/戀與深空.html</v>
      </c>
      <c r="H46" s="9" t="str">
        <f t="shared" si="1"/>
        <v>https://www.ssbuy.tw/detail_giftcode/dist/gamedetail/戀與深空.html</v>
      </c>
      <c r="I46" s="17" t="s">
        <v>750</v>
      </c>
      <c r="J46" s="11" t="s">
        <v>751</v>
      </c>
      <c r="K46" s="9">
        <v>2551</v>
      </c>
      <c r="L46" s="9" t="s">
        <v>752</v>
      </c>
      <c r="M46" s="9">
        <v>1323</v>
      </c>
      <c r="N46" s="9" t="s">
        <v>753</v>
      </c>
      <c r="O46" s="9">
        <v>786</v>
      </c>
      <c r="P46" s="9" t="s">
        <v>754</v>
      </c>
      <c r="Q46" s="9">
        <v>539</v>
      </c>
      <c r="R46" s="9" t="s">
        <v>755</v>
      </c>
      <c r="S46" s="9">
        <v>267</v>
      </c>
      <c r="T46" s="9" t="s">
        <v>756</v>
      </c>
      <c r="U46" s="9">
        <v>137</v>
      </c>
      <c r="V46" s="9" t="s">
        <v>691</v>
      </c>
      <c r="W46" s="9">
        <v>35</v>
      </c>
    </row>
    <row r="47" spans="1:27" ht="28.5" customHeight="1">
      <c r="A47" s="114" t="s">
        <v>757</v>
      </c>
      <c r="F47" s="9" t="str">
        <f t="shared" si="0"/>
        <v>https://www.ssbuy.tw/detail_giftcode/dist/giftcodes/靈魂衝擊：無限放置.html</v>
      </c>
      <c r="H47" s="9" t="str">
        <f t="shared" si="1"/>
        <v>https://www.ssbuy.tw/detail_giftcode/dist/gamedetail/靈魂衝擊：無限放置.html</v>
      </c>
      <c r="I47" s="17" t="s">
        <v>758</v>
      </c>
      <c r="J47" s="11" t="s">
        <v>759</v>
      </c>
      <c r="K47" s="9">
        <v>2290</v>
      </c>
      <c r="L47" s="9" t="s">
        <v>760</v>
      </c>
      <c r="M47" s="9">
        <v>1180</v>
      </c>
      <c r="N47" s="9" t="s">
        <v>761</v>
      </c>
      <c r="O47" s="9">
        <v>720</v>
      </c>
      <c r="P47" s="9" t="s">
        <v>762</v>
      </c>
      <c r="Q47" s="9">
        <v>267</v>
      </c>
      <c r="R47" s="9" t="s">
        <v>763</v>
      </c>
      <c r="S47" s="9">
        <v>137</v>
      </c>
      <c r="T47" s="9" t="s">
        <v>764</v>
      </c>
      <c r="U47" s="9">
        <v>40</v>
      </c>
    </row>
    <row r="48" spans="1:27" ht="28.5" customHeight="1">
      <c r="A48" s="114" t="s">
        <v>765</v>
      </c>
      <c r="F48" s="9" t="str">
        <f t="shared" si="0"/>
        <v>https://www.ssbuy.tw/detail_giftcode/dist/giftcodes/楓葉島.html</v>
      </c>
      <c r="H48" s="9" t="str">
        <f t="shared" si="1"/>
        <v>https://www.ssbuy.tw/detail_giftcode/dist/gamedetail/楓葉島.html</v>
      </c>
      <c r="I48" s="17" t="s">
        <v>766</v>
      </c>
      <c r="J48" s="11" t="s">
        <v>767</v>
      </c>
      <c r="K48" s="9">
        <v>2530</v>
      </c>
      <c r="L48" s="9" t="s">
        <v>768</v>
      </c>
      <c r="M48" s="9">
        <v>1323</v>
      </c>
      <c r="N48" s="9" t="s">
        <v>769</v>
      </c>
      <c r="O48" s="9">
        <v>786</v>
      </c>
      <c r="P48" s="9" t="s">
        <v>770</v>
      </c>
      <c r="Q48" s="9">
        <v>394</v>
      </c>
      <c r="R48" s="9" t="s">
        <v>771</v>
      </c>
      <c r="S48" s="9">
        <v>137</v>
      </c>
      <c r="T48" s="9" t="s">
        <v>772</v>
      </c>
      <c r="U48" s="9">
        <v>60</v>
      </c>
      <c r="V48" s="9" t="s">
        <v>773</v>
      </c>
      <c r="W48" s="9">
        <v>30</v>
      </c>
    </row>
    <row r="49" spans="1:27" ht="28.5" customHeight="1">
      <c r="A49" s="114" t="s">
        <v>774</v>
      </c>
      <c r="F49" s="9" t="str">
        <f t="shared" si="0"/>
        <v>https://www.ssbuy.tw/detail_giftcode/dist/giftcodes/無名江湖.html</v>
      </c>
      <c r="H49" s="9" t="str">
        <f t="shared" si="1"/>
        <v>https://www.ssbuy.tw/detail_giftcode/dist/gamedetail/無名江湖.html</v>
      </c>
      <c r="I49" s="17" t="s">
        <v>775</v>
      </c>
      <c r="J49" s="11" t="s">
        <v>776</v>
      </c>
      <c r="K49" s="9">
        <v>2551</v>
      </c>
      <c r="L49" s="9" t="s">
        <v>777</v>
      </c>
      <c r="M49" s="9">
        <v>1400</v>
      </c>
      <c r="N49" s="9" t="s">
        <v>778</v>
      </c>
      <c r="O49" s="9">
        <v>786</v>
      </c>
      <c r="P49" s="9" t="s">
        <v>779</v>
      </c>
      <c r="Q49" s="9">
        <v>539</v>
      </c>
      <c r="R49" s="9" t="s">
        <v>780</v>
      </c>
      <c r="S49" s="9">
        <v>267</v>
      </c>
      <c r="T49" s="9" t="s">
        <v>781</v>
      </c>
      <c r="U49" s="9">
        <v>137</v>
      </c>
    </row>
    <row r="50" spans="1:27" ht="28.5" customHeight="1">
      <c r="A50" s="114" t="s">
        <v>782</v>
      </c>
      <c r="F50" s="9" t="str">
        <f t="shared" si="0"/>
        <v>https://www.ssbuy.tw/detail_giftcode/dist/giftcodes/萬妖領域.html</v>
      </c>
      <c r="H50" s="9" t="str">
        <f t="shared" si="1"/>
        <v>https://www.ssbuy.tw/detail_giftcode/dist/gamedetail/萬妖領域.html</v>
      </c>
      <c r="I50" s="17" t="s">
        <v>783</v>
      </c>
      <c r="J50" s="11" t="s">
        <v>784</v>
      </c>
      <c r="K50" s="9">
        <v>2580</v>
      </c>
      <c r="L50" s="9" t="s">
        <v>785</v>
      </c>
      <c r="M50" s="9">
        <v>1370</v>
      </c>
      <c r="N50" s="9" t="s">
        <v>786</v>
      </c>
      <c r="O50" s="9">
        <v>786</v>
      </c>
      <c r="P50" s="9" t="s">
        <v>787</v>
      </c>
      <c r="Q50" s="9">
        <v>539</v>
      </c>
      <c r="R50" s="9" t="s">
        <v>788</v>
      </c>
      <c r="S50" s="9">
        <v>267</v>
      </c>
      <c r="T50" s="9" t="s">
        <v>789</v>
      </c>
      <c r="U50" s="9">
        <v>137</v>
      </c>
    </row>
    <row r="51" spans="1:27" ht="28.5" customHeight="1">
      <c r="A51" s="114" t="s">
        <v>790</v>
      </c>
      <c r="F51" s="9" t="str">
        <f t="shared" si="0"/>
        <v>https://www.ssbuy.tw/detail_giftcode/dist/giftcodes/一姬當千TD.html</v>
      </c>
      <c r="H51" s="9" t="str">
        <f t="shared" si="1"/>
        <v>https://www.ssbuy.tw/detail_giftcode/dist/gamedetail/一姬當千TD.html</v>
      </c>
      <c r="I51" s="17" t="s">
        <v>791</v>
      </c>
      <c r="J51" s="11" t="s">
        <v>792</v>
      </c>
      <c r="K51" s="9">
        <v>2580</v>
      </c>
      <c r="L51" s="9" t="s">
        <v>793</v>
      </c>
      <c r="M51" s="9">
        <v>1323</v>
      </c>
      <c r="N51" s="9" t="s">
        <v>794</v>
      </c>
      <c r="O51" s="9">
        <v>540</v>
      </c>
      <c r="P51" s="9" t="s">
        <v>795</v>
      </c>
      <c r="Q51" s="9">
        <v>137</v>
      </c>
      <c r="R51" s="9" t="s">
        <v>796</v>
      </c>
      <c r="S51" s="9">
        <v>30</v>
      </c>
    </row>
    <row r="52" spans="1:27" ht="28.5" customHeight="1">
      <c r="A52" s="114" t="s">
        <v>797</v>
      </c>
      <c r="F52" s="9" t="str">
        <f t="shared" si="0"/>
        <v>https://www.ssbuy.tw/detail_giftcode/dist/giftcodes/劍客行.html</v>
      </c>
      <c r="H52" s="9" t="str">
        <f t="shared" si="1"/>
        <v>https://www.ssbuy.tw/detail_giftcode/dist/gamedetail/劍客行.html</v>
      </c>
      <c r="I52" s="17" t="s">
        <v>798</v>
      </c>
      <c r="J52" s="11" t="s">
        <v>799</v>
      </c>
      <c r="K52" s="9">
        <v>2580</v>
      </c>
      <c r="L52" s="9" t="s">
        <v>800</v>
      </c>
      <c r="M52" s="9">
        <v>1323</v>
      </c>
      <c r="N52" s="9" t="s">
        <v>801</v>
      </c>
      <c r="O52" s="9">
        <v>786</v>
      </c>
      <c r="P52" s="9" t="s">
        <v>802</v>
      </c>
      <c r="Q52" s="9">
        <v>394</v>
      </c>
      <c r="R52" s="9" t="s">
        <v>803</v>
      </c>
      <c r="S52" s="9">
        <v>267</v>
      </c>
      <c r="T52" s="9" t="s">
        <v>804</v>
      </c>
      <c r="U52" s="9">
        <v>137</v>
      </c>
      <c r="V52" s="9" t="s">
        <v>805</v>
      </c>
      <c r="W52" s="9">
        <v>30</v>
      </c>
    </row>
    <row r="53" spans="1:27" ht="28.5" customHeight="1">
      <c r="A53" s="114" t="s">
        <v>806</v>
      </c>
      <c r="F53" s="9" t="str">
        <f t="shared" si="0"/>
        <v>https://www.ssbuy.tw/detail_giftcode/dist/giftcodes/時之樹少女.html</v>
      </c>
      <c r="H53" s="9" t="str">
        <f t="shared" si="1"/>
        <v>https://www.ssbuy.tw/detail_giftcode/dist/gamedetail/時之樹少女.html</v>
      </c>
      <c r="I53" s="17" t="s">
        <v>807</v>
      </c>
      <c r="J53" s="11" t="s">
        <v>808</v>
      </c>
      <c r="K53" s="9">
        <v>2551</v>
      </c>
      <c r="L53" s="9" t="s">
        <v>809</v>
      </c>
      <c r="M53" s="9">
        <v>1323</v>
      </c>
      <c r="N53" s="9" t="s">
        <v>810</v>
      </c>
      <c r="O53" s="9">
        <v>786</v>
      </c>
      <c r="P53" s="9" t="s">
        <v>811</v>
      </c>
      <c r="Q53" s="9">
        <v>267</v>
      </c>
      <c r="R53" s="9" t="s">
        <v>812</v>
      </c>
      <c r="S53" s="9">
        <v>137</v>
      </c>
      <c r="T53" s="9" t="s">
        <v>813</v>
      </c>
      <c r="U53" s="9">
        <v>30</v>
      </c>
    </row>
    <row r="54" spans="1:27" ht="28.5" customHeight="1">
      <c r="A54" s="114" t="s">
        <v>814</v>
      </c>
      <c r="F54" s="9" t="str">
        <f t="shared" si="0"/>
        <v>https://www.ssbuy.tw/detail_giftcode/dist/giftcodes/錨點降臨Re：Code.html</v>
      </c>
      <c r="H54" s="9" t="str">
        <f t="shared" si="1"/>
        <v>https://www.ssbuy.tw/detail_giftcode/dist/gamedetail/錨點降臨Re：Code.html</v>
      </c>
      <c r="I54" s="17" t="s">
        <v>815</v>
      </c>
      <c r="J54" s="11" t="s">
        <v>816</v>
      </c>
      <c r="K54" s="9">
        <v>2380</v>
      </c>
      <c r="L54" s="9" t="s">
        <v>817</v>
      </c>
      <c r="M54" s="9">
        <v>1230</v>
      </c>
      <c r="N54" s="9" t="s">
        <v>818</v>
      </c>
      <c r="O54" s="9">
        <v>786</v>
      </c>
      <c r="P54" s="9" t="s">
        <v>819</v>
      </c>
      <c r="Q54" s="9">
        <v>394</v>
      </c>
      <c r="R54" s="9" t="s">
        <v>820</v>
      </c>
      <c r="S54" s="9">
        <v>130</v>
      </c>
      <c r="T54" s="9" t="s">
        <v>821</v>
      </c>
      <c r="U54" s="9">
        <v>40</v>
      </c>
    </row>
    <row r="55" spans="1:27" ht="28.5" customHeight="1">
      <c r="A55" s="114" t="s">
        <v>822</v>
      </c>
      <c r="F55" s="9" t="str">
        <f t="shared" si="0"/>
        <v>https://www.ssbuy.tw/detail_giftcode/dist/giftcodes/神契氣靈師.html</v>
      </c>
      <c r="H55" s="9" t="str">
        <f t="shared" si="1"/>
        <v>https://www.ssbuy.tw/detail_giftcode/dist/gamedetail/神契氣靈師.html</v>
      </c>
      <c r="I55" s="17" t="s">
        <v>823</v>
      </c>
      <c r="J55" s="11" t="s">
        <v>824</v>
      </c>
      <c r="K55" s="9">
        <v>2551</v>
      </c>
      <c r="L55" s="9" t="s">
        <v>825</v>
      </c>
      <c r="M55" s="9">
        <v>1323</v>
      </c>
      <c r="N55" s="9" t="s">
        <v>826</v>
      </c>
      <c r="O55" s="9">
        <v>990</v>
      </c>
      <c r="P55" s="9" t="s">
        <v>827</v>
      </c>
      <c r="Q55" s="9">
        <v>394</v>
      </c>
      <c r="R55" s="9" t="s">
        <v>804</v>
      </c>
      <c r="S55" s="9">
        <v>137</v>
      </c>
      <c r="T55" s="9" t="s">
        <v>828</v>
      </c>
      <c r="U55" s="9">
        <v>100</v>
      </c>
      <c r="V55" s="9" t="s">
        <v>829</v>
      </c>
      <c r="W55" s="9">
        <v>40</v>
      </c>
    </row>
    <row r="56" spans="1:27" ht="28.5" customHeight="1">
      <c r="A56" s="114" t="s">
        <v>830</v>
      </c>
      <c r="F56" s="9" t="str">
        <f t="shared" si="0"/>
        <v>https://www.ssbuy.tw/detail_giftcode/dist/giftcodes/不休旅途：繪卷世界.html</v>
      </c>
      <c r="H56" s="9" t="str">
        <f t="shared" si="1"/>
        <v>https://www.ssbuy.tw/detail_giftcode/dist/gamedetail/不休旅途：繪卷世界.html</v>
      </c>
      <c r="I56" s="17" t="s">
        <v>831</v>
      </c>
      <c r="J56" s="11" t="s">
        <v>832</v>
      </c>
      <c r="K56" s="9">
        <v>2551</v>
      </c>
      <c r="L56" s="9" t="s">
        <v>833</v>
      </c>
      <c r="M56" s="9">
        <v>1323</v>
      </c>
      <c r="N56" s="9" t="s">
        <v>834</v>
      </c>
      <c r="O56" s="9">
        <v>539</v>
      </c>
      <c r="P56" s="9" t="s">
        <v>835</v>
      </c>
      <c r="Q56" s="9">
        <v>267</v>
      </c>
      <c r="R56" s="9" t="s">
        <v>836</v>
      </c>
      <c r="S56" s="9">
        <v>137</v>
      </c>
      <c r="T56" s="9" t="s">
        <v>837</v>
      </c>
      <c r="U56" s="9">
        <v>40</v>
      </c>
    </row>
    <row r="57" spans="1:27" ht="28.5" customHeight="1">
      <c r="A57" s="114" t="s">
        <v>838</v>
      </c>
      <c r="F57" s="9" t="str">
        <f t="shared" si="0"/>
        <v>https://www.ssbuy.tw/detail_giftcode/dist/giftcodes/別破防鴨.html</v>
      </c>
      <c r="H57" s="9" t="str">
        <f t="shared" si="1"/>
        <v>https://www.ssbuy.tw/detail_giftcode/dist/gamedetail/別破防鴨.html</v>
      </c>
      <c r="I57" s="17" t="s">
        <v>839</v>
      </c>
      <c r="J57" s="11" t="s">
        <v>840</v>
      </c>
      <c r="K57" s="9">
        <v>2551</v>
      </c>
      <c r="L57" s="9" t="s">
        <v>841</v>
      </c>
      <c r="M57" s="9">
        <v>1323</v>
      </c>
      <c r="N57" s="9" t="s">
        <v>842</v>
      </c>
      <c r="O57" s="9">
        <v>539</v>
      </c>
      <c r="P57" s="9" t="s">
        <v>843</v>
      </c>
      <c r="Q57" s="9">
        <v>267</v>
      </c>
      <c r="R57" s="9" t="s">
        <v>844</v>
      </c>
      <c r="S57" s="9">
        <v>137</v>
      </c>
      <c r="T57" s="9" t="s">
        <v>845</v>
      </c>
      <c r="U57" s="9">
        <v>40</v>
      </c>
    </row>
    <row r="58" spans="1:27" ht="28.5" customHeight="1">
      <c r="A58" s="114" t="s">
        <v>846</v>
      </c>
      <c r="F58" s="9" t="str">
        <f t="shared" si="0"/>
        <v>https://www.ssbuy.tw/detail_giftcode/dist/giftcodes/超派救星幫幫忙.html</v>
      </c>
      <c r="H58" s="9" t="str">
        <f t="shared" si="1"/>
        <v>https://www.ssbuy.tw/detail_giftcode/dist/gamedetail/超派救星幫幫忙.html</v>
      </c>
      <c r="I58" s="17" t="s">
        <v>847</v>
      </c>
      <c r="J58" s="11" t="s">
        <v>848</v>
      </c>
      <c r="K58" s="9">
        <v>2551</v>
      </c>
      <c r="L58" s="9" t="s">
        <v>849</v>
      </c>
      <c r="M58" s="9">
        <v>1323</v>
      </c>
      <c r="N58" s="9" t="s">
        <v>850</v>
      </c>
      <c r="O58" s="9">
        <v>786</v>
      </c>
      <c r="P58" s="9" t="s">
        <v>851</v>
      </c>
      <c r="Q58" s="9">
        <v>610</v>
      </c>
      <c r="R58" s="9" t="s">
        <v>852</v>
      </c>
      <c r="S58" s="9">
        <v>267</v>
      </c>
      <c r="T58" s="9" t="s">
        <v>853</v>
      </c>
      <c r="U58" s="9">
        <v>137</v>
      </c>
      <c r="V58" s="9" t="s">
        <v>854</v>
      </c>
      <c r="W58" s="9">
        <v>90</v>
      </c>
      <c r="X58" s="9" t="s">
        <v>855</v>
      </c>
      <c r="Y58" s="9">
        <v>70</v>
      </c>
      <c r="Z58" s="9" t="s">
        <v>856</v>
      </c>
      <c r="AA58" s="9">
        <v>40</v>
      </c>
    </row>
    <row r="59" spans="1:27" ht="28.5" customHeight="1">
      <c r="A59" s="114" t="s">
        <v>857</v>
      </c>
      <c r="F59" s="9" t="str">
        <f t="shared" si="0"/>
        <v>https://www.ssbuy.tw/detail_giftcode/dist/giftcodes/時光大爆炸.html</v>
      </c>
      <c r="H59" s="9" t="str">
        <f t="shared" si="1"/>
        <v>https://www.ssbuy.tw/detail_giftcode/dist/gamedetail/時光大爆炸.html</v>
      </c>
      <c r="I59" s="17" t="s">
        <v>858</v>
      </c>
      <c r="J59" s="11" t="s">
        <v>859</v>
      </c>
      <c r="K59" s="9">
        <v>2551</v>
      </c>
      <c r="L59" s="9" t="s">
        <v>860</v>
      </c>
      <c r="M59" s="9">
        <v>1323</v>
      </c>
      <c r="N59" s="9" t="s">
        <v>861</v>
      </c>
      <c r="O59" s="9">
        <v>786</v>
      </c>
      <c r="P59" s="9" t="s">
        <v>862</v>
      </c>
      <c r="Q59" s="9">
        <v>394</v>
      </c>
      <c r="R59" s="9" t="s">
        <v>863</v>
      </c>
      <c r="S59" s="9">
        <v>267</v>
      </c>
      <c r="T59" s="9" t="s">
        <v>864</v>
      </c>
      <c r="U59" s="9">
        <v>137</v>
      </c>
      <c r="V59" s="9" t="s">
        <v>865</v>
      </c>
      <c r="W59" s="9">
        <v>35</v>
      </c>
    </row>
    <row r="60" spans="1:27" ht="28.5" customHeight="1">
      <c r="A60" s="114" t="s">
        <v>866</v>
      </c>
      <c r="F60" s="9" t="str">
        <f t="shared" si="0"/>
        <v>https://www.ssbuy.tw/detail_giftcode/dist/giftcodes/深淵：不滅者.html</v>
      </c>
      <c r="H60" s="9" t="str">
        <f t="shared" si="1"/>
        <v>https://www.ssbuy.tw/detail_giftcode/dist/gamedetail/深淵：不滅者.html</v>
      </c>
      <c r="I60" s="17" t="s">
        <v>867</v>
      </c>
      <c r="J60" s="11" t="s">
        <v>868</v>
      </c>
      <c r="K60" s="9">
        <v>2551</v>
      </c>
      <c r="L60" s="9" t="s">
        <v>869</v>
      </c>
      <c r="M60" s="9">
        <v>1323</v>
      </c>
      <c r="N60" s="9" t="s">
        <v>870</v>
      </c>
      <c r="O60" s="9">
        <v>786</v>
      </c>
      <c r="P60" s="9" t="s">
        <v>871</v>
      </c>
      <c r="Q60" s="9">
        <v>539</v>
      </c>
      <c r="R60" s="9" t="s">
        <v>872</v>
      </c>
      <c r="S60" s="9">
        <v>394</v>
      </c>
      <c r="T60" s="9" t="s">
        <v>873</v>
      </c>
      <c r="U60" s="9">
        <v>267</v>
      </c>
      <c r="V60" s="9" t="s">
        <v>874</v>
      </c>
      <c r="W60" s="9">
        <v>137</v>
      </c>
      <c r="X60" s="9" t="s">
        <v>875</v>
      </c>
      <c r="Y60" s="9">
        <v>40</v>
      </c>
    </row>
    <row r="61" spans="1:27" ht="28.5" customHeight="1">
      <c r="A61" s="114" t="s">
        <v>2</v>
      </c>
      <c r="F61" s="9" t="str">
        <f t="shared" si="0"/>
        <v>https://www.ssbuy.tw/detail_giftcode/dist/giftcodes/Last War.html</v>
      </c>
      <c r="H61" s="9" t="str">
        <f t="shared" si="1"/>
        <v>https://www.ssbuy.tw/detail_giftcode/dist/gamedetail/Last War.html</v>
      </c>
      <c r="I61" s="17" t="s">
        <v>876</v>
      </c>
      <c r="J61" s="11" t="s">
        <v>877</v>
      </c>
      <c r="K61" s="9">
        <v>2551</v>
      </c>
      <c r="L61" s="9" t="s">
        <v>878</v>
      </c>
      <c r="M61" s="9">
        <v>1320</v>
      </c>
      <c r="N61" s="9" t="s">
        <v>879</v>
      </c>
      <c r="O61" s="9">
        <v>530</v>
      </c>
      <c r="P61" s="9" t="s">
        <v>880</v>
      </c>
      <c r="Q61" s="9">
        <v>265</v>
      </c>
      <c r="R61" s="9" t="s">
        <v>881</v>
      </c>
      <c r="S61" s="9">
        <v>137</v>
      </c>
      <c r="T61" s="9" t="s">
        <v>882</v>
      </c>
      <c r="U61" s="9">
        <v>30</v>
      </c>
    </row>
    <row r="62" spans="1:27" ht="28.5" customHeight="1">
      <c r="A62" s="114" t="s">
        <v>883</v>
      </c>
      <c r="F62" s="9" t="str">
        <f t="shared" si="0"/>
        <v>https://www.ssbuy.tw/detail_giftcode/dist/giftcodes/勇士不要停.html</v>
      </c>
      <c r="H62" s="9" t="str">
        <f t="shared" si="1"/>
        <v>https://www.ssbuy.tw/detail_giftcode/dist/gamedetail/勇士不要停.html</v>
      </c>
      <c r="I62" s="17" t="s">
        <v>884</v>
      </c>
      <c r="J62" s="11" t="s">
        <v>885</v>
      </c>
      <c r="K62" s="9">
        <v>2551</v>
      </c>
      <c r="L62" s="9" t="s">
        <v>886</v>
      </c>
      <c r="M62" s="9">
        <v>1323</v>
      </c>
      <c r="N62" s="9" t="s">
        <v>887</v>
      </c>
      <c r="O62" s="9">
        <v>539</v>
      </c>
      <c r="P62" s="9" t="s">
        <v>888</v>
      </c>
      <c r="Q62" s="9">
        <v>267</v>
      </c>
      <c r="R62" s="9" t="s">
        <v>889</v>
      </c>
      <c r="S62" s="9">
        <v>137</v>
      </c>
      <c r="T62" s="9" t="s">
        <v>734</v>
      </c>
      <c r="U62" s="9">
        <v>35</v>
      </c>
    </row>
    <row r="63" spans="1:27" ht="28.5" customHeight="1">
      <c r="A63" s="114" t="s">
        <v>890</v>
      </c>
      <c r="F63" s="9" t="str">
        <f t="shared" si="0"/>
        <v>https://www.ssbuy.tw/detail_giftcode/dist/giftcodes/元氣火柴人.html</v>
      </c>
      <c r="H63" s="9" t="str">
        <f t="shared" si="1"/>
        <v>https://www.ssbuy.tw/detail_giftcode/dist/gamedetail/元氣火柴人.html</v>
      </c>
      <c r="I63" s="17" t="s">
        <v>891</v>
      </c>
      <c r="J63" s="11" t="s">
        <v>892</v>
      </c>
      <c r="K63" s="9">
        <v>2551</v>
      </c>
      <c r="L63" s="9" t="s">
        <v>893</v>
      </c>
      <c r="M63" s="9">
        <v>1323</v>
      </c>
      <c r="N63" s="9" t="s">
        <v>894</v>
      </c>
      <c r="O63" s="9">
        <v>786</v>
      </c>
      <c r="P63" s="9" t="s">
        <v>895</v>
      </c>
      <c r="Q63" s="9">
        <v>630</v>
      </c>
      <c r="R63" s="9" t="s">
        <v>896</v>
      </c>
      <c r="S63" s="9">
        <v>267</v>
      </c>
      <c r="T63" s="9" t="s">
        <v>897</v>
      </c>
      <c r="U63" s="9">
        <v>137</v>
      </c>
      <c r="V63" s="9" t="s">
        <v>898</v>
      </c>
      <c r="W63" s="9">
        <v>30</v>
      </c>
    </row>
    <row r="64" spans="1:27" ht="28.5" customHeight="1">
      <c r="A64" s="114" t="s">
        <v>899</v>
      </c>
      <c r="F64" s="9" t="str">
        <f t="shared" si="0"/>
        <v>https://www.ssbuy.tw/detail_giftcode/dist/giftcodes/深淵之影.html</v>
      </c>
      <c r="H64" s="9" t="str">
        <f t="shared" si="1"/>
        <v>https://www.ssbuy.tw/detail_giftcode/dist/gamedetail/深淵之影.html</v>
      </c>
      <c r="I64" s="17" t="s">
        <v>900</v>
      </c>
      <c r="J64" s="11" t="s">
        <v>901</v>
      </c>
      <c r="K64" s="9">
        <v>170</v>
      </c>
      <c r="L64" s="9" t="s">
        <v>902</v>
      </c>
      <c r="M64" s="9">
        <v>80</v>
      </c>
      <c r="N64" s="9" t="s">
        <v>903</v>
      </c>
      <c r="O64" s="9">
        <v>30</v>
      </c>
    </row>
    <row r="65" spans="1:33" ht="28.5" customHeight="1">
      <c r="A65" s="114" t="s">
        <v>904</v>
      </c>
      <c r="F65" s="9" t="str">
        <f t="shared" si="0"/>
        <v>https://www.ssbuy.tw/detail_giftcode/dist/giftcodes/玩星派對.html</v>
      </c>
      <c r="H65" s="9" t="str">
        <f t="shared" si="1"/>
        <v>https://www.ssbuy.tw/detail_giftcode/dist/gamedetail/玩星派對.html</v>
      </c>
      <c r="I65" s="17" t="s">
        <v>905</v>
      </c>
      <c r="J65" s="11" t="s">
        <v>906</v>
      </c>
      <c r="K65" s="9">
        <v>12670</v>
      </c>
      <c r="L65" s="9" t="s">
        <v>907</v>
      </c>
      <c r="M65" s="9">
        <v>1323</v>
      </c>
      <c r="N65" s="9" t="s">
        <v>908</v>
      </c>
      <c r="O65" s="9">
        <v>786</v>
      </c>
      <c r="P65" s="9" t="s">
        <v>909</v>
      </c>
      <c r="Q65" s="9">
        <v>394</v>
      </c>
      <c r="R65" s="9" t="s">
        <v>910</v>
      </c>
      <c r="S65" s="9">
        <v>137</v>
      </c>
      <c r="T65" s="9" t="s">
        <v>911</v>
      </c>
      <c r="U65" s="9">
        <v>35</v>
      </c>
    </row>
    <row r="66" spans="1:33" ht="28.5" customHeight="1">
      <c r="A66" s="114" t="s">
        <v>912</v>
      </c>
      <c r="F66" s="9" t="str">
        <f t="shared" si="0"/>
        <v>https://www.ssbuy.tw/detail_giftcode/dist/giftcodes/進化吧!我的人生.html</v>
      </c>
      <c r="H66" s="9" t="str">
        <f t="shared" si="1"/>
        <v>https://www.ssbuy.tw/detail_giftcode/dist/gamedetail/進化吧!我的人生.html</v>
      </c>
      <c r="I66" s="17" t="s">
        <v>913</v>
      </c>
      <c r="J66" s="11" t="s">
        <v>914</v>
      </c>
      <c r="K66" s="9">
        <v>2551</v>
      </c>
      <c r="L66" s="9" t="s">
        <v>915</v>
      </c>
      <c r="M66" s="9">
        <v>1323</v>
      </c>
      <c r="N66" s="9" t="s">
        <v>916</v>
      </c>
      <c r="O66" s="9">
        <v>539</v>
      </c>
      <c r="P66" s="9" t="s">
        <v>917</v>
      </c>
      <c r="Q66" s="9">
        <v>267</v>
      </c>
      <c r="R66" s="9" t="s">
        <v>918</v>
      </c>
      <c r="S66" s="9">
        <v>137</v>
      </c>
      <c r="T66" s="9" t="s">
        <v>919</v>
      </c>
      <c r="U66" s="9">
        <v>30</v>
      </c>
    </row>
    <row r="67" spans="1:33" ht="28.5" customHeight="1">
      <c r="A67" s="114" t="s">
        <v>920</v>
      </c>
      <c r="F67" s="9" t="str">
        <f t="shared" ref="F67:F130" si="2">IF(A67="","", "https://www.ssbuy.tw/detail_giftcode/dist/giftcodes/" &amp; IF(ISNUMBER(LEFT(A67,1)*1), "game-", "") &amp; A67 &amp; ".html")</f>
        <v>https://www.ssbuy.tw/detail_giftcode/dist/giftcodes/星之夢幻島.html</v>
      </c>
      <c r="H67" s="9" t="str">
        <f t="shared" ref="H67:H130" si="3">IF(A67="","", "https://www.ssbuy.tw/detail_giftcode/dist/gamedetail/" &amp; IF(ISNUMBER(LEFT(A67,1)*1), "game-", "") &amp; A67 &amp; ".html")</f>
        <v>https://www.ssbuy.tw/detail_giftcode/dist/gamedetail/星之夢幻島.html</v>
      </c>
      <c r="I67" s="17" t="s">
        <v>921</v>
      </c>
      <c r="J67" s="11" t="s">
        <v>922</v>
      </c>
      <c r="K67" s="9">
        <v>2950</v>
      </c>
      <c r="L67" s="9" t="s">
        <v>923</v>
      </c>
      <c r="M67" s="9">
        <v>1323</v>
      </c>
      <c r="N67" s="9" t="s">
        <v>924</v>
      </c>
      <c r="O67" s="9">
        <v>539</v>
      </c>
      <c r="P67" s="9" t="s">
        <v>925</v>
      </c>
      <c r="Q67" s="9">
        <v>267</v>
      </c>
      <c r="R67" s="9" t="s">
        <v>926</v>
      </c>
      <c r="S67" s="9">
        <v>137</v>
      </c>
      <c r="T67" s="9" t="s">
        <v>927</v>
      </c>
      <c r="U67" s="9">
        <v>70</v>
      </c>
    </row>
    <row r="68" spans="1:33" ht="28.5" customHeight="1">
      <c r="A68" s="114" t="s">
        <v>928</v>
      </c>
      <c r="F68" s="9" t="str">
        <f t="shared" si="2"/>
        <v>https://www.ssbuy.tw/detail_giftcode/dist/giftcodes/小冰冰傳奇：回到最初.html</v>
      </c>
      <c r="H68" s="9" t="str">
        <f t="shared" si="3"/>
        <v>https://www.ssbuy.tw/detail_giftcode/dist/gamedetail/小冰冰傳奇：回到最初.html</v>
      </c>
      <c r="I68" s="17" t="s">
        <v>929</v>
      </c>
      <c r="J68" s="11" t="s">
        <v>930</v>
      </c>
      <c r="K68" s="9">
        <v>2551</v>
      </c>
      <c r="L68" s="9" t="s">
        <v>931</v>
      </c>
      <c r="M68" s="9">
        <v>2551</v>
      </c>
      <c r="N68" s="9" t="s">
        <v>932</v>
      </c>
      <c r="O68" s="9">
        <v>786</v>
      </c>
      <c r="P68" s="9" t="s">
        <v>933</v>
      </c>
      <c r="Q68" s="9">
        <v>460</v>
      </c>
      <c r="R68" s="9" t="s">
        <v>934</v>
      </c>
      <c r="S68" s="9">
        <v>137</v>
      </c>
      <c r="T68" s="9" t="s">
        <v>935</v>
      </c>
      <c r="U68" s="9">
        <v>35</v>
      </c>
    </row>
    <row r="69" spans="1:33" ht="28.5" customHeight="1">
      <c r="A69" s="114" t="s">
        <v>936</v>
      </c>
      <c r="F69" s="9" t="str">
        <f t="shared" si="2"/>
        <v>https://www.ssbuy.tw/detail_giftcode/dist/giftcodes/江湖風雲傳.html</v>
      </c>
      <c r="H69" s="9" t="str">
        <f t="shared" si="3"/>
        <v>https://www.ssbuy.tw/detail_giftcode/dist/gamedetail/江湖風雲傳.html</v>
      </c>
      <c r="I69" s="17" t="s">
        <v>937</v>
      </c>
      <c r="J69" s="11" t="s">
        <v>938</v>
      </c>
      <c r="K69" s="9">
        <v>2551</v>
      </c>
      <c r="L69" s="9" t="s">
        <v>939</v>
      </c>
      <c r="M69" s="9">
        <v>1323</v>
      </c>
      <c r="N69" s="9" t="s">
        <v>940</v>
      </c>
      <c r="O69" s="9">
        <v>786</v>
      </c>
      <c r="P69" s="9" t="s">
        <v>941</v>
      </c>
      <c r="Q69" s="9">
        <v>539</v>
      </c>
      <c r="R69" s="9" t="s">
        <v>942</v>
      </c>
      <c r="S69" s="9">
        <v>460</v>
      </c>
      <c r="T69" s="9" t="s">
        <v>943</v>
      </c>
      <c r="U69" s="9">
        <v>240</v>
      </c>
      <c r="V69" s="9" t="s">
        <v>944</v>
      </c>
      <c r="W69" s="9">
        <v>137</v>
      </c>
      <c r="X69" s="9" t="s">
        <v>945</v>
      </c>
      <c r="Y69" s="9">
        <v>60</v>
      </c>
      <c r="Z69" s="9" t="s">
        <v>946</v>
      </c>
      <c r="AA69" s="9">
        <v>35</v>
      </c>
    </row>
    <row r="70" spans="1:33" ht="28.5" customHeight="1">
      <c r="A70" s="114" t="s">
        <v>947</v>
      </c>
      <c r="F70" s="9" t="str">
        <f t="shared" si="2"/>
        <v>https://www.ssbuy.tw/detail_giftcode/dist/giftcodes/星願之冠：狼少女物語.html</v>
      </c>
      <c r="H70" s="9" t="str">
        <f t="shared" si="3"/>
        <v>https://www.ssbuy.tw/detail_giftcode/dist/gamedetail/星願之冠：狼少女物語.html</v>
      </c>
      <c r="I70" s="17" t="s">
        <v>948</v>
      </c>
      <c r="J70" s="11" t="s">
        <v>949</v>
      </c>
      <c r="K70" s="9">
        <v>2450</v>
      </c>
      <c r="L70" s="9" t="s">
        <v>950</v>
      </c>
      <c r="M70" s="9">
        <v>1090</v>
      </c>
      <c r="N70" s="9" t="s">
        <v>951</v>
      </c>
      <c r="O70" s="9">
        <v>710</v>
      </c>
      <c r="P70" s="9" t="s">
        <v>952</v>
      </c>
      <c r="Q70" s="9">
        <v>270</v>
      </c>
      <c r="R70" s="9" t="s">
        <v>953</v>
      </c>
      <c r="S70" s="9">
        <v>137</v>
      </c>
      <c r="T70" s="9" t="s">
        <v>954</v>
      </c>
      <c r="U70" s="9">
        <v>35</v>
      </c>
    </row>
    <row r="71" spans="1:33" ht="28.5" customHeight="1">
      <c r="A71" s="114" t="s">
        <v>955</v>
      </c>
      <c r="F71" s="9" t="str">
        <f t="shared" si="2"/>
        <v>https://www.ssbuy.tw/detail_giftcode/dist/giftcodes/香蕉缺個芭樂.html</v>
      </c>
      <c r="H71" s="9" t="str">
        <f t="shared" si="3"/>
        <v>https://www.ssbuy.tw/detail_giftcode/dist/gamedetail/香蕉缺個芭樂.html</v>
      </c>
      <c r="I71" s="17" t="s">
        <v>956</v>
      </c>
      <c r="J71" s="11" t="s">
        <v>957</v>
      </c>
      <c r="K71" s="9">
        <v>2551</v>
      </c>
      <c r="L71" s="9" t="s">
        <v>958</v>
      </c>
      <c r="M71" s="9">
        <v>1323</v>
      </c>
      <c r="N71" s="9" t="s">
        <v>959</v>
      </c>
      <c r="O71" s="9">
        <v>786</v>
      </c>
      <c r="P71" s="9" t="s">
        <v>960</v>
      </c>
      <c r="Q71" s="9">
        <v>460</v>
      </c>
      <c r="R71" s="9" t="s">
        <v>961</v>
      </c>
      <c r="S71" s="9">
        <v>137</v>
      </c>
      <c r="T71" s="9" t="s">
        <v>734</v>
      </c>
      <c r="U71" s="9">
        <v>35</v>
      </c>
    </row>
    <row r="72" spans="1:33" ht="28.5" customHeight="1">
      <c r="A72" s="114" t="s">
        <v>962</v>
      </c>
      <c r="F72" s="9" t="str">
        <f t="shared" si="2"/>
        <v>https://www.ssbuy.tw/detail_giftcode/dist/giftcodes/精靈塔塔開.html</v>
      </c>
      <c r="H72" s="9" t="str">
        <f t="shared" si="3"/>
        <v>https://www.ssbuy.tw/detail_giftcode/dist/gamedetail/精靈塔塔開.html</v>
      </c>
      <c r="I72" s="17" t="s">
        <v>963</v>
      </c>
      <c r="J72" s="11" t="s">
        <v>964</v>
      </c>
      <c r="K72" s="9">
        <v>2560</v>
      </c>
      <c r="L72" s="9" t="s">
        <v>965</v>
      </c>
      <c r="M72" s="9">
        <v>1323</v>
      </c>
      <c r="N72" s="9" t="s">
        <v>966</v>
      </c>
      <c r="O72" s="9">
        <v>610</v>
      </c>
      <c r="P72" s="9" t="s">
        <v>967</v>
      </c>
      <c r="Q72" s="9">
        <v>267</v>
      </c>
      <c r="R72" s="9" t="s">
        <v>968</v>
      </c>
      <c r="S72" s="9">
        <v>137</v>
      </c>
      <c r="T72" s="9" t="s">
        <v>969</v>
      </c>
      <c r="U72" s="9">
        <v>35</v>
      </c>
    </row>
    <row r="73" spans="1:33" ht="28.5" customHeight="1">
      <c r="A73" s="114" t="s">
        <v>970</v>
      </c>
      <c r="F73" s="9" t="str">
        <f t="shared" si="2"/>
        <v>https://www.ssbuy.tw/detail_giftcode/dist/giftcodes/終末之歌.html</v>
      </c>
      <c r="H73" s="9" t="str">
        <f t="shared" si="3"/>
        <v>https://www.ssbuy.tw/detail_giftcode/dist/gamedetail/終末之歌.html</v>
      </c>
      <c r="I73" s="17" t="s">
        <v>971</v>
      </c>
      <c r="J73" s="11" t="s">
        <v>972</v>
      </c>
      <c r="K73" s="9">
        <v>2551</v>
      </c>
      <c r="L73" s="9" t="s">
        <v>973</v>
      </c>
      <c r="M73" s="9">
        <v>1323</v>
      </c>
      <c r="N73" s="9" t="s">
        <v>974</v>
      </c>
      <c r="O73" s="9">
        <v>786</v>
      </c>
      <c r="P73" s="9" t="s">
        <v>975</v>
      </c>
      <c r="Q73" s="9">
        <v>460</v>
      </c>
      <c r="R73" s="9" t="s">
        <v>976</v>
      </c>
      <c r="S73" s="9">
        <v>137</v>
      </c>
      <c r="T73" s="9" t="s">
        <v>977</v>
      </c>
      <c r="U73" s="9">
        <v>30</v>
      </c>
    </row>
    <row r="74" spans="1:33" ht="28.5" customHeight="1">
      <c r="A74" s="114" t="s">
        <v>978</v>
      </c>
      <c r="F74" s="9" t="str">
        <f t="shared" si="2"/>
        <v>https://www.ssbuy.tw/detail_giftcode/dist/giftcodes/森靈奇境.html</v>
      </c>
      <c r="H74" s="9" t="str">
        <f t="shared" si="3"/>
        <v>https://www.ssbuy.tw/detail_giftcode/dist/gamedetail/森靈奇境.html</v>
      </c>
      <c r="I74" s="17" t="s">
        <v>979</v>
      </c>
      <c r="J74" s="11" t="s">
        <v>980</v>
      </c>
      <c r="K74" s="9">
        <v>2551</v>
      </c>
      <c r="L74" s="9" t="s">
        <v>981</v>
      </c>
      <c r="M74" s="9">
        <v>1323</v>
      </c>
      <c r="N74" s="9" t="s">
        <v>982</v>
      </c>
      <c r="O74" s="9">
        <v>786</v>
      </c>
      <c r="P74" s="9" t="s">
        <v>983</v>
      </c>
      <c r="Q74" s="9">
        <v>539</v>
      </c>
      <c r="R74" s="9" t="s">
        <v>984</v>
      </c>
      <c r="S74" s="9">
        <v>267</v>
      </c>
      <c r="T74" s="9" t="s">
        <v>985</v>
      </c>
      <c r="U74" s="9">
        <v>137</v>
      </c>
      <c r="V74" s="9" t="s">
        <v>888</v>
      </c>
      <c r="W74" s="9">
        <v>35</v>
      </c>
    </row>
    <row r="75" spans="1:33" ht="28.5" customHeight="1">
      <c r="A75" s="114" t="s">
        <v>986</v>
      </c>
      <c r="F75" s="9" t="str">
        <f t="shared" si="2"/>
        <v>https://www.ssbuy.tw/detail_giftcode/dist/giftcodes/鬥破蒼穹：蕭門篇.html</v>
      </c>
      <c r="H75" s="9" t="str">
        <f t="shared" si="3"/>
        <v>https://www.ssbuy.tw/detail_giftcode/dist/gamedetail/鬥破蒼穹：蕭門篇.html</v>
      </c>
      <c r="I75" s="17" t="s">
        <v>987</v>
      </c>
      <c r="J75" s="11" t="s">
        <v>988</v>
      </c>
      <c r="K75" s="9">
        <v>2551</v>
      </c>
      <c r="L75" s="9" t="s">
        <v>989</v>
      </c>
      <c r="M75" s="9">
        <v>1323</v>
      </c>
      <c r="N75" s="9" t="s">
        <v>990</v>
      </c>
      <c r="O75" s="9">
        <v>786</v>
      </c>
      <c r="P75" s="9" t="s">
        <v>991</v>
      </c>
      <c r="Q75" s="9">
        <v>394</v>
      </c>
      <c r="R75" s="9" t="s">
        <v>992</v>
      </c>
      <c r="S75" s="9">
        <v>267</v>
      </c>
      <c r="T75" s="9" t="s">
        <v>993</v>
      </c>
      <c r="U75" s="9">
        <v>137</v>
      </c>
      <c r="V75" s="9" t="s">
        <v>994</v>
      </c>
      <c r="W75" s="9">
        <v>35</v>
      </c>
    </row>
    <row r="76" spans="1:33" ht="28.5" customHeight="1">
      <c r="A76" s="114" t="s">
        <v>995</v>
      </c>
      <c r="F76" s="9" t="str">
        <f t="shared" si="2"/>
        <v>https://www.ssbuy.tw/detail_giftcode/dist/giftcodes/無畏的狼煙.html</v>
      </c>
      <c r="H76" s="9" t="str">
        <f t="shared" si="3"/>
        <v>https://www.ssbuy.tw/detail_giftcode/dist/gamedetail/無畏的狼煙.html</v>
      </c>
      <c r="I76" s="17" t="s">
        <v>996</v>
      </c>
      <c r="J76" s="11" t="s">
        <v>997</v>
      </c>
      <c r="K76" s="9">
        <v>2551</v>
      </c>
      <c r="L76" s="9" t="s">
        <v>998</v>
      </c>
      <c r="M76" s="9">
        <v>1323</v>
      </c>
      <c r="N76" s="9" t="s">
        <v>999</v>
      </c>
      <c r="O76" s="9">
        <v>786</v>
      </c>
      <c r="P76" s="9" t="s">
        <v>1000</v>
      </c>
      <c r="Q76" s="9">
        <v>539</v>
      </c>
      <c r="R76" s="9" t="s">
        <v>1001</v>
      </c>
      <c r="S76" s="9">
        <v>267</v>
      </c>
      <c r="T76" s="9" t="s">
        <v>1002</v>
      </c>
      <c r="U76" s="9">
        <v>137</v>
      </c>
      <c r="V76" s="9" t="s">
        <v>1003</v>
      </c>
      <c r="W76" s="9">
        <v>35</v>
      </c>
    </row>
    <row r="77" spans="1:33" ht="28.5" customHeight="1">
      <c r="A77" s="115" t="s">
        <v>1004</v>
      </c>
      <c r="F77" s="9" t="str">
        <f t="shared" si="2"/>
        <v>https://www.ssbuy.tw/detail_giftcode/dist/giftcodes/代號：無頭.html</v>
      </c>
      <c r="H77" s="9" t="str">
        <f t="shared" si="3"/>
        <v>https://www.ssbuy.tw/detail_giftcode/dist/gamedetail/代號：無頭.html</v>
      </c>
      <c r="I77" s="17" t="s">
        <v>1005</v>
      </c>
      <c r="J77" s="11" t="s">
        <v>1006</v>
      </c>
      <c r="K77" s="9">
        <v>2551</v>
      </c>
      <c r="L77" s="9" t="s">
        <v>1007</v>
      </c>
      <c r="M77" s="9">
        <v>1323</v>
      </c>
      <c r="N77" s="9" t="s">
        <v>1008</v>
      </c>
      <c r="O77" s="9">
        <v>539</v>
      </c>
      <c r="P77" s="9" t="s">
        <v>1009</v>
      </c>
      <c r="Q77" s="9">
        <v>267</v>
      </c>
      <c r="R77" s="9" t="s">
        <v>1010</v>
      </c>
      <c r="S77" s="9">
        <v>137</v>
      </c>
      <c r="T77" s="9" t="s">
        <v>1011</v>
      </c>
      <c r="U77" s="9">
        <v>30</v>
      </c>
    </row>
    <row r="78" spans="1:33" ht="28.5" customHeight="1">
      <c r="A78" s="114" t="s">
        <v>1012</v>
      </c>
      <c r="F78" s="9" t="str">
        <f t="shared" si="2"/>
        <v>https://www.ssbuy.tw/detail_giftcode/dist/giftcodes/牛頭人GO.html</v>
      </c>
      <c r="H78" s="9" t="str">
        <f t="shared" si="3"/>
        <v>https://www.ssbuy.tw/detail_giftcode/dist/gamedetail/牛頭人GO.html</v>
      </c>
      <c r="I78" s="17" t="s">
        <v>1013</v>
      </c>
      <c r="J78" s="11" t="s">
        <v>1014</v>
      </c>
      <c r="K78" s="9">
        <v>2551</v>
      </c>
      <c r="L78" s="9" t="s">
        <v>1015</v>
      </c>
      <c r="M78" s="9">
        <v>1323</v>
      </c>
      <c r="N78" s="9" t="s">
        <v>1016</v>
      </c>
      <c r="O78" s="9">
        <v>539</v>
      </c>
      <c r="P78" s="9" t="s">
        <v>1017</v>
      </c>
      <c r="Q78" s="9">
        <v>267</v>
      </c>
      <c r="R78" s="9" t="s">
        <v>1018</v>
      </c>
      <c r="S78" s="9">
        <v>137</v>
      </c>
      <c r="T78" s="9" t="s">
        <v>1019</v>
      </c>
      <c r="U78" s="9">
        <v>90</v>
      </c>
      <c r="V78" s="9" t="s">
        <v>1020</v>
      </c>
      <c r="W78" s="9">
        <v>35</v>
      </c>
    </row>
    <row r="79" spans="1:33" ht="28.5" customHeight="1">
      <c r="A79" s="114" t="s">
        <v>1021</v>
      </c>
      <c r="F79" s="9" t="str">
        <f t="shared" si="2"/>
        <v>https://www.ssbuy.tw/detail_giftcode/dist/giftcodes/派對吧三國.html</v>
      </c>
      <c r="H79" s="9" t="str">
        <f t="shared" si="3"/>
        <v>https://www.ssbuy.tw/detail_giftcode/dist/gamedetail/派對吧三國.html</v>
      </c>
      <c r="I79" s="17" t="s">
        <v>1022</v>
      </c>
      <c r="J79" s="11" t="s">
        <v>1023</v>
      </c>
      <c r="K79" s="9">
        <v>2551</v>
      </c>
      <c r="L79" s="9" t="s">
        <v>1024</v>
      </c>
      <c r="M79" s="9">
        <v>1960</v>
      </c>
      <c r="N79" s="9" t="s">
        <v>1025</v>
      </c>
      <c r="O79" s="9">
        <v>1323</v>
      </c>
      <c r="P79" s="9" t="s">
        <v>1026</v>
      </c>
      <c r="Q79" s="9">
        <v>786</v>
      </c>
      <c r="R79" s="9" t="s">
        <v>1027</v>
      </c>
      <c r="S79" s="9">
        <v>539</v>
      </c>
      <c r="T79" s="9" t="s">
        <v>1028</v>
      </c>
      <c r="U79" s="9">
        <v>394</v>
      </c>
      <c r="V79" s="9" t="s">
        <v>1029</v>
      </c>
      <c r="W79" s="9">
        <v>267</v>
      </c>
      <c r="X79" s="9" t="s">
        <v>1030</v>
      </c>
      <c r="Y79" s="9">
        <v>260</v>
      </c>
      <c r="Z79" s="9" t="s">
        <v>1031</v>
      </c>
      <c r="AA79" s="9">
        <v>137</v>
      </c>
      <c r="AB79" s="9" t="s">
        <v>1032</v>
      </c>
      <c r="AC79" s="9">
        <v>90</v>
      </c>
      <c r="AD79" s="9" t="s">
        <v>1033</v>
      </c>
      <c r="AE79" s="9">
        <v>60</v>
      </c>
      <c r="AF79" s="9" t="s">
        <v>1034</v>
      </c>
      <c r="AG79" s="9">
        <v>35</v>
      </c>
    </row>
    <row r="80" spans="1:33" ht="28.5" customHeight="1">
      <c r="A80" s="114" t="s">
        <v>1035</v>
      </c>
      <c r="F80" s="9" t="str">
        <f t="shared" si="2"/>
        <v>https://www.ssbuy.tw/detail_giftcode/dist/giftcodes/酒酒大俠.html</v>
      </c>
      <c r="H80" s="9" t="str">
        <f t="shared" si="3"/>
        <v>https://www.ssbuy.tw/detail_giftcode/dist/gamedetail/酒酒大俠.html</v>
      </c>
      <c r="I80" s="17" t="s">
        <v>1036</v>
      </c>
      <c r="J80" s="11" t="s">
        <v>1037</v>
      </c>
      <c r="K80" s="9">
        <v>2551</v>
      </c>
      <c r="L80" s="9" t="s">
        <v>1038</v>
      </c>
      <c r="M80" s="9">
        <v>1323</v>
      </c>
      <c r="N80" s="9" t="s">
        <v>1039</v>
      </c>
      <c r="O80" s="9">
        <v>786</v>
      </c>
      <c r="P80" s="9" t="s">
        <v>1040</v>
      </c>
      <c r="Q80" s="9">
        <v>394</v>
      </c>
      <c r="R80" s="9" t="s">
        <v>1041</v>
      </c>
      <c r="S80" s="9">
        <v>267</v>
      </c>
      <c r="T80" s="9" t="s">
        <v>1042</v>
      </c>
      <c r="U80" s="9">
        <v>137</v>
      </c>
      <c r="V80" s="9" t="s">
        <v>1043</v>
      </c>
      <c r="W80" s="9">
        <v>35</v>
      </c>
    </row>
    <row r="81" spans="1:37" ht="28.5" customHeight="1">
      <c r="A81" s="114" t="s">
        <v>1044</v>
      </c>
      <c r="F81" s="9" t="str">
        <f t="shared" si="2"/>
        <v>https://www.ssbuy.tw/detail_giftcode/dist/giftcodes/鼠衛家園.html</v>
      </c>
      <c r="H81" s="9" t="str">
        <f t="shared" si="3"/>
        <v>https://www.ssbuy.tw/detail_giftcode/dist/gamedetail/鼠衛家園.html</v>
      </c>
      <c r="I81" s="17" t="s">
        <v>1045</v>
      </c>
      <c r="J81" s="11" t="s">
        <v>1046</v>
      </c>
      <c r="K81" s="9">
        <v>2551</v>
      </c>
      <c r="L81" s="9" t="s">
        <v>1047</v>
      </c>
      <c r="M81" s="9">
        <v>1280</v>
      </c>
      <c r="N81" s="9" t="s">
        <v>1048</v>
      </c>
      <c r="O81" s="9">
        <v>539</v>
      </c>
      <c r="P81" s="9" t="s">
        <v>1049</v>
      </c>
      <c r="Q81" s="9">
        <v>267</v>
      </c>
      <c r="R81" s="9" t="s">
        <v>1050</v>
      </c>
      <c r="S81" s="9">
        <v>137</v>
      </c>
    </row>
    <row r="82" spans="1:37" ht="28.5" customHeight="1">
      <c r="A82" s="114" t="s">
        <v>1051</v>
      </c>
      <c r="F82" s="9" t="str">
        <f t="shared" si="2"/>
        <v>https://www.ssbuy.tw/detail_giftcode/dist/giftcodes/未頌者之歌：異世界冒險奇譚.html</v>
      </c>
      <c r="H82" s="9" t="str">
        <f t="shared" si="3"/>
        <v>https://www.ssbuy.tw/detail_giftcode/dist/gamedetail/未頌者之歌：異世界冒險奇譚.html</v>
      </c>
      <c r="I82" s="17" t="s">
        <v>1052</v>
      </c>
      <c r="J82" s="11" t="s">
        <v>1053</v>
      </c>
      <c r="K82" s="9">
        <v>2551</v>
      </c>
      <c r="L82" s="9" t="s">
        <v>1054</v>
      </c>
      <c r="M82" s="9">
        <v>1323</v>
      </c>
      <c r="N82" s="9" t="s">
        <v>1055</v>
      </c>
      <c r="O82" s="9">
        <v>539</v>
      </c>
      <c r="P82" s="9" t="s">
        <v>1056</v>
      </c>
      <c r="Q82" s="9">
        <v>267</v>
      </c>
      <c r="R82" s="9" t="s">
        <v>1057</v>
      </c>
      <c r="S82" s="9">
        <v>137</v>
      </c>
      <c r="T82" s="9" t="s">
        <v>1058</v>
      </c>
      <c r="U82" s="9">
        <v>35</v>
      </c>
    </row>
    <row r="83" spans="1:37" ht="28.5" customHeight="1">
      <c r="A83" s="114" t="s">
        <v>1059</v>
      </c>
      <c r="F83" s="9" t="str">
        <f t="shared" si="2"/>
        <v>https://www.ssbuy.tw/detail_giftcode/dist/giftcodes/熱練戰士.html</v>
      </c>
      <c r="H83" s="9" t="str">
        <f t="shared" si="3"/>
        <v>https://www.ssbuy.tw/detail_giftcode/dist/gamedetail/熱練戰士.html</v>
      </c>
      <c r="I83" s="17" t="s">
        <v>1060</v>
      </c>
      <c r="J83" s="11" t="s">
        <v>1061</v>
      </c>
      <c r="K83" s="9">
        <v>2590</v>
      </c>
      <c r="L83" s="9" t="s">
        <v>1062</v>
      </c>
      <c r="M83" s="9">
        <v>740</v>
      </c>
      <c r="N83" s="9" t="s">
        <v>1063</v>
      </c>
      <c r="O83" s="9">
        <v>137</v>
      </c>
    </row>
    <row r="84" spans="1:37" ht="28.5" customHeight="1">
      <c r="A84" s="114" t="s">
        <v>1064</v>
      </c>
      <c r="F84" s="9" t="str">
        <f t="shared" si="2"/>
        <v>https://www.ssbuy.tw/detail_giftcode/dist/giftcodes/聯盟戰棋.html</v>
      </c>
      <c r="H84" s="9" t="str">
        <f t="shared" si="3"/>
        <v>https://www.ssbuy.tw/detail_giftcode/dist/gamedetail/聯盟戰棋.html</v>
      </c>
      <c r="I84" s="17" t="s">
        <v>1065</v>
      </c>
      <c r="J84" s="11" t="s">
        <v>1066</v>
      </c>
      <c r="K84" s="9">
        <v>2430</v>
      </c>
      <c r="L84" s="9" t="s">
        <v>1067</v>
      </c>
      <c r="M84" s="9">
        <v>1220</v>
      </c>
      <c r="N84" s="9" t="s">
        <v>1068</v>
      </c>
      <c r="O84" s="9">
        <v>850</v>
      </c>
      <c r="P84" s="9" t="s">
        <v>1069</v>
      </c>
      <c r="Q84" s="9">
        <v>539</v>
      </c>
      <c r="R84" s="9" t="s">
        <v>1070</v>
      </c>
      <c r="S84" s="9">
        <v>270</v>
      </c>
      <c r="T84" s="9" t="s">
        <v>1071</v>
      </c>
      <c r="U84" s="9">
        <v>137</v>
      </c>
    </row>
    <row r="85" spans="1:37" ht="28.5" customHeight="1">
      <c r="A85" s="114" t="s">
        <v>1072</v>
      </c>
      <c r="F85" s="9" t="str">
        <f t="shared" si="2"/>
        <v>https://www.ssbuy.tw/detail_giftcode/dist/giftcodes/劍客物語.html</v>
      </c>
      <c r="H85" s="9" t="str">
        <f t="shared" si="3"/>
        <v>https://www.ssbuy.tw/detail_giftcode/dist/gamedetail/劍客物語.html</v>
      </c>
      <c r="I85" s="17" t="s">
        <v>1073</v>
      </c>
      <c r="J85" s="11" t="s">
        <v>1074</v>
      </c>
      <c r="K85" s="9">
        <v>2551</v>
      </c>
      <c r="L85" s="9" t="s">
        <v>1075</v>
      </c>
      <c r="M85" s="9">
        <v>1300</v>
      </c>
      <c r="N85" s="9" t="s">
        <v>1076</v>
      </c>
      <c r="O85" s="9">
        <v>786</v>
      </c>
      <c r="P85" s="9" t="s">
        <v>1077</v>
      </c>
      <c r="Q85" s="9">
        <v>270</v>
      </c>
      <c r="R85" s="9" t="s">
        <v>1078</v>
      </c>
      <c r="S85" s="9">
        <v>137</v>
      </c>
      <c r="T85" s="9" t="s">
        <v>1079</v>
      </c>
      <c r="U85" s="9">
        <v>90</v>
      </c>
    </row>
    <row r="86" spans="1:37" ht="28.5" customHeight="1">
      <c r="A86" s="114" t="s">
        <v>1080</v>
      </c>
      <c r="F86" s="9" t="str">
        <f t="shared" si="2"/>
        <v>https://www.ssbuy.tw/detail_giftcode/dist/giftcodes/人在塔在.html</v>
      </c>
      <c r="H86" s="9" t="str">
        <f t="shared" si="3"/>
        <v>https://www.ssbuy.tw/detail_giftcode/dist/gamedetail/人在塔在.html</v>
      </c>
      <c r="I86" s="17" t="s">
        <v>1081</v>
      </c>
      <c r="J86" s="11" t="s">
        <v>1082</v>
      </c>
      <c r="K86" s="9">
        <v>2551</v>
      </c>
      <c r="L86" s="9" t="s">
        <v>1083</v>
      </c>
      <c r="M86" s="9">
        <v>1390</v>
      </c>
      <c r="N86" s="9" t="s">
        <v>966</v>
      </c>
      <c r="O86" s="9">
        <v>539</v>
      </c>
      <c r="P86" s="9" t="s">
        <v>1084</v>
      </c>
      <c r="Q86" s="9">
        <v>267</v>
      </c>
      <c r="R86" s="9" t="s">
        <v>1085</v>
      </c>
      <c r="S86" s="9">
        <v>137</v>
      </c>
      <c r="T86" s="9" t="s">
        <v>1086</v>
      </c>
      <c r="U86" s="9">
        <v>40</v>
      </c>
    </row>
    <row r="87" spans="1:37" ht="28.5" customHeight="1">
      <c r="A87" s="114" t="s">
        <v>1087</v>
      </c>
      <c r="F87" s="9" t="str">
        <f t="shared" si="2"/>
        <v>https://www.ssbuy.tw/detail_giftcode/dist/giftcodes/龍語霜城.html</v>
      </c>
      <c r="H87" s="9" t="str">
        <f t="shared" si="3"/>
        <v>https://www.ssbuy.tw/detail_giftcode/dist/gamedetail/龍語霜城.html</v>
      </c>
      <c r="I87" s="17" t="s">
        <v>1088</v>
      </c>
      <c r="J87" s="11" t="s">
        <v>1089</v>
      </c>
      <c r="K87" s="9">
        <v>2551</v>
      </c>
      <c r="L87" s="9" t="s">
        <v>1090</v>
      </c>
      <c r="M87" s="9">
        <v>1323</v>
      </c>
      <c r="N87" s="9" t="s">
        <v>1091</v>
      </c>
      <c r="O87" s="9">
        <v>1100</v>
      </c>
      <c r="P87" s="9" t="s">
        <v>1092</v>
      </c>
      <c r="Q87" s="9">
        <v>820</v>
      </c>
      <c r="R87" s="9" t="s">
        <v>1093</v>
      </c>
      <c r="S87" s="9">
        <v>539</v>
      </c>
      <c r="T87" s="9" t="s">
        <v>1094</v>
      </c>
      <c r="U87" s="9">
        <v>420</v>
      </c>
      <c r="V87" s="9" t="s">
        <v>1095</v>
      </c>
      <c r="W87" s="9">
        <v>320</v>
      </c>
      <c r="X87" s="9" t="s">
        <v>1096</v>
      </c>
      <c r="Y87" s="9">
        <v>180</v>
      </c>
    </row>
    <row r="88" spans="1:37" ht="28.5" customHeight="1">
      <c r="A88" s="114" t="s">
        <v>1097</v>
      </c>
      <c r="F88" s="9" t="str">
        <f t="shared" si="2"/>
        <v>https://www.ssbuy.tw/detail_giftcode/dist/giftcodes/洛伊的移動要塞.html</v>
      </c>
      <c r="H88" s="9" t="str">
        <f t="shared" si="3"/>
        <v>https://www.ssbuy.tw/detail_giftcode/dist/gamedetail/洛伊的移動要塞.html</v>
      </c>
      <c r="I88" s="17" t="s">
        <v>1098</v>
      </c>
      <c r="J88" s="11" t="s">
        <v>1099</v>
      </c>
      <c r="K88" s="9">
        <v>2551</v>
      </c>
      <c r="L88" s="9" t="s">
        <v>1100</v>
      </c>
      <c r="M88" s="9">
        <v>2150</v>
      </c>
      <c r="N88" s="9" t="s">
        <v>1101</v>
      </c>
      <c r="O88" s="9">
        <v>2000</v>
      </c>
      <c r="P88" s="9" t="s">
        <v>1102</v>
      </c>
      <c r="Q88" s="9">
        <v>1700</v>
      </c>
      <c r="R88" s="9" t="s">
        <v>1103</v>
      </c>
      <c r="S88" s="9">
        <v>1323</v>
      </c>
      <c r="T88" s="9" t="s">
        <v>1104</v>
      </c>
      <c r="U88" s="9">
        <v>1100</v>
      </c>
      <c r="V88" s="9" t="s">
        <v>1105</v>
      </c>
      <c r="W88" s="9">
        <v>786</v>
      </c>
      <c r="X88" s="9" t="s">
        <v>1106</v>
      </c>
      <c r="Y88" s="9">
        <v>700</v>
      </c>
      <c r="Z88" s="9" t="s">
        <v>1107</v>
      </c>
      <c r="AA88" s="9">
        <v>620</v>
      </c>
      <c r="AB88" s="9" t="s">
        <v>1108</v>
      </c>
      <c r="AC88" s="9">
        <v>490</v>
      </c>
      <c r="AD88" s="9" t="s">
        <v>1109</v>
      </c>
      <c r="AE88" s="9">
        <v>450</v>
      </c>
      <c r="AF88" s="9" t="s">
        <v>1110</v>
      </c>
      <c r="AG88" s="9">
        <v>267</v>
      </c>
      <c r="AH88" s="9" t="s">
        <v>1111</v>
      </c>
      <c r="AI88" s="9">
        <v>180</v>
      </c>
      <c r="AJ88" s="9" t="s">
        <v>1112</v>
      </c>
      <c r="AK88" s="9">
        <v>137</v>
      </c>
    </row>
    <row r="89" spans="1:37" ht="28.5" customHeight="1">
      <c r="A89" s="114" t="s">
        <v>1113</v>
      </c>
      <c r="F89" s="9" t="str">
        <f t="shared" si="2"/>
        <v>https://www.ssbuy.tw/detail_giftcode/dist/giftcodes/喵喵王國.html</v>
      </c>
      <c r="H89" s="9" t="str">
        <f t="shared" si="3"/>
        <v>https://www.ssbuy.tw/detail_giftcode/dist/gamedetail/喵喵王國.html</v>
      </c>
      <c r="I89" s="17" t="s">
        <v>1114</v>
      </c>
      <c r="J89" s="11" t="s">
        <v>1115</v>
      </c>
      <c r="K89" s="9">
        <v>2300</v>
      </c>
      <c r="L89" s="9" t="s">
        <v>1116</v>
      </c>
      <c r="M89" s="9">
        <v>1150</v>
      </c>
      <c r="N89" s="9" t="s">
        <v>1117</v>
      </c>
      <c r="O89" s="9">
        <v>650</v>
      </c>
      <c r="P89" s="9" t="s">
        <v>1118</v>
      </c>
      <c r="Q89" s="9">
        <v>267</v>
      </c>
      <c r="R89" s="9" t="s">
        <v>1119</v>
      </c>
      <c r="S89" s="9">
        <v>120</v>
      </c>
      <c r="T89" s="9" t="s">
        <v>1120</v>
      </c>
      <c r="U89" s="9">
        <v>30</v>
      </c>
    </row>
    <row r="90" spans="1:37" ht="28.5" customHeight="1">
      <c r="A90" s="114" t="s">
        <v>1121</v>
      </c>
      <c r="F90" s="9" t="str">
        <f t="shared" si="2"/>
        <v>https://www.ssbuy.tw/detail_giftcode/dist/giftcodes/東京謎影者.html</v>
      </c>
      <c r="H90" s="9" t="str">
        <f t="shared" si="3"/>
        <v>https://www.ssbuy.tw/detail_giftcode/dist/gamedetail/東京謎影者.html</v>
      </c>
      <c r="I90" s="17" t="s">
        <v>1122</v>
      </c>
      <c r="J90" s="11" t="s">
        <v>1123</v>
      </c>
      <c r="K90" s="9">
        <v>2700</v>
      </c>
      <c r="L90" s="9" t="s">
        <v>1124</v>
      </c>
      <c r="M90" s="9">
        <v>1100</v>
      </c>
      <c r="N90" s="9" t="s">
        <v>1125</v>
      </c>
      <c r="O90" s="9">
        <v>539</v>
      </c>
      <c r="P90" s="9" t="s">
        <v>1126</v>
      </c>
      <c r="Q90" s="9">
        <v>267</v>
      </c>
      <c r="R90" s="9" t="s">
        <v>1127</v>
      </c>
      <c r="S90" s="9">
        <v>200</v>
      </c>
      <c r="T90" s="9" t="s">
        <v>1128</v>
      </c>
      <c r="U90" s="9">
        <v>60</v>
      </c>
    </row>
    <row r="91" spans="1:37" ht="28.5" customHeight="1">
      <c r="A91" s="114" t="s">
        <v>1129</v>
      </c>
      <c r="F91" s="9" t="str">
        <f t="shared" si="2"/>
        <v>https://www.ssbuy.tw/detail_giftcode/dist/giftcodes/戰極死遊.html</v>
      </c>
      <c r="H91" s="9" t="str">
        <f t="shared" si="3"/>
        <v>https://www.ssbuy.tw/detail_giftcode/dist/gamedetail/戰極死遊.html</v>
      </c>
      <c r="I91" s="17" t="s">
        <v>1130</v>
      </c>
      <c r="J91" s="11" t="s">
        <v>1131</v>
      </c>
      <c r="K91" s="9">
        <v>1900</v>
      </c>
      <c r="L91" s="9" t="s">
        <v>1132</v>
      </c>
      <c r="M91" s="9">
        <v>1050</v>
      </c>
      <c r="N91" s="9" t="s">
        <v>1133</v>
      </c>
      <c r="O91" s="9">
        <v>540</v>
      </c>
      <c r="P91" s="9" t="s">
        <v>1134</v>
      </c>
      <c r="Q91" s="9">
        <v>190</v>
      </c>
      <c r="R91" s="9" t="s">
        <v>1135</v>
      </c>
      <c r="S91" s="9">
        <v>90</v>
      </c>
      <c r="T91" s="9" t="s">
        <v>1136</v>
      </c>
      <c r="U91" s="9">
        <v>35</v>
      </c>
    </row>
    <row r="92" spans="1:37" ht="28.5" customHeight="1">
      <c r="A92" s="114" t="s">
        <v>1137</v>
      </c>
      <c r="F92" s="9" t="str">
        <f t="shared" si="2"/>
        <v>https://www.ssbuy.tw/detail_giftcode/dist/giftcodes/進擊的蝸牛.html</v>
      </c>
      <c r="H92" s="9" t="str">
        <f t="shared" si="3"/>
        <v>https://www.ssbuy.tw/detail_giftcode/dist/gamedetail/進擊的蝸牛.html</v>
      </c>
      <c r="I92" s="17" t="s">
        <v>1138</v>
      </c>
      <c r="J92" s="11" t="s">
        <v>1139</v>
      </c>
      <c r="K92" s="9">
        <v>2551</v>
      </c>
      <c r="L92" s="9" t="s">
        <v>1140</v>
      </c>
      <c r="M92" s="9">
        <v>1323</v>
      </c>
      <c r="N92" s="9" t="s">
        <v>1141</v>
      </c>
      <c r="O92" s="9">
        <v>539</v>
      </c>
      <c r="P92" s="9" t="s">
        <v>1142</v>
      </c>
      <c r="Q92" s="9">
        <v>267</v>
      </c>
      <c r="R92" s="9" t="s">
        <v>1143</v>
      </c>
      <c r="S92" s="9">
        <v>137</v>
      </c>
      <c r="T92" s="9" t="s">
        <v>1144</v>
      </c>
      <c r="U92" s="9">
        <v>40</v>
      </c>
    </row>
    <row r="93" spans="1:37" ht="28.5" customHeight="1">
      <c r="A93" s="114" t="s">
        <v>1145</v>
      </c>
      <c r="F93" s="9" t="str">
        <f t="shared" si="2"/>
        <v>https://www.ssbuy.tw/detail_giftcode/dist/giftcodes/純白大作戰.html</v>
      </c>
      <c r="H93" s="9" t="str">
        <f t="shared" si="3"/>
        <v>https://www.ssbuy.tw/detail_giftcode/dist/gamedetail/純白大作戰.html</v>
      </c>
      <c r="I93" s="17" t="s">
        <v>1146</v>
      </c>
      <c r="J93" s="11" t="s">
        <v>1147</v>
      </c>
      <c r="K93" s="9">
        <v>2551</v>
      </c>
      <c r="L93" s="9" t="s">
        <v>1148</v>
      </c>
      <c r="M93" s="9">
        <v>1323</v>
      </c>
      <c r="N93" s="9" t="s">
        <v>1149</v>
      </c>
      <c r="O93" s="9">
        <v>786</v>
      </c>
      <c r="P93" s="9" t="s">
        <v>1150</v>
      </c>
      <c r="Q93" s="9">
        <v>450</v>
      </c>
      <c r="R93" s="9" t="s">
        <v>1151</v>
      </c>
      <c r="S93" s="9">
        <v>137</v>
      </c>
      <c r="T93" s="9" t="s">
        <v>1152</v>
      </c>
      <c r="U93" s="9">
        <v>60</v>
      </c>
    </row>
    <row r="94" spans="1:37" ht="28.5" customHeight="1">
      <c r="A94" s="114" t="s">
        <v>1153</v>
      </c>
      <c r="F94" s="9" t="str">
        <f t="shared" si="2"/>
        <v>https://www.ssbuy.tw/detail_giftcode/dist/giftcodes/黑星勇者.html</v>
      </c>
      <c r="H94" s="9" t="str">
        <f t="shared" si="3"/>
        <v>https://www.ssbuy.tw/detail_giftcode/dist/gamedetail/黑星勇者.html</v>
      </c>
      <c r="I94" s="17" t="s">
        <v>1154</v>
      </c>
      <c r="J94" s="11" t="s">
        <v>1155</v>
      </c>
      <c r="K94" s="9">
        <v>2551</v>
      </c>
      <c r="L94" s="9" t="s">
        <v>1156</v>
      </c>
      <c r="M94" s="9">
        <v>1323</v>
      </c>
      <c r="N94" s="9" t="s">
        <v>1157</v>
      </c>
      <c r="O94" s="9">
        <v>630</v>
      </c>
      <c r="P94" s="9" t="s">
        <v>1158</v>
      </c>
      <c r="Q94" s="9">
        <v>267</v>
      </c>
      <c r="R94" s="9" t="s">
        <v>1159</v>
      </c>
      <c r="S94" s="9">
        <v>137</v>
      </c>
      <c r="T94" s="9" t="s">
        <v>1160</v>
      </c>
      <c r="U94" s="9">
        <v>40</v>
      </c>
    </row>
    <row r="95" spans="1:37" ht="28.5" customHeight="1">
      <c r="A95" s="114" t="s">
        <v>1161</v>
      </c>
      <c r="F95" s="9" t="str">
        <f t="shared" si="2"/>
        <v>https://www.ssbuy.tw/detail_giftcode/dist/giftcodes/龍之谷：經典再現.html</v>
      </c>
      <c r="H95" s="9" t="str">
        <f t="shared" si="3"/>
        <v>https://www.ssbuy.tw/detail_giftcode/dist/gamedetail/龍之谷：經典再現.html</v>
      </c>
      <c r="I95" s="17" t="s">
        <v>1162</v>
      </c>
      <c r="J95" s="11" t="s">
        <v>1163</v>
      </c>
      <c r="K95" s="9">
        <v>2551</v>
      </c>
      <c r="L95" s="9" t="s">
        <v>1164</v>
      </c>
      <c r="M95" s="9">
        <v>1323</v>
      </c>
      <c r="N95" s="9" t="s">
        <v>1165</v>
      </c>
      <c r="O95" s="9">
        <v>990</v>
      </c>
      <c r="P95" s="9" t="s">
        <v>1166</v>
      </c>
      <c r="Q95" s="9">
        <v>540</v>
      </c>
      <c r="R95" s="9" t="s">
        <v>1167</v>
      </c>
      <c r="S95" s="9">
        <v>270</v>
      </c>
      <c r="T95" s="9" t="s">
        <v>1168</v>
      </c>
      <c r="U95" s="9">
        <v>137</v>
      </c>
      <c r="V95" s="9" t="s">
        <v>1169</v>
      </c>
      <c r="W95" s="9">
        <v>40</v>
      </c>
    </row>
    <row r="96" spans="1:37" ht="28.5" customHeight="1">
      <c r="A96" s="114" t="s">
        <v>1170</v>
      </c>
      <c r="F96" s="9" t="str">
        <f t="shared" si="2"/>
        <v>https://www.ssbuy.tw/detail_giftcode/dist/giftcodes/楓之谷Artale.html</v>
      </c>
      <c r="H96" s="9" t="str">
        <f t="shared" si="3"/>
        <v>https://www.ssbuy.tw/detail_giftcode/dist/gamedetail/楓之谷Artale.html</v>
      </c>
      <c r="I96" s="17" t="s">
        <v>1171</v>
      </c>
      <c r="J96" s="11" t="s">
        <v>1172</v>
      </c>
      <c r="K96" s="9">
        <v>1580</v>
      </c>
    </row>
    <row r="97" spans="1:29" ht="28.5" customHeight="1">
      <c r="A97" s="114" t="s">
        <v>1173</v>
      </c>
      <c r="F97" s="9" t="str">
        <f t="shared" si="2"/>
        <v>https://www.ssbuy.tw/detail_giftcode/dist/giftcodes/出發吧麥芬.html</v>
      </c>
      <c r="H97" s="9" t="str">
        <f t="shared" si="3"/>
        <v>https://www.ssbuy.tw/detail_giftcode/dist/gamedetail/出發吧麥芬.html</v>
      </c>
      <c r="I97" s="17" t="s">
        <v>1174</v>
      </c>
      <c r="J97" s="11" t="s">
        <v>1175</v>
      </c>
      <c r="K97" s="9">
        <v>2390</v>
      </c>
      <c r="L97" s="9" t="s">
        <v>1176</v>
      </c>
      <c r="M97" s="9">
        <v>1380</v>
      </c>
      <c r="N97" s="9" t="s">
        <v>1177</v>
      </c>
      <c r="O97" s="9">
        <v>810</v>
      </c>
      <c r="P97" s="9" t="s">
        <v>1178</v>
      </c>
      <c r="Q97" s="9">
        <v>410</v>
      </c>
      <c r="R97" s="9" t="s">
        <v>1179</v>
      </c>
      <c r="S97" s="9">
        <v>270</v>
      </c>
      <c r="T97" s="9" t="s">
        <v>1180</v>
      </c>
      <c r="U97" s="9">
        <v>40</v>
      </c>
    </row>
    <row r="98" spans="1:29" ht="28.5" customHeight="1">
      <c r="A98" s="114" t="s">
        <v>1181</v>
      </c>
      <c r="F98" s="9" t="str">
        <f t="shared" si="2"/>
        <v>https://www.ssbuy.tw/detail_giftcode/dist/giftcodes/RO仙境傳說：守護永恆的愛 Classic.html</v>
      </c>
      <c r="H98" s="9" t="str">
        <f t="shared" si="3"/>
        <v>https://www.ssbuy.tw/detail_giftcode/dist/gamedetail/RO仙境傳說：守護永恆的愛 Classic.html</v>
      </c>
      <c r="I98" s="17" t="s">
        <v>1182</v>
      </c>
      <c r="J98" s="11" t="s">
        <v>1183</v>
      </c>
      <c r="K98" s="9">
        <v>2320</v>
      </c>
      <c r="L98" s="9" t="s">
        <v>1184</v>
      </c>
      <c r="M98" s="9">
        <v>1330</v>
      </c>
      <c r="N98" s="9" t="s">
        <v>1185</v>
      </c>
      <c r="O98" s="9">
        <v>520</v>
      </c>
      <c r="P98" s="9" t="s">
        <v>1186</v>
      </c>
      <c r="Q98" s="9">
        <v>267</v>
      </c>
      <c r="R98" s="9" t="s">
        <v>1187</v>
      </c>
      <c r="S98" s="9">
        <v>137</v>
      </c>
      <c r="T98" s="9" t="s">
        <v>1188</v>
      </c>
      <c r="U98" s="9">
        <v>90</v>
      </c>
    </row>
    <row r="99" spans="1:29" ht="28.5" customHeight="1">
      <c r="A99" s="114" t="s">
        <v>1189</v>
      </c>
      <c r="F99" s="9" t="str">
        <f t="shared" si="2"/>
        <v>https://www.ssbuy.tw/detail_giftcode/dist/giftcodes/魔力寶貝：復興.html</v>
      </c>
      <c r="H99" s="9" t="str">
        <f t="shared" si="3"/>
        <v>https://www.ssbuy.tw/detail_giftcode/dist/gamedetail/魔力寶貝：復興.html</v>
      </c>
      <c r="I99" s="17" t="s">
        <v>1190</v>
      </c>
      <c r="J99" s="11" t="s">
        <v>1191</v>
      </c>
      <c r="K99" s="9">
        <v>2290</v>
      </c>
      <c r="L99" s="9" t="s">
        <v>1192</v>
      </c>
      <c r="M99" s="9">
        <v>2000</v>
      </c>
      <c r="N99" s="9" t="s">
        <v>1193</v>
      </c>
      <c r="O99" s="9">
        <v>1150</v>
      </c>
      <c r="P99" s="9" t="s">
        <v>1194</v>
      </c>
      <c r="Q99" s="9">
        <v>786</v>
      </c>
      <c r="R99" s="9" t="s">
        <v>1195</v>
      </c>
      <c r="S99" s="9">
        <v>450</v>
      </c>
      <c r="T99" s="9" t="s">
        <v>1196</v>
      </c>
      <c r="U99" s="9">
        <v>260</v>
      </c>
      <c r="V99" s="9" t="s">
        <v>1197</v>
      </c>
      <c r="W99" s="9">
        <v>137</v>
      </c>
      <c r="X99" s="9" t="s">
        <v>1198</v>
      </c>
      <c r="Y99" s="9">
        <v>50</v>
      </c>
    </row>
    <row r="100" spans="1:29" ht="28.5" customHeight="1">
      <c r="A100" s="114" t="s">
        <v>1199</v>
      </c>
      <c r="F100" s="9" t="str">
        <f t="shared" si="2"/>
        <v>https://www.ssbuy.tw/detail_giftcode/dist/giftcodes/東京喰種Awakening.html</v>
      </c>
      <c r="H100" s="9" t="str">
        <f t="shared" si="3"/>
        <v>https://www.ssbuy.tw/detail_giftcode/dist/gamedetail/東京喰種Awakening.html</v>
      </c>
      <c r="I100" s="17" t="s">
        <v>1200</v>
      </c>
      <c r="J100" s="11" t="s">
        <v>1201</v>
      </c>
      <c r="K100" s="9">
        <v>2551</v>
      </c>
      <c r="L100" s="9" t="s">
        <v>1202</v>
      </c>
      <c r="M100" s="9">
        <v>1370</v>
      </c>
      <c r="N100" s="9" t="s">
        <v>1203</v>
      </c>
      <c r="O100" s="9">
        <v>740</v>
      </c>
      <c r="P100" s="9" t="s">
        <v>1204</v>
      </c>
      <c r="Q100" s="9">
        <v>394</v>
      </c>
      <c r="R100" s="9" t="s">
        <v>1205</v>
      </c>
      <c r="S100" s="9">
        <v>137</v>
      </c>
      <c r="T100" s="9" t="s">
        <v>1206</v>
      </c>
      <c r="U100" s="9">
        <v>40</v>
      </c>
    </row>
    <row r="101" spans="1:29" ht="28.5" customHeight="1">
      <c r="A101" s="114" t="s">
        <v>1207</v>
      </c>
      <c r="F101" s="9" t="str">
        <f t="shared" si="2"/>
        <v>https://www.ssbuy.tw/detail_giftcode/dist/giftcodes/晶核.html</v>
      </c>
      <c r="H101" s="9" t="str">
        <f t="shared" si="3"/>
        <v>https://www.ssbuy.tw/detail_giftcode/dist/gamedetail/晶核.html</v>
      </c>
      <c r="I101" s="17" t="s">
        <v>1208</v>
      </c>
      <c r="J101" s="11" t="s">
        <v>1209</v>
      </c>
      <c r="K101" s="9">
        <v>2420</v>
      </c>
      <c r="L101" s="9" t="s">
        <v>1210</v>
      </c>
      <c r="M101" s="9">
        <v>1340</v>
      </c>
      <c r="N101" s="9" t="s">
        <v>1211</v>
      </c>
      <c r="O101" s="9">
        <v>786</v>
      </c>
      <c r="P101" s="9" t="s">
        <v>1212</v>
      </c>
      <c r="Q101" s="9">
        <v>394</v>
      </c>
      <c r="R101" s="9" t="s">
        <v>1213</v>
      </c>
      <c r="S101" s="9">
        <v>137</v>
      </c>
      <c r="T101" s="9" t="s">
        <v>1214</v>
      </c>
      <c r="U101" s="9">
        <v>40</v>
      </c>
      <c r="V101" s="9" t="s">
        <v>1215</v>
      </c>
      <c r="W101" s="9">
        <v>137</v>
      </c>
    </row>
    <row r="102" spans="1:29" ht="28.5" customHeight="1" thickBot="1">
      <c r="A102" s="114" t="s">
        <v>1216</v>
      </c>
      <c r="F102" s="9" t="str">
        <f t="shared" si="2"/>
        <v>https://www.ssbuy.tw/detail_giftcode/dist/giftcodes/無盡夢迴.html</v>
      </c>
      <c r="H102" s="9" t="str">
        <f t="shared" si="3"/>
        <v>https://www.ssbuy.tw/detail_giftcode/dist/gamedetail/無盡夢迴.html</v>
      </c>
      <c r="I102" s="17" t="s">
        <v>1217</v>
      </c>
      <c r="J102" s="11" t="s">
        <v>1218</v>
      </c>
      <c r="K102" s="9">
        <v>2520</v>
      </c>
      <c r="L102" s="9" t="s">
        <v>1219</v>
      </c>
      <c r="M102" s="9">
        <v>1330</v>
      </c>
      <c r="N102" s="9" t="s">
        <v>1220</v>
      </c>
      <c r="O102" s="9">
        <v>830</v>
      </c>
      <c r="P102" s="9" t="s">
        <v>1221</v>
      </c>
      <c r="Q102" s="9">
        <v>420</v>
      </c>
      <c r="R102" s="9" t="s">
        <v>1222</v>
      </c>
      <c r="S102" s="9">
        <v>137</v>
      </c>
      <c r="T102" s="9" t="s">
        <v>1223</v>
      </c>
      <c r="U102" s="9">
        <v>40</v>
      </c>
      <c r="V102" s="9" t="s">
        <v>1224</v>
      </c>
      <c r="W102" s="9">
        <v>137</v>
      </c>
    </row>
    <row r="103" spans="1:29" ht="28.5" customHeight="1" thickBot="1">
      <c r="A103" s="115" t="s">
        <v>1225</v>
      </c>
      <c r="F103" s="9" t="str">
        <f t="shared" si="2"/>
        <v>https://www.ssbuy.tw/detail_giftcode/dist/giftcodes/RO仙境傳說：放推冒險團.html</v>
      </c>
      <c r="H103" s="9" t="str">
        <f t="shared" si="3"/>
        <v>https://www.ssbuy.tw/detail_giftcode/dist/gamedetail/RO仙境傳說：放推冒險團.html</v>
      </c>
      <c r="I103" s="17" t="s">
        <v>1226</v>
      </c>
      <c r="J103" s="27" t="s">
        <v>1227</v>
      </c>
      <c r="K103" s="28">
        <v>2551</v>
      </c>
      <c r="L103" s="29" t="s">
        <v>1228</v>
      </c>
      <c r="M103" s="28">
        <v>1323</v>
      </c>
      <c r="N103" s="29" t="s">
        <v>1229</v>
      </c>
      <c r="O103" s="28">
        <v>539</v>
      </c>
      <c r="P103" s="29" t="s">
        <v>1230</v>
      </c>
      <c r="Q103" s="28">
        <v>394</v>
      </c>
      <c r="R103" s="29" t="s">
        <v>1231</v>
      </c>
      <c r="S103" s="28">
        <v>137</v>
      </c>
      <c r="T103" s="29" t="s">
        <v>1232</v>
      </c>
      <c r="U103" s="28">
        <v>35</v>
      </c>
    </row>
    <row r="104" spans="1:29" ht="28.5" customHeight="1" thickBot="1">
      <c r="A104" s="115" t="s">
        <v>1233</v>
      </c>
      <c r="F104" s="9" t="str">
        <f t="shared" si="2"/>
        <v>https://www.ssbuy.tw/detail_giftcode/dist/giftcodes/英雄刷刷刷.html</v>
      </c>
      <c r="H104" s="9" t="str">
        <f t="shared" si="3"/>
        <v>https://www.ssbuy.tw/detail_giftcode/dist/gamedetail/英雄刷刷刷.html</v>
      </c>
      <c r="I104" s="17" t="s">
        <v>1234</v>
      </c>
      <c r="J104" s="27" t="s">
        <v>1235</v>
      </c>
      <c r="K104" s="28">
        <v>2551</v>
      </c>
      <c r="L104" s="29" t="s">
        <v>1236</v>
      </c>
      <c r="M104" s="28">
        <v>1323</v>
      </c>
      <c r="N104" s="29" t="s">
        <v>1237</v>
      </c>
      <c r="O104" s="28">
        <v>812</v>
      </c>
      <c r="P104" s="29" t="s">
        <v>1238</v>
      </c>
      <c r="Q104" s="28">
        <v>539</v>
      </c>
      <c r="R104" s="29" t="s">
        <v>1239</v>
      </c>
      <c r="S104" s="28">
        <v>394</v>
      </c>
      <c r="T104" s="29" t="s">
        <v>1240</v>
      </c>
      <c r="U104" s="28">
        <v>267</v>
      </c>
      <c r="V104" s="29" t="s">
        <v>1241</v>
      </c>
      <c r="W104" s="28">
        <v>137</v>
      </c>
      <c r="X104" s="29" t="s">
        <v>1242</v>
      </c>
      <c r="Y104" s="9">
        <v>89</v>
      </c>
      <c r="Z104" s="29" t="s">
        <v>1243</v>
      </c>
      <c r="AA104" s="9">
        <v>53</v>
      </c>
      <c r="AB104" s="29" t="s">
        <v>1244</v>
      </c>
      <c r="AC104" s="9">
        <v>30</v>
      </c>
    </row>
    <row r="105" spans="1:29" ht="28.5" customHeight="1" thickBot="1">
      <c r="A105" s="116" t="s">
        <v>1245</v>
      </c>
      <c r="F105" s="9" t="str">
        <f t="shared" si="2"/>
        <v>https://www.ssbuy.tw/detail_giftcode/dist/giftcodes/萬靈物語.html</v>
      </c>
      <c r="H105" s="9" t="str">
        <f t="shared" si="3"/>
        <v>https://www.ssbuy.tw/detail_giftcode/dist/gamedetail/萬靈物語.html</v>
      </c>
      <c r="I105" s="17" t="s">
        <v>1246</v>
      </c>
      <c r="J105" s="27" t="s">
        <v>12</v>
      </c>
      <c r="K105" s="28">
        <v>2551</v>
      </c>
      <c r="L105" s="29" t="s">
        <v>13</v>
      </c>
      <c r="M105" s="28">
        <v>1323</v>
      </c>
      <c r="N105" s="29" t="s">
        <v>14</v>
      </c>
      <c r="O105" s="28">
        <v>539</v>
      </c>
      <c r="P105" s="29" t="s">
        <v>15</v>
      </c>
      <c r="Q105" s="28">
        <v>394</v>
      </c>
      <c r="R105" s="29" t="s">
        <v>16</v>
      </c>
      <c r="S105" s="28">
        <v>137</v>
      </c>
      <c r="T105" s="29" t="s">
        <v>7</v>
      </c>
      <c r="U105" s="28">
        <v>35</v>
      </c>
    </row>
    <row r="106" spans="1:29" ht="28.5" customHeight="1" thickBot="1">
      <c r="A106" s="116" t="s">
        <v>1247</v>
      </c>
      <c r="F106" s="9" t="str">
        <f t="shared" si="2"/>
        <v>https://www.ssbuy.tw/detail_giftcode/dist/giftcodes/斗羅大陸：逆轉時空.html</v>
      </c>
      <c r="H106" s="9" t="str">
        <f t="shared" si="3"/>
        <v>https://www.ssbuy.tw/detail_giftcode/dist/gamedetail/斗羅大陸：逆轉時空.html</v>
      </c>
      <c r="I106" s="17" t="s">
        <v>1248</v>
      </c>
      <c r="J106" s="27" t="s">
        <v>1249</v>
      </c>
      <c r="K106" s="28">
        <v>2551</v>
      </c>
      <c r="L106" s="29" t="s">
        <v>1250</v>
      </c>
      <c r="M106" s="28">
        <v>1323</v>
      </c>
      <c r="N106" s="29" t="s">
        <v>1251</v>
      </c>
      <c r="O106" s="28">
        <v>803</v>
      </c>
      <c r="P106" s="29" t="s">
        <v>1252</v>
      </c>
      <c r="Q106" s="28">
        <v>539</v>
      </c>
      <c r="R106" s="29" t="s">
        <v>1253</v>
      </c>
      <c r="S106" s="28">
        <v>394</v>
      </c>
      <c r="T106" s="29" t="s">
        <v>1254</v>
      </c>
      <c r="U106" s="28">
        <v>267</v>
      </c>
      <c r="V106" s="29" t="s">
        <v>1255</v>
      </c>
      <c r="W106" s="28">
        <v>137</v>
      </c>
      <c r="X106" s="29" t="s">
        <v>1256</v>
      </c>
      <c r="Y106" s="28">
        <v>35</v>
      </c>
    </row>
    <row r="107" spans="1:29" ht="28.5" customHeight="1" thickBot="1">
      <c r="A107" s="116" t="s">
        <v>1257</v>
      </c>
      <c r="F107" s="9" t="str">
        <f t="shared" si="2"/>
        <v>https://www.ssbuy.tw/detail_giftcode/dist/giftcodes/魔靈召喚：保衛戰.html</v>
      </c>
      <c r="H107" s="9" t="str">
        <f t="shared" si="3"/>
        <v>https://www.ssbuy.tw/detail_giftcode/dist/gamedetail/魔靈召喚：保衛戰.html</v>
      </c>
      <c r="I107" s="17" t="s">
        <v>1258</v>
      </c>
      <c r="J107" s="27" t="s">
        <v>1259</v>
      </c>
      <c r="K107" s="28">
        <v>2551</v>
      </c>
      <c r="L107" s="29" t="s">
        <v>1260</v>
      </c>
      <c r="M107" s="28">
        <v>1631</v>
      </c>
      <c r="N107" s="29" t="s">
        <v>1261</v>
      </c>
      <c r="O107" s="28">
        <v>975</v>
      </c>
      <c r="P107" s="29" t="s">
        <v>1262</v>
      </c>
      <c r="Q107" s="28">
        <v>574</v>
      </c>
      <c r="R107" s="29" t="s">
        <v>1263</v>
      </c>
      <c r="S107" s="28">
        <v>241</v>
      </c>
      <c r="T107" s="29" t="s">
        <v>1264</v>
      </c>
      <c r="U107" s="28">
        <v>89</v>
      </c>
    </row>
    <row r="108" spans="1:29" ht="28.5" customHeight="1" thickBot="1">
      <c r="A108" s="116" t="s">
        <v>1265</v>
      </c>
      <c r="F108" s="9" t="str">
        <f t="shared" si="2"/>
        <v>https://www.ssbuy.tw/detail_giftcode/dist/giftcodes/潘多蘭島.html</v>
      </c>
      <c r="H108" s="9" t="str">
        <f t="shared" si="3"/>
        <v>https://www.ssbuy.tw/detail_giftcode/dist/gamedetail/潘多蘭島.html</v>
      </c>
      <c r="I108" s="17" t="s">
        <v>1266</v>
      </c>
      <c r="J108" s="27" t="s">
        <v>1267</v>
      </c>
      <c r="K108" s="28">
        <v>2551</v>
      </c>
      <c r="L108" s="29" t="s">
        <v>1268</v>
      </c>
      <c r="M108" s="28">
        <v>1323</v>
      </c>
      <c r="N108" s="29" t="s">
        <v>1269</v>
      </c>
      <c r="O108" s="28">
        <v>539</v>
      </c>
      <c r="P108" s="29" t="s">
        <v>232</v>
      </c>
      <c r="Q108" s="28">
        <v>267</v>
      </c>
      <c r="R108" s="29" t="s">
        <v>16</v>
      </c>
      <c r="S108" s="28">
        <v>137</v>
      </c>
      <c r="T108" s="29" t="s">
        <v>1270</v>
      </c>
      <c r="U108" s="28">
        <v>283</v>
      </c>
      <c r="V108" s="29" t="s">
        <v>1271</v>
      </c>
      <c r="W108" s="28">
        <v>812</v>
      </c>
      <c r="X108" s="29" t="s">
        <v>1272</v>
      </c>
      <c r="Y108" s="28">
        <v>137</v>
      </c>
      <c r="Z108" s="29" t="s">
        <v>1273</v>
      </c>
      <c r="AA108" s="28">
        <v>137</v>
      </c>
    </row>
    <row r="109" spans="1:29" ht="28.5" customHeight="1" thickBot="1">
      <c r="A109" s="116" t="s">
        <v>1274</v>
      </c>
      <c r="F109" s="9" t="str">
        <f t="shared" si="2"/>
        <v>https://www.ssbuy.tw/detail_giftcode/dist/giftcodes/電鋸果汁大亂鬥.html</v>
      </c>
      <c r="H109" s="9" t="str">
        <f t="shared" si="3"/>
        <v>https://www.ssbuy.tw/detail_giftcode/dist/gamedetail/電鋸果汁大亂鬥.html</v>
      </c>
      <c r="I109" s="17" t="s">
        <v>8264</v>
      </c>
      <c r="J109" s="27" t="s">
        <v>1275</v>
      </c>
      <c r="K109" s="28">
        <v>2551</v>
      </c>
      <c r="L109" s="29" t="s">
        <v>5</v>
      </c>
      <c r="M109" s="28">
        <v>1323</v>
      </c>
      <c r="N109" s="29" t="s">
        <v>17</v>
      </c>
      <c r="O109" s="28">
        <v>539</v>
      </c>
      <c r="P109" s="29" t="s">
        <v>1276</v>
      </c>
      <c r="Q109" s="28">
        <v>267</v>
      </c>
      <c r="R109" s="29" t="s">
        <v>1277</v>
      </c>
      <c r="S109" s="28">
        <v>137</v>
      </c>
      <c r="T109" s="29" t="s">
        <v>1278</v>
      </c>
      <c r="U109" s="28">
        <v>324</v>
      </c>
      <c r="V109" s="29" t="s">
        <v>1279</v>
      </c>
      <c r="W109" s="28">
        <v>266</v>
      </c>
    </row>
    <row r="110" spans="1:29" ht="28.5" customHeight="1" thickBot="1">
      <c r="A110" s="116" t="s">
        <v>1280</v>
      </c>
      <c r="F110" s="9" t="str">
        <f t="shared" si="2"/>
        <v>https://www.ssbuy.tw/detail_giftcode/dist/giftcodes/風色幻想NeXus.html</v>
      </c>
      <c r="H110" s="9" t="str">
        <f t="shared" si="3"/>
        <v>https://www.ssbuy.tw/detail_giftcode/dist/gamedetail/風色幻想NeXus.html</v>
      </c>
      <c r="I110" s="17" t="s">
        <v>1281</v>
      </c>
      <c r="J110" s="27" t="s">
        <v>1282</v>
      </c>
      <c r="K110" s="28">
        <v>2551</v>
      </c>
      <c r="L110" s="29" t="s">
        <v>1283</v>
      </c>
      <c r="M110" s="28">
        <v>1323</v>
      </c>
      <c r="N110" s="29" t="s">
        <v>1284</v>
      </c>
      <c r="O110" s="28">
        <v>812</v>
      </c>
      <c r="P110" s="29" t="s">
        <v>1285</v>
      </c>
      <c r="Q110" s="28">
        <v>394</v>
      </c>
      <c r="R110" s="29" t="s">
        <v>1286</v>
      </c>
      <c r="S110" s="28">
        <v>137</v>
      </c>
      <c r="T110" s="29" t="s">
        <v>1287</v>
      </c>
      <c r="U110" s="28">
        <v>539</v>
      </c>
      <c r="V110" s="29" t="s">
        <v>1288</v>
      </c>
      <c r="W110" s="28">
        <v>267</v>
      </c>
      <c r="X110" s="29" t="s">
        <v>1289</v>
      </c>
      <c r="Y110" s="28">
        <v>137</v>
      </c>
    </row>
    <row r="111" spans="1:29" ht="28.5" customHeight="1" thickBot="1">
      <c r="A111" s="116" t="s">
        <v>1290</v>
      </c>
      <c r="F111" s="9" t="str">
        <f t="shared" si="2"/>
        <v>https://www.ssbuy.tw/detail_giftcode/dist/giftcodes/星河訣愛.html</v>
      </c>
      <c r="H111" s="9" t="str">
        <f t="shared" si="3"/>
        <v>https://www.ssbuy.tw/detail_giftcode/dist/gamedetail/星河訣愛.html</v>
      </c>
      <c r="I111" s="17" t="s">
        <v>1291</v>
      </c>
      <c r="J111" s="27" t="s">
        <v>235</v>
      </c>
      <c r="K111" s="28">
        <v>2551</v>
      </c>
      <c r="L111" s="29" t="s">
        <v>236</v>
      </c>
      <c r="M111" s="28">
        <v>1323</v>
      </c>
      <c r="N111" s="29" t="s">
        <v>1292</v>
      </c>
      <c r="O111" s="28">
        <v>812</v>
      </c>
      <c r="P111" s="29" t="s">
        <v>237</v>
      </c>
      <c r="Q111" s="28">
        <v>539</v>
      </c>
      <c r="R111" s="29" t="s">
        <v>238</v>
      </c>
      <c r="S111" s="28">
        <v>267</v>
      </c>
      <c r="T111" s="29" t="s">
        <v>239</v>
      </c>
      <c r="U111" s="28">
        <v>137</v>
      </c>
      <c r="V111" s="29" t="s">
        <v>240</v>
      </c>
      <c r="W111" s="28">
        <v>35</v>
      </c>
    </row>
    <row r="112" spans="1:29" ht="28.5" customHeight="1" thickBot="1">
      <c r="A112" s="115" t="s">
        <v>3</v>
      </c>
      <c r="F112" s="9" t="str">
        <f t="shared" si="2"/>
        <v>https://www.ssbuy.tw/detail_giftcode/dist/giftcodes/kingshot.html</v>
      </c>
      <c r="H112" s="9" t="str">
        <f t="shared" si="3"/>
        <v>https://www.ssbuy.tw/detail_giftcode/dist/gamedetail/kingshot.html</v>
      </c>
      <c r="I112" s="17" t="s">
        <v>1293</v>
      </c>
      <c r="J112" s="19" t="s">
        <v>245</v>
      </c>
      <c r="K112" s="9">
        <v>2551</v>
      </c>
      <c r="L112" s="18" t="s">
        <v>246</v>
      </c>
      <c r="M112" s="9">
        <v>1323</v>
      </c>
      <c r="N112" s="18" t="s">
        <v>4</v>
      </c>
      <c r="O112" s="9">
        <v>539</v>
      </c>
      <c r="P112" s="18" t="s">
        <v>5</v>
      </c>
      <c r="Q112" s="9">
        <v>267</v>
      </c>
      <c r="R112" s="18" t="s">
        <v>1294</v>
      </c>
      <c r="S112" s="9">
        <v>137</v>
      </c>
      <c r="T112" s="18" t="s">
        <v>6</v>
      </c>
      <c r="U112" s="9">
        <v>35</v>
      </c>
      <c r="V112" s="18" t="s">
        <v>1295</v>
      </c>
      <c r="W112" s="9">
        <v>267</v>
      </c>
      <c r="X112" s="18" t="s">
        <v>1296</v>
      </c>
      <c r="Y112" s="9">
        <v>137</v>
      </c>
      <c r="Z112" s="18" t="s">
        <v>206</v>
      </c>
      <c r="AA112" s="9">
        <v>88</v>
      </c>
    </row>
    <row r="113" spans="1:31" ht="28.5" customHeight="1" thickBot="1">
      <c r="A113" s="115" t="s">
        <v>1297</v>
      </c>
      <c r="F113" s="9" t="str">
        <f t="shared" si="2"/>
        <v>https://www.ssbuy.tw/detail_giftcode/dist/giftcodes/胡鬧地牢.html</v>
      </c>
      <c r="H113" s="9" t="str">
        <f t="shared" si="3"/>
        <v>https://www.ssbuy.tw/detail_giftcode/dist/gamedetail/胡鬧地牢.html</v>
      </c>
      <c r="I113" s="17" t="s">
        <v>1298</v>
      </c>
      <c r="J113" s="19" t="s">
        <v>1299</v>
      </c>
      <c r="K113" s="9">
        <v>2442</v>
      </c>
      <c r="L113" s="18" t="s">
        <v>1300</v>
      </c>
      <c r="M113" s="9">
        <v>1234</v>
      </c>
      <c r="N113" s="18" t="s">
        <v>1301</v>
      </c>
      <c r="O113" s="9">
        <v>413</v>
      </c>
      <c r="P113" s="18" t="s">
        <v>1302</v>
      </c>
      <c r="Q113" s="9">
        <v>137</v>
      </c>
      <c r="R113" s="29" t="s">
        <v>7</v>
      </c>
      <c r="S113" s="28">
        <v>27</v>
      </c>
    </row>
    <row r="114" spans="1:31" ht="28.5" customHeight="1" thickBot="1">
      <c r="A114" s="115" t="s">
        <v>1303</v>
      </c>
      <c r="F114" s="9" t="str">
        <f t="shared" si="2"/>
        <v>https://www.ssbuy.tw/detail_giftcode/dist/giftcodes/小小軍團-重生.html</v>
      </c>
      <c r="H114" s="9" t="str">
        <f t="shared" si="3"/>
        <v>https://www.ssbuy.tw/detail_giftcode/dist/gamedetail/小小軍團-重生.html</v>
      </c>
      <c r="I114" s="17" t="s">
        <v>1304</v>
      </c>
      <c r="J114" s="27" t="s">
        <v>1305</v>
      </c>
      <c r="K114" s="28">
        <v>2442</v>
      </c>
      <c r="L114" s="29" t="s">
        <v>1306</v>
      </c>
      <c r="M114" s="28">
        <v>1234</v>
      </c>
      <c r="N114" s="29" t="s">
        <v>1307</v>
      </c>
      <c r="O114" s="28">
        <v>582</v>
      </c>
      <c r="P114" s="29" t="s">
        <v>1308</v>
      </c>
      <c r="Q114" s="28">
        <v>270</v>
      </c>
      <c r="R114" s="29" t="s">
        <v>1309</v>
      </c>
      <c r="S114" s="28">
        <v>137</v>
      </c>
      <c r="T114" s="29" t="s">
        <v>1310</v>
      </c>
      <c r="U114" s="28">
        <v>27</v>
      </c>
      <c r="V114" s="29" t="s">
        <v>1311</v>
      </c>
      <c r="W114" s="28">
        <v>270</v>
      </c>
      <c r="X114" s="29" t="s">
        <v>1312</v>
      </c>
      <c r="Y114" s="28">
        <v>137</v>
      </c>
      <c r="Z114" s="29" t="s">
        <v>1313</v>
      </c>
      <c r="AA114" s="28">
        <v>413</v>
      </c>
    </row>
    <row r="115" spans="1:31" ht="28.5" customHeight="1" thickBot="1">
      <c r="A115" s="116" t="s">
        <v>1314</v>
      </c>
      <c r="F115" s="9" t="str">
        <f t="shared" si="2"/>
        <v>https://www.ssbuy.tw/detail_giftcode/dist/giftcodes/爪爪遠征.html</v>
      </c>
      <c r="H115" s="9" t="str">
        <f t="shared" si="3"/>
        <v>https://www.ssbuy.tw/detail_giftcode/dist/gamedetail/爪爪遠征.html</v>
      </c>
      <c r="I115" s="17" t="s">
        <v>1315</v>
      </c>
      <c r="J115" s="27" t="s">
        <v>1316</v>
      </c>
      <c r="K115" s="28">
        <v>1232</v>
      </c>
      <c r="L115" s="29" t="s">
        <v>1317</v>
      </c>
      <c r="M115" s="28">
        <v>818</v>
      </c>
      <c r="N115" s="29" t="s">
        <v>1318</v>
      </c>
      <c r="O115" s="28">
        <v>578</v>
      </c>
      <c r="P115" s="29" t="s">
        <v>1319</v>
      </c>
      <c r="Q115" s="28">
        <v>185</v>
      </c>
      <c r="R115" s="29" t="s">
        <v>1320</v>
      </c>
      <c r="S115" s="28">
        <v>83</v>
      </c>
      <c r="T115" s="29" t="s">
        <v>1321</v>
      </c>
      <c r="U115" s="28">
        <v>35</v>
      </c>
      <c r="V115" s="29" t="s">
        <v>1322</v>
      </c>
      <c r="W115" s="28">
        <v>185</v>
      </c>
      <c r="X115" s="29" t="s">
        <v>1323</v>
      </c>
      <c r="Y115" s="28">
        <v>185</v>
      </c>
    </row>
    <row r="116" spans="1:31" ht="28.5" customHeight="1" thickBot="1">
      <c r="A116" s="116" t="s">
        <v>1324</v>
      </c>
      <c r="F116" s="9" t="str">
        <f t="shared" si="2"/>
        <v>https://www.ssbuy.tw/detail_giftcode/dist/giftcodes/勇士團團轉.html</v>
      </c>
      <c r="H116" s="9" t="str">
        <f t="shared" si="3"/>
        <v>https://www.ssbuy.tw/detail_giftcode/dist/gamedetail/勇士團團轉.html</v>
      </c>
      <c r="I116" s="17" t="s">
        <v>1325</v>
      </c>
      <c r="J116" s="27" t="s">
        <v>1326</v>
      </c>
      <c r="K116" s="28">
        <v>578</v>
      </c>
      <c r="L116" s="29" t="s">
        <v>1327</v>
      </c>
      <c r="M116" s="28">
        <v>269</v>
      </c>
      <c r="N116" s="29" t="s">
        <v>1328</v>
      </c>
      <c r="O116" s="28">
        <v>110</v>
      </c>
      <c r="P116" s="29" t="s">
        <v>1329</v>
      </c>
      <c r="Q116" s="28">
        <v>83</v>
      </c>
      <c r="R116" s="29" t="s">
        <v>1330</v>
      </c>
      <c r="S116" s="28">
        <v>411</v>
      </c>
    </row>
    <row r="117" spans="1:31" ht="28.5" customHeight="1" thickBot="1">
      <c r="A117" s="116" t="s">
        <v>1331</v>
      </c>
      <c r="F117" s="9" t="str">
        <f t="shared" si="2"/>
        <v>https://www.ssbuy.tw/detail_giftcode/dist/giftcodes/魁 三國志大戰.html</v>
      </c>
      <c r="H117" s="9" t="str">
        <f t="shared" si="3"/>
        <v>https://www.ssbuy.tw/detail_giftcode/dist/gamedetail/魁 三國志大戰.html</v>
      </c>
      <c r="I117" s="17" t="s">
        <v>1332</v>
      </c>
      <c r="J117" s="27" t="s">
        <v>1333</v>
      </c>
      <c r="K117" s="28">
        <v>1622</v>
      </c>
      <c r="L117" s="29" t="s">
        <v>1334</v>
      </c>
      <c r="M117" s="28">
        <v>818</v>
      </c>
      <c r="N117" s="29" t="s">
        <v>1335</v>
      </c>
      <c r="O117" s="28">
        <v>411</v>
      </c>
      <c r="P117" s="29" t="s">
        <v>1336</v>
      </c>
      <c r="Q117" s="28">
        <v>83</v>
      </c>
      <c r="R117" s="29" t="s">
        <v>1337</v>
      </c>
      <c r="S117" s="28">
        <v>35</v>
      </c>
      <c r="T117" s="29" t="s">
        <v>1338</v>
      </c>
      <c r="U117" s="28">
        <v>110</v>
      </c>
    </row>
    <row r="118" spans="1:31" ht="28.5" customHeight="1" thickBot="1">
      <c r="A118" s="116" t="s">
        <v>8</v>
      </c>
      <c r="F118" s="9" t="str">
        <f t="shared" si="2"/>
        <v>https://www.ssbuy.tw/detail_giftcode/dist/giftcodes/tokyo beast.html</v>
      </c>
      <c r="H118" s="9" t="str">
        <f t="shared" si="3"/>
        <v>https://www.ssbuy.tw/detail_giftcode/dist/gamedetail/tokyo beast.html</v>
      </c>
      <c r="I118" s="17" t="s">
        <v>1339</v>
      </c>
      <c r="J118" s="27" t="s">
        <v>1340</v>
      </c>
      <c r="K118" s="28">
        <v>2414</v>
      </c>
      <c r="L118" s="29" t="s">
        <v>1341</v>
      </c>
      <c r="M118" s="28">
        <v>1622</v>
      </c>
      <c r="N118" s="29" t="s">
        <v>1342</v>
      </c>
      <c r="O118" s="28">
        <v>1232</v>
      </c>
      <c r="P118" s="29" t="s">
        <v>1343</v>
      </c>
      <c r="Q118" s="28">
        <v>818</v>
      </c>
      <c r="R118" s="29" t="s">
        <v>1344</v>
      </c>
      <c r="S118" s="28">
        <v>578</v>
      </c>
      <c r="T118" s="29" t="s">
        <v>1345</v>
      </c>
      <c r="U118" s="28">
        <v>269</v>
      </c>
      <c r="V118" s="29" t="s">
        <v>1346</v>
      </c>
      <c r="W118" s="28">
        <v>138</v>
      </c>
      <c r="X118" s="29" t="s">
        <v>1347</v>
      </c>
      <c r="Y118" s="28">
        <v>83</v>
      </c>
      <c r="Z118" s="29" t="s">
        <v>1348</v>
      </c>
      <c r="AA118" s="28">
        <v>35</v>
      </c>
      <c r="AB118" s="29" t="s">
        <v>1349</v>
      </c>
      <c r="AC118" s="28">
        <v>2414</v>
      </c>
      <c r="AD118" s="29" t="s">
        <v>1350</v>
      </c>
      <c r="AE118" s="28">
        <v>818</v>
      </c>
    </row>
    <row r="119" spans="1:31" ht="28.5" customHeight="1" thickBot="1">
      <c r="A119" s="117" t="s">
        <v>1351</v>
      </c>
      <c r="F119" s="9" t="str">
        <f t="shared" si="2"/>
        <v>https://www.ssbuy.tw/detail_giftcode/dist/giftcodes/切換英雄：放置型RPG.html</v>
      </c>
      <c r="H119" s="9" t="str">
        <f t="shared" si="3"/>
        <v>https://www.ssbuy.tw/detail_giftcode/dist/gamedetail/切換英雄：放置型RPG.html</v>
      </c>
      <c r="I119" s="17" t="s">
        <v>1352</v>
      </c>
      <c r="J119" s="27" t="s">
        <v>1353</v>
      </c>
      <c r="K119" s="28">
        <v>1867</v>
      </c>
      <c r="L119" s="29" t="s">
        <v>1354</v>
      </c>
      <c r="M119" s="28">
        <v>1232</v>
      </c>
      <c r="N119" s="29" t="s">
        <v>1355</v>
      </c>
      <c r="O119" s="28">
        <v>818</v>
      </c>
      <c r="P119" s="29" t="s">
        <v>1356</v>
      </c>
      <c r="Q119" s="28">
        <v>327</v>
      </c>
      <c r="R119" s="29" t="s">
        <v>1357</v>
      </c>
      <c r="S119" s="28">
        <v>185</v>
      </c>
      <c r="T119" s="29" t="s">
        <v>1358</v>
      </c>
      <c r="U119" s="28">
        <v>110</v>
      </c>
      <c r="V119" s="29" t="s">
        <v>1278</v>
      </c>
      <c r="W119" s="28">
        <v>185</v>
      </c>
      <c r="X119" s="29" t="s">
        <v>1359</v>
      </c>
      <c r="Y119" s="28">
        <v>818</v>
      </c>
      <c r="Z119" s="29" t="s">
        <v>1360</v>
      </c>
      <c r="AA119" s="28">
        <v>578</v>
      </c>
      <c r="AB119" s="29" t="s">
        <v>1361</v>
      </c>
      <c r="AC119" s="28">
        <v>327</v>
      </c>
    </row>
    <row r="120" spans="1:31" ht="28.5" customHeight="1" thickBot="1">
      <c r="A120" s="114" t="s">
        <v>1362</v>
      </c>
      <c r="F120" s="9" t="str">
        <f t="shared" si="2"/>
        <v>https://www.ssbuy.tw/detail_giftcode/dist/giftcodes/小死神傳奇.html</v>
      </c>
      <c r="H120" s="9" t="str">
        <f t="shared" si="3"/>
        <v>https://www.ssbuy.tw/detail_giftcode/dist/gamedetail/小死神傳奇.html</v>
      </c>
      <c r="I120" s="17" t="s">
        <v>1363</v>
      </c>
      <c r="J120" s="27" t="s">
        <v>1364</v>
      </c>
      <c r="K120" s="28">
        <v>2011</v>
      </c>
      <c r="L120" s="29" t="s">
        <v>1365</v>
      </c>
      <c r="M120" s="28">
        <v>1066</v>
      </c>
      <c r="N120" s="29" t="s">
        <v>1366</v>
      </c>
      <c r="O120" s="28">
        <v>244</v>
      </c>
      <c r="P120" s="29" t="s">
        <v>1367</v>
      </c>
      <c r="Q120" s="28">
        <v>110</v>
      </c>
      <c r="R120" s="29" t="s">
        <v>1368</v>
      </c>
      <c r="S120" s="28">
        <v>35</v>
      </c>
      <c r="T120" s="29" t="s">
        <v>9</v>
      </c>
      <c r="U120" s="28">
        <v>653</v>
      </c>
      <c r="V120" s="29" t="s">
        <v>10</v>
      </c>
      <c r="W120" s="28">
        <v>244</v>
      </c>
      <c r="X120" s="29" t="s">
        <v>11</v>
      </c>
      <c r="Y120" s="28">
        <v>110</v>
      </c>
    </row>
    <row r="121" spans="1:31" ht="28.5" customHeight="1" thickBot="1">
      <c r="A121" s="114" t="s">
        <v>1369</v>
      </c>
      <c r="F121" s="9" t="str">
        <f t="shared" si="2"/>
        <v>https://www.ssbuy.tw/detail_giftcode/dist/giftcodes/闇影詩章：凌越世界.html</v>
      </c>
      <c r="H121" s="9" t="str">
        <f t="shared" si="3"/>
        <v>https://www.ssbuy.tw/detail_giftcode/dist/gamedetail/闇影詩章：凌越世界.html</v>
      </c>
      <c r="I121" s="17" t="s">
        <v>1370</v>
      </c>
      <c r="J121" s="27" t="s">
        <v>1371</v>
      </c>
      <c r="K121" s="28">
        <v>1948</v>
      </c>
      <c r="L121" s="29" t="s">
        <v>1372</v>
      </c>
      <c r="M121" s="28">
        <v>984</v>
      </c>
      <c r="N121" s="29" t="s">
        <v>1373</v>
      </c>
      <c r="O121" s="28">
        <v>620</v>
      </c>
      <c r="P121" s="29" t="s">
        <v>1374</v>
      </c>
      <c r="Q121" s="28">
        <v>419</v>
      </c>
      <c r="R121" s="29" t="s">
        <v>1375</v>
      </c>
      <c r="S121" s="28">
        <v>210</v>
      </c>
      <c r="T121" s="29" t="s">
        <v>1376</v>
      </c>
      <c r="U121" s="28">
        <v>115</v>
      </c>
      <c r="V121" s="29" t="s">
        <v>1377</v>
      </c>
      <c r="W121" s="28">
        <v>32</v>
      </c>
      <c r="X121" s="29" t="s">
        <v>1378</v>
      </c>
      <c r="Y121" s="28">
        <v>984</v>
      </c>
      <c r="Z121" s="29" t="s">
        <v>1329</v>
      </c>
      <c r="AA121" s="28">
        <v>419</v>
      </c>
    </row>
    <row r="122" spans="1:31" ht="28.5" customHeight="1" thickBot="1">
      <c r="A122" s="116" t="s">
        <v>1379</v>
      </c>
      <c r="F122" s="9" t="str">
        <f t="shared" si="2"/>
        <v>https://www.ssbuy.tw/detail_giftcode/dist/giftcodes/雪月風花.html</v>
      </c>
      <c r="H122" s="9" t="str">
        <f t="shared" si="3"/>
        <v>https://www.ssbuy.tw/detail_giftcode/dist/gamedetail/雪月風花.html</v>
      </c>
      <c r="I122" s="17" t="s">
        <v>1380</v>
      </c>
      <c r="J122" s="27" t="s">
        <v>18</v>
      </c>
      <c r="K122" s="28">
        <v>2551</v>
      </c>
      <c r="L122" s="29" t="s">
        <v>19</v>
      </c>
      <c r="M122" s="28">
        <v>1323</v>
      </c>
      <c r="N122" s="29" t="s">
        <v>20</v>
      </c>
      <c r="O122" s="28">
        <v>786</v>
      </c>
      <c r="P122" s="29" t="s">
        <v>21</v>
      </c>
      <c r="Q122" s="28">
        <v>539</v>
      </c>
      <c r="R122" s="29" t="s">
        <v>22</v>
      </c>
      <c r="S122" s="28">
        <v>267</v>
      </c>
      <c r="T122" s="29" t="s">
        <v>23</v>
      </c>
      <c r="U122" s="28">
        <v>138</v>
      </c>
    </row>
    <row r="123" spans="1:31" ht="28.5" customHeight="1" thickBot="1">
      <c r="A123" s="116" t="s">
        <v>1381</v>
      </c>
      <c r="F123" s="9" t="str">
        <f t="shared" si="2"/>
        <v>https://www.ssbuy.tw/detail_giftcode/dist/giftcodes/文明帝國：同盟時代.html</v>
      </c>
      <c r="H123" s="9" t="str">
        <f t="shared" si="3"/>
        <v>https://www.ssbuy.tw/detail_giftcode/dist/gamedetail/文明帝國：同盟時代.html</v>
      </c>
      <c r="I123" s="17" t="s">
        <v>1382</v>
      </c>
      <c r="J123" s="27" t="s">
        <v>12</v>
      </c>
      <c r="K123" s="28">
        <v>2551</v>
      </c>
      <c r="L123" s="29" t="s">
        <v>13</v>
      </c>
      <c r="M123" s="28">
        <v>1323</v>
      </c>
      <c r="N123" s="29" t="s">
        <v>24</v>
      </c>
      <c r="O123" s="28">
        <v>786</v>
      </c>
      <c r="P123" s="29" t="s">
        <v>14</v>
      </c>
      <c r="Q123" s="28">
        <v>539</v>
      </c>
      <c r="R123" s="29" t="s">
        <v>16</v>
      </c>
      <c r="S123" s="28">
        <v>138</v>
      </c>
      <c r="T123" s="29" t="s">
        <v>25</v>
      </c>
      <c r="U123" s="28">
        <v>267</v>
      </c>
      <c r="V123" s="29" t="s">
        <v>26</v>
      </c>
      <c r="W123" s="28">
        <v>138</v>
      </c>
    </row>
    <row r="124" spans="1:31" ht="28.5" customHeight="1" thickBot="1">
      <c r="A124" s="116" t="s">
        <v>1383</v>
      </c>
      <c r="F124" s="9" t="str">
        <f t="shared" si="2"/>
        <v>https://www.ssbuy.tw/detail_giftcode/dist/giftcodes/魔法商店大亨.html</v>
      </c>
      <c r="H124" s="9" t="str">
        <f t="shared" si="3"/>
        <v>https://www.ssbuy.tw/detail_giftcode/dist/gamedetail/魔法商店大亨.html</v>
      </c>
      <c r="I124" s="17" t="s">
        <v>1384</v>
      </c>
      <c r="J124" s="27" t="s">
        <v>27</v>
      </c>
      <c r="K124" s="28">
        <v>559</v>
      </c>
      <c r="L124" s="29" t="s">
        <v>28</v>
      </c>
      <c r="M124" s="28">
        <v>397</v>
      </c>
      <c r="N124" s="29" t="s">
        <v>29</v>
      </c>
      <c r="O124" s="28">
        <v>236</v>
      </c>
      <c r="P124" s="29" t="s">
        <v>30</v>
      </c>
      <c r="Q124" s="28">
        <v>133</v>
      </c>
      <c r="R124" s="29" t="s">
        <v>31</v>
      </c>
      <c r="S124" s="28">
        <v>80</v>
      </c>
      <c r="T124" s="29" t="s">
        <v>32</v>
      </c>
      <c r="U124" s="28">
        <v>53</v>
      </c>
    </row>
    <row r="125" spans="1:31" ht="28.5" customHeight="1" thickBot="1">
      <c r="A125" s="116" t="s">
        <v>1385</v>
      </c>
      <c r="F125" s="9" t="str">
        <f t="shared" si="2"/>
        <v>https://www.ssbuy.tw/detail_giftcode/dist/giftcodes/新仙劍奇俠傳lite.html</v>
      </c>
      <c r="H125" s="9" t="str">
        <f t="shared" si="3"/>
        <v>https://www.ssbuy.tw/detail_giftcode/dist/gamedetail/新仙劍奇俠傳lite.html</v>
      </c>
      <c r="I125" s="17" t="s">
        <v>1386</v>
      </c>
      <c r="J125" s="27" t="s">
        <v>33</v>
      </c>
      <c r="K125" s="28">
        <v>2450</v>
      </c>
      <c r="L125" s="29" t="s">
        <v>34</v>
      </c>
      <c r="M125" s="28">
        <v>1328</v>
      </c>
      <c r="N125" s="29" t="s">
        <v>35</v>
      </c>
      <c r="O125" s="28">
        <v>808</v>
      </c>
      <c r="P125" s="29" t="s">
        <v>36</v>
      </c>
      <c r="Q125" s="28">
        <v>437</v>
      </c>
      <c r="R125" s="29" t="s">
        <v>37</v>
      </c>
      <c r="S125" s="28">
        <v>273</v>
      </c>
      <c r="T125" s="29" t="s">
        <v>38</v>
      </c>
      <c r="U125" s="28">
        <v>137</v>
      </c>
      <c r="V125" s="29" t="s">
        <v>39</v>
      </c>
      <c r="W125" s="28">
        <v>30</v>
      </c>
    </row>
    <row r="126" spans="1:31" ht="28.5" customHeight="1" thickBot="1">
      <c r="A126" s="116" t="s">
        <v>1387</v>
      </c>
      <c r="F126" s="9" t="str">
        <f t="shared" si="2"/>
        <v>https://www.ssbuy.tw/detail_giftcode/dist/giftcodes/神州M.html</v>
      </c>
      <c r="H126" s="9" t="str">
        <f t="shared" si="3"/>
        <v>https://www.ssbuy.tw/detail_giftcode/dist/gamedetail/神州M.html</v>
      </c>
      <c r="I126" s="17" t="s">
        <v>1388</v>
      </c>
      <c r="J126" s="27" t="s">
        <v>40</v>
      </c>
      <c r="K126" s="28">
        <v>2333</v>
      </c>
      <c r="L126" s="29" t="s">
        <v>41</v>
      </c>
      <c r="M126" s="28">
        <v>1030</v>
      </c>
      <c r="N126" s="29" t="s">
        <v>42</v>
      </c>
      <c r="O126" s="28">
        <v>631</v>
      </c>
      <c r="P126" s="29" t="s">
        <v>43</v>
      </c>
      <c r="Q126" s="28">
        <v>236</v>
      </c>
      <c r="R126" s="29" t="s">
        <v>44</v>
      </c>
      <c r="S126" s="28">
        <v>115</v>
      </c>
      <c r="T126" s="29" t="s">
        <v>45</v>
      </c>
      <c r="U126" s="28">
        <v>35</v>
      </c>
      <c r="V126" s="29" t="s">
        <v>46</v>
      </c>
      <c r="W126" s="28">
        <v>2333</v>
      </c>
      <c r="X126" s="29" t="s">
        <v>47</v>
      </c>
      <c r="Y126" s="28">
        <v>1030</v>
      </c>
      <c r="Z126" s="29" t="s">
        <v>9</v>
      </c>
      <c r="AA126" s="28">
        <v>631</v>
      </c>
      <c r="AB126" s="29" t="s">
        <v>10</v>
      </c>
      <c r="AC126" s="28">
        <v>236</v>
      </c>
    </row>
    <row r="127" spans="1:31" ht="28.5" customHeight="1" thickBot="1">
      <c r="A127" s="114" t="s">
        <v>1389</v>
      </c>
      <c r="F127" s="9" t="str">
        <f t="shared" si="2"/>
        <v>https://www.ssbuy.tw/detail_giftcode/dist/giftcodes/英雄傳說：卡卡布三部曲.html</v>
      </c>
      <c r="H127" s="9" t="str">
        <f t="shared" si="3"/>
        <v>https://www.ssbuy.tw/detail_giftcode/dist/gamedetail/英雄傳說：卡卡布三部曲.html</v>
      </c>
      <c r="I127" s="17" t="s">
        <v>1390</v>
      </c>
      <c r="J127" s="27" t="s">
        <v>48</v>
      </c>
      <c r="K127" s="28">
        <v>2333</v>
      </c>
      <c r="L127" s="29" t="s">
        <v>49</v>
      </c>
      <c r="M127" s="28">
        <v>1190</v>
      </c>
      <c r="N127" s="29" t="s">
        <v>50</v>
      </c>
      <c r="O127" s="28">
        <v>539</v>
      </c>
      <c r="P127" s="29" t="s">
        <v>51</v>
      </c>
      <c r="Q127" s="28">
        <v>267</v>
      </c>
      <c r="R127" s="29" t="s">
        <v>52</v>
      </c>
      <c r="S127" s="28">
        <v>115</v>
      </c>
      <c r="T127" s="29" t="s">
        <v>53</v>
      </c>
      <c r="U127" s="28">
        <v>35</v>
      </c>
      <c r="V127" s="29" t="s">
        <v>54</v>
      </c>
      <c r="W127" s="28">
        <v>138</v>
      </c>
      <c r="X127" s="29" t="s">
        <v>55</v>
      </c>
      <c r="Y127" s="28">
        <v>267</v>
      </c>
      <c r="Z127" s="29" t="s">
        <v>56</v>
      </c>
      <c r="AA127" s="28">
        <v>539</v>
      </c>
    </row>
    <row r="128" spans="1:31" ht="28.5" customHeight="1" thickBot="1">
      <c r="A128" s="116" t="s">
        <v>57</v>
      </c>
      <c r="F128" s="9" t="str">
        <f t="shared" si="2"/>
        <v>https://www.ssbuy.tw/detail_giftcode/dist/giftcodes/胡來英雄.html</v>
      </c>
      <c r="H128" s="9" t="str">
        <f t="shared" si="3"/>
        <v>https://www.ssbuy.tw/detail_giftcode/dist/gamedetail/胡來英雄.html</v>
      </c>
      <c r="I128" s="10" t="s">
        <v>1391</v>
      </c>
      <c r="J128" s="27" t="s">
        <v>61</v>
      </c>
      <c r="K128" s="28">
        <v>2551</v>
      </c>
      <c r="L128" s="29" t="s">
        <v>62</v>
      </c>
      <c r="M128" s="28">
        <v>1323</v>
      </c>
      <c r="N128" s="29" t="s">
        <v>63</v>
      </c>
      <c r="O128" s="28">
        <v>786</v>
      </c>
      <c r="P128" s="29" t="s">
        <v>64</v>
      </c>
      <c r="Q128" s="28">
        <v>539</v>
      </c>
      <c r="R128" s="29" t="s">
        <v>65</v>
      </c>
      <c r="S128" s="28">
        <v>267</v>
      </c>
      <c r="T128" s="29" t="s">
        <v>16</v>
      </c>
      <c r="U128" s="28">
        <v>138</v>
      </c>
      <c r="V128" s="29" t="s">
        <v>7</v>
      </c>
      <c r="W128" s="28">
        <v>35</v>
      </c>
      <c r="X128" s="29" t="s">
        <v>66</v>
      </c>
      <c r="Y128" s="28">
        <v>267</v>
      </c>
      <c r="Z128" s="29" t="s">
        <v>67</v>
      </c>
      <c r="AA128" s="28">
        <v>267</v>
      </c>
      <c r="AB128" s="29" t="s">
        <v>68</v>
      </c>
      <c r="AC128" s="28">
        <v>539</v>
      </c>
    </row>
    <row r="129" spans="1:35" ht="28.5" customHeight="1" thickBot="1">
      <c r="A129" s="116" t="s">
        <v>58</v>
      </c>
      <c r="F129" s="9" t="str">
        <f t="shared" si="2"/>
        <v>https://www.ssbuy.tw/detail_giftcode/dist/giftcodes/一天又一天的RPG.html</v>
      </c>
      <c r="H129" s="9" t="str">
        <f t="shared" si="3"/>
        <v>https://www.ssbuy.tw/detail_giftcode/dist/gamedetail/一天又一天的RPG.html</v>
      </c>
      <c r="I129" s="10" t="s">
        <v>1392</v>
      </c>
      <c r="J129" s="27" t="s">
        <v>69</v>
      </c>
      <c r="K129" s="28">
        <v>2551</v>
      </c>
      <c r="L129" s="29" t="s">
        <v>70</v>
      </c>
      <c r="M129" s="28">
        <v>1804</v>
      </c>
      <c r="N129" s="29" t="s">
        <v>71</v>
      </c>
      <c r="O129" s="28">
        <v>1323</v>
      </c>
      <c r="P129" s="29" t="s">
        <v>72</v>
      </c>
      <c r="Q129" s="28">
        <v>786</v>
      </c>
      <c r="R129" s="29" t="s">
        <v>73</v>
      </c>
      <c r="S129" s="28">
        <v>539</v>
      </c>
      <c r="T129" s="29" t="s">
        <v>74</v>
      </c>
      <c r="U129" s="28">
        <v>397</v>
      </c>
      <c r="V129" s="29" t="s">
        <v>75</v>
      </c>
      <c r="W129" s="28">
        <v>138</v>
      </c>
      <c r="X129" s="29" t="s">
        <v>76</v>
      </c>
      <c r="Y129" s="28">
        <v>89</v>
      </c>
      <c r="Z129" s="29" t="s">
        <v>77</v>
      </c>
      <c r="AA129" s="28">
        <v>62</v>
      </c>
      <c r="AB129" s="29" t="s">
        <v>78</v>
      </c>
      <c r="AC129" s="28">
        <v>35</v>
      </c>
    </row>
    <row r="130" spans="1:35" ht="28.5" customHeight="1" thickBot="1">
      <c r="A130" s="116" t="s">
        <v>59</v>
      </c>
      <c r="F130" s="9" t="str">
        <f t="shared" si="2"/>
        <v>https://www.ssbuy.tw/detail_giftcode/dist/giftcodes/銀與血.html</v>
      </c>
      <c r="H130" s="9" t="str">
        <f t="shared" si="3"/>
        <v>https://www.ssbuy.tw/detail_giftcode/dist/gamedetail/銀與血.html</v>
      </c>
      <c r="I130" s="17" t="s">
        <v>1393</v>
      </c>
      <c r="J130" s="27" t="s">
        <v>79</v>
      </c>
      <c r="K130" s="28">
        <v>2099</v>
      </c>
      <c r="L130" s="29" t="s">
        <v>80</v>
      </c>
      <c r="M130" s="28">
        <v>1410</v>
      </c>
      <c r="N130" s="29" t="s">
        <v>81</v>
      </c>
      <c r="O130" s="28">
        <v>786</v>
      </c>
      <c r="P130" s="29" t="s">
        <v>82</v>
      </c>
      <c r="Q130" s="28">
        <v>539</v>
      </c>
      <c r="R130" s="29" t="s">
        <v>83</v>
      </c>
      <c r="S130" s="28">
        <v>267</v>
      </c>
      <c r="T130" s="29" t="s">
        <v>84</v>
      </c>
      <c r="U130" s="28">
        <v>138</v>
      </c>
      <c r="V130" s="29" t="s">
        <v>85</v>
      </c>
      <c r="W130" s="28">
        <v>138</v>
      </c>
      <c r="X130" s="29" t="s">
        <v>86</v>
      </c>
      <c r="Y130" s="28">
        <v>397</v>
      </c>
      <c r="Z130" s="29" t="s">
        <v>87</v>
      </c>
      <c r="AA130" s="28">
        <v>539</v>
      </c>
      <c r="AB130" s="29" t="s">
        <v>88</v>
      </c>
      <c r="AC130" s="28">
        <v>267</v>
      </c>
      <c r="AD130" s="29" t="s">
        <v>89</v>
      </c>
      <c r="AE130" s="28">
        <v>397</v>
      </c>
    </row>
    <row r="131" spans="1:35" ht="28.5" customHeight="1" thickBot="1">
      <c r="A131" s="116" t="s">
        <v>60</v>
      </c>
      <c r="F131" s="9" t="str">
        <f t="shared" ref="F131:F194" si="4">IF(A131="","", "https://www.ssbuy.tw/detail_giftcode/dist/giftcodes/" &amp; IF(ISNUMBER(LEFT(A131,1)*1), "game-", "") &amp; A131 &amp; ".html")</f>
        <v>https://www.ssbuy.tw/detail_giftcode/dist/giftcodes/緋石之心.html</v>
      </c>
      <c r="H131" s="9" t="str">
        <f t="shared" ref="H131:H194" si="5">IF(A131="","", "https://www.ssbuy.tw/detail_giftcode/dist/gamedetail/" &amp; IF(ISNUMBER(LEFT(A131,1)*1), "game-", "") &amp; A131 &amp; ".html")</f>
        <v>https://www.ssbuy.tw/detail_giftcode/dist/gamedetail/緋石之心.html</v>
      </c>
      <c r="I131" s="10" t="s">
        <v>1394</v>
      </c>
      <c r="J131" s="27" t="s">
        <v>90</v>
      </c>
      <c r="K131" s="28">
        <v>2333</v>
      </c>
      <c r="L131" s="29" t="s">
        <v>91</v>
      </c>
      <c r="M131" s="28">
        <v>1190</v>
      </c>
      <c r="N131" s="29" t="s">
        <v>92</v>
      </c>
      <c r="O131" s="28">
        <v>786</v>
      </c>
      <c r="P131" s="29" t="s">
        <v>93</v>
      </c>
      <c r="Q131" s="28">
        <v>559</v>
      </c>
      <c r="R131" s="29" t="s">
        <v>94</v>
      </c>
      <c r="S131" s="28">
        <v>267</v>
      </c>
      <c r="T131" s="29" t="s">
        <v>95</v>
      </c>
      <c r="U131" s="28">
        <v>133</v>
      </c>
      <c r="V131" s="29" t="s">
        <v>96</v>
      </c>
      <c r="W131" s="28">
        <v>27</v>
      </c>
      <c r="X131" s="29" t="s">
        <v>97</v>
      </c>
      <c r="Y131" s="28">
        <v>133</v>
      </c>
      <c r="Z131" s="29" t="s">
        <v>98</v>
      </c>
      <c r="AA131" s="28">
        <v>267</v>
      </c>
    </row>
    <row r="132" spans="1:35" ht="28.5" customHeight="1" thickBot="1">
      <c r="A132" s="116" t="s">
        <v>1395</v>
      </c>
      <c r="F132" s="9" t="str">
        <f t="shared" si="4"/>
        <v>https://www.ssbuy.tw/detail_giftcode/dist/giftcodes/滔湧少女.html</v>
      </c>
      <c r="H132" s="9" t="str">
        <f t="shared" si="5"/>
        <v>https://www.ssbuy.tw/detail_giftcode/dist/gamedetail/滔湧少女.html</v>
      </c>
      <c r="I132" s="10" t="s">
        <v>1396</v>
      </c>
      <c r="J132" s="27" t="s">
        <v>12</v>
      </c>
      <c r="K132" s="28">
        <v>2551</v>
      </c>
      <c r="L132" s="29" t="s">
        <v>118</v>
      </c>
      <c r="M132" s="28">
        <v>1804</v>
      </c>
      <c r="N132" s="29" t="s">
        <v>119</v>
      </c>
      <c r="O132" s="28">
        <v>1323</v>
      </c>
      <c r="P132" s="29" t="s">
        <v>24</v>
      </c>
      <c r="Q132" s="28">
        <v>786</v>
      </c>
      <c r="R132" s="29" t="s">
        <v>14</v>
      </c>
      <c r="S132" s="28">
        <v>539</v>
      </c>
      <c r="T132" s="29" t="s">
        <v>15</v>
      </c>
      <c r="U132" s="28">
        <v>397</v>
      </c>
      <c r="V132" s="29" t="s">
        <v>120</v>
      </c>
      <c r="W132" s="28">
        <v>267</v>
      </c>
      <c r="X132" s="29" t="s">
        <v>16</v>
      </c>
      <c r="Y132" s="28">
        <v>138</v>
      </c>
      <c r="Z132" s="29" t="s">
        <v>121</v>
      </c>
      <c r="AA132" s="28">
        <v>89</v>
      </c>
      <c r="AB132" s="29" t="s">
        <v>7</v>
      </c>
      <c r="AC132" s="28">
        <v>35</v>
      </c>
    </row>
    <row r="133" spans="1:35" ht="28.5" customHeight="1" thickBot="1">
      <c r="A133" s="116" t="s">
        <v>99</v>
      </c>
      <c r="F133" s="9" t="str">
        <f t="shared" si="4"/>
        <v>https://www.ssbuy.tw/detail_giftcode/dist/giftcodes/漫威祕法狂潮.html</v>
      </c>
      <c r="H133" s="9" t="str">
        <f t="shared" si="5"/>
        <v>https://www.ssbuy.tw/detail_giftcode/dist/gamedetail/漫威祕法狂潮.html</v>
      </c>
      <c r="I133" s="10" t="s">
        <v>1397</v>
      </c>
      <c r="J133" s="27" t="s">
        <v>101</v>
      </c>
      <c r="K133" s="28">
        <v>2551</v>
      </c>
      <c r="L133" s="29" t="s">
        <v>102</v>
      </c>
      <c r="M133" s="28">
        <v>1323</v>
      </c>
      <c r="N133" s="29" t="s">
        <v>103</v>
      </c>
      <c r="O133" s="28">
        <v>559</v>
      </c>
      <c r="P133" s="29" t="s">
        <v>104</v>
      </c>
      <c r="Q133" s="28">
        <v>267</v>
      </c>
      <c r="R133" s="29" t="s">
        <v>105</v>
      </c>
      <c r="S133" s="28">
        <v>138</v>
      </c>
      <c r="T133" s="29" t="s">
        <v>106</v>
      </c>
      <c r="U133" s="28">
        <v>35</v>
      </c>
      <c r="V133" s="29" t="s">
        <v>107</v>
      </c>
      <c r="W133" s="28">
        <v>138</v>
      </c>
    </row>
    <row r="134" spans="1:35" ht="28.5" customHeight="1" thickBot="1">
      <c r="A134" s="116" t="s">
        <v>100</v>
      </c>
      <c r="F134" s="9" t="str">
        <f t="shared" si="4"/>
        <v>https://www.ssbuy.tw/detail_giftcode/dist/giftcodes/魔教回歸：2D MMORPG.html</v>
      </c>
      <c r="H134" s="9" t="str">
        <f t="shared" si="5"/>
        <v>https://www.ssbuy.tw/detail_giftcode/dist/gamedetail/魔教回歸：2D MMORPG.html</v>
      </c>
      <c r="I134" s="17" t="s">
        <v>1398</v>
      </c>
      <c r="J134" s="27" t="s">
        <v>108</v>
      </c>
      <c r="K134" s="28">
        <v>1943</v>
      </c>
      <c r="L134" s="29" t="s">
        <v>109</v>
      </c>
      <c r="M134" s="28">
        <v>1030</v>
      </c>
      <c r="N134" s="29" t="s">
        <v>110</v>
      </c>
      <c r="O134" s="28">
        <v>631</v>
      </c>
      <c r="P134" s="29" t="s">
        <v>111</v>
      </c>
      <c r="Q134" s="28">
        <v>236</v>
      </c>
      <c r="R134" s="29" t="s">
        <v>112</v>
      </c>
      <c r="S134" s="28">
        <v>53</v>
      </c>
      <c r="T134" s="29" t="s">
        <v>113</v>
      </c>
      <c r="U134" s="28">
        <v>107</v>
      </c>
      <c r="V134" s="29" t="s">
        <v>114</v>
      </c>
      <c r="W134" s="28">
        <v>631</v>
      </c>
      <c r="X134" s="29" t="s">
        <v>115</v>
      </c>
      <c r="Y134" s="28">
        <v>397</v>
      </c>
      <c r="Z134" s="29" t="s">
        <v>116</v>
      </c>
      <c r="AA134" s="28">
        <v>1804</v>
      </c>
      <c r="AB134" s="29" t="s">
        <v>117</v>
      </c>
      <c r="AC134" s="28">
        <v>236</v>
      </c>
    </row>
    <row r="135" spans="1:35" ht="28.5" customHeight="1" thickBot="1">
      <c r="A135" s="116" t="s">
        <v>122</v>
      </c>
      <c r="F135" s="9" t="str">
        <f t="shared" si="4"/>
        <v>https://www.ssbuy.tw/detail_giftcode/dist/giftcodes/屍戰王朝.html</v>
      </c>
      <c r="H135" s="9" t="str">
        <f t="shared" si="5"/>
        <v>https://www.ssbuy.tw/detail_giftcode/dist/gamedetail/屍戰王朝.html</v>
      </c>
      <c r="I135" s="10" t="s">
        <v>1399</v>
      </c>
      <c r="J135" s="27" t="s">
        <v>125</v>
      </c>
      <c r="K135" s="28">
        <v>2551</v>
      </c>
      <c r="L135" s="29" t="s">
        <v>126</v>
      </c>
      <c r="M135" s="28">
        <v>2386</v>
      </c>
      <c r="N135" s="29" t="s">
        <v>127</v>
      </c>
      <c r="O135" s="28">
        <v>1987</v>
      </c>
      <c r="P135" s="29" t="s">
        <v>128</v>
      </c>
      <c r="Q135" s="28">
        <v>1323</v>
      </c>
      <c r="R135" s="29" t="s">
        <v>129</v>
      </c>
      <c r="S135" s="28">
        <v>1078</v>
      </c>
      <c r="T135" s="29" t="s">
        <v>130</v>
      </c>
      <c r="U135" s="28">
        <v>786</v>
      </c>
      <c r="V135" s="29" t="s">
        <v>131</v>
      </c>
      <c r="W135" s="28">
        <v>539</v>
      </c>
      <c r="X135" s="29" t="s">
        <v>132</v>
      </c>
      <c r="Y135" s="28">
        <v>394</v>
      </c>
      <c r="Z135" s="29" t="s">
        <v>133</v>
      </c>
      <c r="AA135" s="28">
        <v>267</v>
      </c>
      <c r="AB135" s="29" t="s">
        <v>134</v>
      </c>
      <c r="AC135" s="28">
        <v>141</v>
      </c>
      <c r="AD135" s="29" t="s">
        <v>135</v>
      </c>
      <c r="AE135" s="28">
        <v>27</v>
      </c>
      <c r="AF135" s="29" t="s">
        <v>136</v>
      </c>
      <c r="AG135" s="28">
        <v>227</v>
      </c>
    </row>
    <row r="136" spans="1:35" ht="28.5" customHeight="1" thickBot="1">
      <c r="A136" s="116" t="s">
        <v>123</v>
      </c>
      <c r="F136" s="9" t="str">
        <f t="shared" si="4"/>
        <v>https://www.ssbuy.tw/detail_giftcode/dist/giftcodes/機甲變變變.html</v>
      </c>
      <c r="H136" s="9" t="str">
        <f t="shared" si="5"/>
        <v>https://www.ssbuy.tw/detail_giftcode/dist/gamedetail/機甲變變變.html</v>
      </c>
      <c r="I136" s="10" t="s">
        <v>1400</v>
      </c>
      <c r="J136" s="27" t="s">
        <v>4</v>
      </c>
      <c r="K136" s="28">
        <v>2551</v>
      </c>
      <c r="L136" s="29" t="s">
        <v>137</v>
      </c>
      <c r="M136" s="28">
        <v>1323</v>
      </c>
      <c r="N136" s="29" t="s">
        <v>138</v>
      </c>
      <c r="O136" s="28">
        <v>539</v>
      </c>
      <c r="P136" s="29" t="s">
        <v>139</v>
      </c>
      <c r="Q136" s="28">
        <v>267</v>
      </c>
      <c r="R136" s="29" t="s">
        <v>140</v>
      </c>
      <c r="S136" s="28">
        <v>141</v>
      </c>
      <c r="T136" s="29" t="s">
        <v>7</v>
      </c>
      <c r="U136" s="28">
        <v>30</v>
      </c>
      <c r="V136" s="29" t="s">
        <v>141</v>
      </c>
      <c r="W136" s="28">
        <v>141</v>
      </c>
      <c r="X136" s="29" t="s">
        <v>142</v>
      </c>
      <c r="Y136" s="28">
        <v>539</v>
      </c>
      <c r="Z136" s="29" t="s">
        <v>143</v>
      </c>
      <c r="AA136" s="28">
        <v>267</v>
      </c>
      <c r="AB136" s="29" t="s">
        <v>144</v>
      </c>
      <c r="AC136" s="28">
        <v>786</v>
      </c>
    </row>
    <row r="137" spans="1:35" ht="28.5" customHeight="1" thickBot="1">
      <c r="A137" s="116" t="s">
        <v>1401</v>
      </c>
      <c r="F137" s="9" t="str">
        <f t="shared" si="4"/>
        <v>https://www.ssbuy.tw/detail_giftcode/dist/giftcodes/狼少女蘭吉.html</v>
      </c>
      <c r="H137" s="9" t="str">
        <f t="shared" si="5"/>
        <v>https://www.ssbuy.tw/detail_giftcode/dist/gamedetail/狼少女蘭吉.html</v>
      </c>
      <c r="I137" s="10" t="s">
        <v>1402</v>
      </c>
      <c r="J137" s="27" t="s">
        <v>145</v>
      </c>
      <c r="K137" s="28">
        <v>1845</v>
      </c>
      <c r="L137" s="29" t="s">
        <v>146</v>
      </c>
      <c r="M137" s="28">
        <v>786</v>
      </c>
      <c r="N137" s="29" t="s">
        <v>147</v>
      </c>
      <c r="O137" s="28">
        <v>539</v>
      </c>
      <c r="P137" s="29" t="s">
        <v>148</v>
      </c>
      <c r="Q137" s="28">
        <v>183</v>
      </c>
      <c r="R137" s="29" t="s">
        <v>149</v>
      </c>
      <c r="S137" s="28">
        <v>109</v>
      </c>
      <c r="T137" s="29" t="s">
        <v>64</v>
      </c>
      <c r="U137" s="28">
        <v>30</v>
      </c>
      <c r="V137" s="29" t="s">
        <v>150</v>
      </c>
      <c r="W137" s="28">
        <v>1603</v>
      </c>
      <c r="X137" s="29" t="s">
        <v>47</v>
      </c>
      <c r="Y137" s="28">
        <v>1054</v>
      </c>
      <c r="Z137" s="29" t="s">
        <v>151</v>
      </c>
      <c r="AA137" s="28">
        <v>786</v>
      </c>
      <c r="AB137" s="29" t="s">
        <v>152</v>
      </c>
      <c r="AC137" s="28">
        <v>539</v>
      </c>
      <c r="AD137" s="29" t="s">
        <v>153</v>
      </c>
      <c r="AE137" s="28">
        <v>394</v>
      </c>
      <c r="AF137" s="29" t="s">
        <v>154</v>
      </c>
      <c r="AG137" s="28">
        <v>158</v>
      </c>
      <c r="AH137" s="29" t="s">
        <v>11</v>
      </c>
      <c r="AI137" s="28">
        <v>109</v>
      </c>
    </row>
    <row r="138" spans="1:35" ht="28.5" customHeight="1" thickBot="1">
      <c r="A138" s="116" t="s">
        <v>3210</v>
      </c>
      <c r="F138" s="9" t="str">
        <f t="shared" si="4"/>
        <v>https://www.ssbuy.tw/detail_giftcode/dist/giftcodes/RO仙境傳說：曙光.html</v>
      </c>
      <c r="H138" s="9" t="str">
        <f t="shared" si="5"/>
        <v>https://www.ssbuy.tw/detail_giftcode/dist/gamedetail/RO仙境傳說：曙光.html</v>
      </c>
      <c r="I138" s="10" t="s">
        <v>1403</v>
      </c>
      <c r="J138" s="27" t="s">
        <v>155</v>
      </c>
      <c r="K138" s="28">
        <v>2551</v>
      </c>
      <c r="L138" s="29" t="s">
        <v>156</v>
      </c>
      <c r="M138" s="28">
        <v>1323</v>
      </c>
      <c r="N138" s="29" t="s">
        <v>157</v>
      </c>
      <c r="O138" s="28">
        <v>786</v>
      </c>
      <c r="P138" s="29" t="s">
        <v>158</v>
      </c>
      <c r="Q138" s="28">
        <v>539</v>
      </c>
      <c r="R138" s="29" t="s">
        <v>159</v>
      </c>
      <c r="S138" s="28">
        <v>394</v>
      </c>
      <c r="T138" s="29" t="s">
        <v>160</v>
      </c>
      <c r="U138" s="28">
        <v>267</v>
      </c>
      <c r="V138" s="29" t="s">
        <v>161</v>
      </c>
      <c r="W138" s="28">
        <v>141</v>
      </c>
      <c r="X138" s="29" t="s">
        <v>162</v>
      </c>
      <c r="Y138" s="28">
        <v>30</v>
      </c>
    </row>
    <row r="139" spans="1:35" ht="28.5" customHeight="1" thickBot="1">
      <c r="A139" s="116" t="s">
        <v>124</v>
      </c>
      <c r="F139" s="9" t="str">
        <f t="shared" si="4"/>
        <v>https://www.ssbuy.tw/detail_giftcode/dist/giftcodes/星曲Ultra.html</v>
      </c>
      <c r="H139" s="9" t="str">
        <f t="shared" si="5"/>
        <v>https://www.ssbuy.tw/detail_giftcode/dist/gamedetail/星曲Ultra.html</v>
      </c>
      <c r="I139" s="10" t="s">
        <v>1404</v>
      </c>
      <c r="J139" s="27" t="s">
        <v>4</v>
      </c>
      <c r="K139" s="28">
        <v>2551</v>
      </c>
      <c r="L139" s="29" t="s">
        <v>5</v>
      </c>
      <c r="M139" s="28">
        <v>1323</v>
      </c>
      <c r="N139" s="29" t="s">
        <v>17</v>
      </c>
      <c r="O139" s="28">
        <v>539</v>
      </c>
      <c r="P139" s="29" t="s">
        <v>163</v>
      </c>
      <c r="Q139" s="28">
        <v>267</v>
      </c>
      <c r="R139" s="29" t="s">
        <v>6</v>
      </c>
      <c r="S139" s="28">
        <v>141</v>
      </c>
      <c r="T139" s="29" t="s">
        <v>164</v>
      </c>
      <c r="U139" s="28">
        <v>30</v>
      </c>
      <c r="V139" s="29" t="s">
        <v>165</v>
      </c>
      <c r="W139" s="28">
        <v>450</v>
      </c>
    </row>
    <row r="140" spans="1:35" ht="28.5" customHeight="1" thickBot="1">
      <c r="A140" s="116" t="s">
        <v>166</v>
      </c>
      <c r="F140" s="9" t="str">
        <f t="shared" si="4"/>
        <v>https://www.ssbuy.tw/detail_giftcode/dist/giftcodes/第七天災.html</v>
      </c>
      <c r="H140" s="9" t="str">
        <f t="shared" si="5"/>
        <v>https://www.ssbuy.tw/detail_giftcode/dist/gamedetail/第七天災.html</v>
      </c>
      <c r="I140" s="10" t="s">
        <v>1405</v>
      </c>
      <c r="J140" s="27" t="s">
        <v>168</v>
      </c>
      <c r="K140" s="28">
        <v>2551</v>
      </c>
      <c r="L140" s="29" t="s">
        <v>169</v>
      </c>
      <c r="M140" s="28">
        <v>1323</v>
      </c>
      <c r="N140" s="29" t="s">
        <v>170</v>
      </c>
      <c r="O140" s="28">
        <v>786</v>
      </c>
      <c r="P140" s="29" t="s">
        <v>171</v>
      </c>
      <c r="Q140" s="28">
        <v>539</v>
      </c>
      <c r="R140" s="29" t="s">
        <v>172</v>
      </c>
      <c r="S140" s="28">
        <v>394</v>
      </c>
      <c r="T140" s="29" t="s">
        <v>173</v>
      </c>
      <c r="U140" s="28">
        <v>267</v>
      </c>
      <c r="V140" s="29" t="s">
        <v>174</v>
      </c>
      <c r="W140" s="28">
        <v>148</v>
      </c>
      <c r="X140" s="29" t="s">
        <v>175</v>
      </c>
      <c r="Y140" s="28">
        <v>35</v>
      </c>
      <c r="Z140" s="29" t="s">
        <v>176</v>
      </c>
      <c r="AA140" s="28">
        <v>52</v>
      </c>
      <c r="AB140" s="29" t="s">
        <v>177</v>
      </c>
      <c r="AC140" s="28">
        <v>267</v>
      </c>
      <c r="AD140" s="29" t="s">
        <v>178</v>
      </c>
      <c r="AE140" s="28">
        <v>148</v>
      </c>
    </row>
    <row r="141" spans="1:35" ht="28.5" customHeight="1" thickBot="1">
      <c r="A141" s="116" t="s">
        <v>1406</v>
      </c>
      <c r="F141" s="9" t="str">
        <f t="shared" si="4"/>
        <v>https://www.ssbuy.tw/detail_giftcode/dist/giftcodes/百萬神界.html</v>
      </c>
      <c r="H141" s="9" t="str">
        <f t="shared" si="5"/>
        <v>https://www.ssbuy.tw/detail_giftcode/dist/gamedetail/百萬神界.html</v>
      </c>
      <c r="I141" s="10" t="s">
        <v>1407</v>
      </c>
      <c r="J141" s="27" t="s">
        <v>179</v>
      </c>
      <c r="K141" s="28">
        <v>2753</v>
      </c>
      <c r="L141" s="29" t="s">
        <v>180</v>
      </c>
      <c r="M141" s="28">
        <v>1394</v>
      </c>
      <c r="N141" s="29" t="s">
        <v>181</v>
      </c>
      <c r="O141" s="28">
        <v>850</v>
      </c>
      <c r="P141" s="29" t="s">
        <v>182</v>
      </c>
      <c r="Q141" s="28">
        <v>539</v>
      </c>
      <c r="R141" s="29" t="s">
        <v>183</v>
      </c>
      <c r="S141" s="28">
        <v>289</v>
      </c>
      <c r="T141" s="29" t="s">
        <v>65</v>
      </c>
      <c r="U141" s="28">
        <v>152</v>
      </c>
      <c r="V141" s="29" t="s">
        <v>121</v>
      </c>
      <c r="W141" s="28">
        <v>30</v>
      </c>
    </row>
    <row r="142" spans="1:35" ht="28.5" customHeight="1" thickBot="1">
      <c r="A142" s="116" t="s">
        <v>167</v>
      </c>
      <c r="F142" s="9" t="str">
        <f t="shared" si="4"/>
        <v>https://www.ssbuy.tw/detail_giftcode/dist/giftcodes/Dark war.html</v>
      </c>
      <c r="H142" s="9" t="str">
        <f t="shared" si="5"/>
        <v>https://www.ssbuy.tw/detail_giftcode/dist/gamedetail/Dark war.html</v>
      </c>
      <c r="I142" s="10" t="s">
        <v>1408</v>
      </c>
      <c r="J142" s="27" t="s">
        <v>4</v>
      </c>
      <c r="K142" s="28">
        <v>2474</v>
      </c>
      <c r="L142" s="29" t="s">
        <v>5</v>
      </c>
      <c r="M142" s="28">
        <v>1257</v>
      </c>
      <c r="N142" s="29" t="s">
        <v>17</v>
      </c>
      <c r="O142" s="28">
        <v>522</v>
      </c>
      <c r="P142" s="29" t="s">
        <v>163</v>
      </c>
      <c r="Q142" s="28">
        <v>267</v>
      </c>
      <c r="R142" s="29" t="s">
        <v>6</v>
      </c>
      <c r="S142" s="28">
        <v>139</v>
      </c>
      <c r="T142" s="29" t="s">
        <v>164</v>
      </c>
      <c r="U142" s="28">
        <v>35</v>
      </c>
      <c r="V142" s="29" t="s">
        <v>184</v>
      </c>
      <c r="W142" s="28">
        <v>522</v>
      </c>
      <c r="X142" s="29" t="s">
        <v>185</v>
      </c>
      <c r="Y142" s="28">
        <v>637</v>
      </c>
      <c r="Z142" s="29" t="s">
        <v>186</v>
      </c>
      <c r="AA142" s="28">
        <v>83</v>
      </c>
    </row>
    <row r="143" spans="1:35" ht="28.5" customHeight="1" thickBot="1">
      <c r="A143" s="114" t="s">
        <v>187</v>
      </c>
      <c r="F143" s="9" t="str">
        <f t="shared" si="4"/>
        <v>https://www.ssbuy.tw/detail_giftcode/dist/giftcodes/美男惡徒.html</v>
      </c>
      <c r="H143" s="9" t="str">
        <f t="shared" si="5"/>
        <v>https://www.ssbuy.tw/detail_giftcode/dist/gamedetail/美男惡徒.html</v>
      </c>
      <c r="I143" s="10" t="s">
        <v>1409</v>
      </c>
      <c r="J143" s="27" t="s">
        <v>188</v>
      </c>
      <c r="K143" s="30">
        <v>2551</v>
      </c>
      <c r="L143" s="29" t="s">
        <v>189</v>
      </c>
      <c r="M143" s="30">
        <v>1764</v>
      </c>
      <c r="N143" s="29" t="s">
        <v>190</v>
      </c>
      <c r="O143" s="30">
        <v>1217</v>
      </c>
      <c r="P143" s="31" t="s">
        <v>191</v>
      </c>
      <c r="Q143" s="30">
        <v>727</v>
      </c>
      <c r="R143" s="31" t="s">
        <v>63</v>
      </c>
      <c r="S143" s="30">
        <v>394</v>
      </c>
      <c r="T143" s="31" t="s">
        <v>192</v>
      </c>
      <c r="U143" s="30">
        <v>267</v>
      </c>
      <c r="V143" s="31" t="s">
        <v>193</v>
      </c>
      <c r="W143" s="30">
        <v>165</v>
      </c>
      <c r="X143" s="31" t="s">
        <v>194</v>
      </c>
      <c r="Y143" s="30">
        <v>61</v>
      </c>
      <c r="Z143" s="31" t="s">
        <v>195</v>
      </c>
      <c r="AA143" s="30">
        <v>35</v>
      </c>
      <c r="AB143" s="31" t="s">
        <v>196</v>
      </c>
      <c r="AC143" s="30">
        <v>157</v>
      </c>
    </row>
    <row r="144" spans="1:35" ht="28.5" customHeight="1" thickBot="1">
      <c r="A144" s="115" t="s">
        <v>197</v>
      </c>
      <c r="F144" s="9" t="str">
        <f t="shared" si="4"/>
        <v>https://www.ssbuy.tw/detail_giftcode/dist/giftcodes/三國冰河時代.html</v>
      </c>
      <c r="H144" s="9" t="str">
        <f t="shared" si="5"/>
        <v>https://www.ssbuy.tw/detail_giftcode/dist/gamedetail/三國冰河時代.html</v>
      </c>
      <c r="I144" s="17" t="s">
        <v>224</v>
      </c>
      <c r="J144" s="27" t="s">
        <v>200</v>
      </c>
      <c r="K144" s="30">
        <v>2551</v>
      </c>
      <c r="L144" s="29" t="s">
        <v>201</v>
      </c>
      <c r="M144" s="30">
        <v>1323</v>
      </c>
      <c r="N144" s="29" t="s">
        <v>202</v>
      </c>
      <c r="O144" s="30">
        <v>539</v>
      </c>
      <c r="P144" s="31" t="s">
        <v>203</v>
      </c>
      <c r="Q144" s="30">
        <v>267</v>
      </c>
      <c r="R144" s="31" t="s">
        <v>204</v>
      </c>
      <c r="S144" s="30">
        <v>148</v>
      </c>
      <c r="T144" s="31" t="s">
        <v>205</v>
      </c>
      <c r="U144" s="30">
        <v>35</v>
      </c>
      <c r="V144" s="31" t="s">
        <v>206</v>
      </c>
      <c r="W144" s="30">
        <v>57</v>
      </c>
    </row>
    <row r="145" spans="1:43" ht="28.5" customHeight="1" thickBot="1">
      <c r="A145" s="116" t="s">
        <v>198</v>
      </c>
      <c r="F145" s="9" t="str">
        <f t="shared" si="4"/>
        <v>https://www.ssbuy.tw/detail_giftcode/dist/giftcodes/暗黑崛起.html</v>
      </c>
      <c r="H145" s="9" t="str">
        <f t="shared" si="5"/>
        <v>https://www.ssbuy.tw/detail_giftcode/dist/gamedetail/暗黑崛起.html</v>
      </c>
      <c r="I145" s="17" t="s">
        <v>225</v>
      </c>
      <c r="J145" s="27" t="s">
        <v>18</v>
      </c>
      <c r="K145" s="30">
        <v>2386</v>
      </c>
      <c r="L145" s="29" t="s">
        <v>19</v>
      </c>
      <c r="M145" s="30">
        <v>1442</v>
      </c>
      <c r="N145" s="29" t="s">
        <v>20</v>
      </c>
      <c r="O145" s="30">
        <v>786</v>
      </c>
      <c r="P145" s="31" t="s">
        <v>207</v>
      </c>
      <c r="Q145" s="30">
        <v>394</v>
      </c>
      <c r="R145" s="31" t="s">
        <v>23</v>
      </c>
      <c r="S145" s="30">
        <v>130</v>
      </c>
      <c r="T145" s="31" t="s">
        <v>208</v>
      </c>
      <c r="U145" s="30">
        <v>35</v>
      </c>
      <c r="V145" s="31" t="s">
        <v>209</v>
      </c>
      <c r="W145" s="30">
        <v>104</v>
      </c>
    </row>
    <row r="146" spans="1:43" ht="28.5" customHeight="1" thickBot="1">
      <c r="A146" s="116" t="s">
        <v>199</v>
      </c>
      <c r="F146" s="9" t="str">
        <f t="shared" si="4"/>
        <v>https://www.ssbuy.tw/detail_giftcode/dist/giftcodes/轉生魔劍士養成：策略放置RPG.html</v>
      </c>
      <c r="H146" s="9" t="str">
        <f t="shared" si="5"/>
        <v>https://www.ssbuy.tw/detail_giftcode/dist/gamedetail/轉生魔劍士養成：策略放置RPG.html</v>
      </c>
      <c r="I146" s="17" t="s">
        <v>226</v>
      </c>
      <c r="J146" s="27" t="s">
        <v>210</v>
      </c>
      <c r="K146" s="30">
        <v>2386</v>
      </c>
      <c r="L146" s="29" t="s">
        <v>211</v>
      </c>
      <c r="M146" s="30">
        <v>1603</v>
      </c>
      <c r="N146" s="29" t="s">
        <v>212</v>
      </c>
      <c r="O146" s="30">
        <v>786</v>
      </c>
      <c r="P146" s="31" t="s">
        <v>213</v>
      </c>
      <c r="Q146" s="30">
        <v>278</v>
      </c>
      <c r="R146" s="31" t="s">
        <v>214</v>
      </c>
      <c r="S146" s="30">
        <v>130</v>
      </c>
      <c r="T146" s="31" t="s">
        <v>215</v>
      </c>
      <c r="U146" s="30">
        <v>52</v>
      </c>
      <c r="V146" s="31" t="s">
        <v>216</v>
      </c>
      <c r="W146" s="30">
        <v>130</v>
      </c>
      <c r="X146" s="31" t="s">
        <v>217</v>
      </c>
      <c r="Y146" s="30">
        <v>278</v>
      </c>
      <c r="Z146" s="31" t="s">
        <v>218</v>
      </c>
      <c r="AA146" s="30">
        <v>539</v>
      </c>
      <c r="AB146" s="31" t="s">
        <v>219</v>
      </c>
      <c r="AC146" s="30">
        <v>786</v>
      </c>
    </row>
    <row r="147" spans="1:43" ht="28.5" customHeight="1" thickBot="1">
      <c r="A147" s="115" t="s">
        <v>220</v>
      </c>
      <c r="F147" s="9" t="str">
        <f t="shared" si="4"/>
        <v>https://www.ssbuy.tw/detail_giftcode/dist/giftcodes/極速漂移：3V3.html</v>
      </c>
      <c r="H147" s="9" t="str">
        <f t="shared" si="5"/>
        <v>https://www.ssbuy.tw/detail_giftcode/dist/gamedetail/極速漂移：3V3.html</v>
      </c>
      <c r="I147" s="17" t="s">
        <v>227</v>
      </c>
      <c r="J147" s="27" t="s">
        <v>4</v>
      </c>
      <c r="K147" s="30">
        <v>2386</v>
      </c>
      <c r="L147" s="29" t="s">
        <v>5</v>
      </c>
      <c r="M147" s="30">
        <v>1217</v>
      </c>
      <c r="N147" s="29" t="s">
        <v>17</v>
      </c>
      <c r="O147" s="30">
        <v>539</v>
      </c>
      <c r="P147" s="31" t="s">
        <v>163</v>
      </c>
      <c r="Q147" s="30">
        <v>278</v>
      </c>
      <c r="R147" s="31" t="s">
        <v>6</v>
      </c>
      <c r="S147" s="30">
        <v>130</v>
      </c>
      <c r="T147" s="31" t="s">
        <v>164</v>
      </c>
      <c r="U147" s="30">
        <v>35</v>
      </c>
      <c r="V147" s="31" t="s">
        <v>221</v>
      </c>
      <c r="W147" s="30">
        <v>278</v>
      </c>
      <c r="X147" s="31" t="s">
        <v>222</v>
      </c>
      <c r="Y147" s="30">
        <v>539</v>
      </c>
      <c r="Z147" s="31" t="s">
        <v>107</v>
      </c>
      <c r="AA147" s="30">
        <v>130</v>
      </c>
      <c r="AB147" s="31" t="s">
        <v>66</v>
      </c>
      <c r="AC147" s="30">
        <v>323</v>
      </c>
      <c r="AD147" s="31" t="s">
        <v>223</v>
      </c>
      <c r="AE147" s="30">
        <v>87</v>
      </c>
    </row>
    <row r="148" spans="1:43" ht="28.5" customHeight="1" thickBot="1">
      <c r="A148" s="116" t="s">
        <v>228</v>
      </c>
      <c r="F148" s="9" t="str">
        <f t="shared" si="4"/>
        <v>https://www.ssbuy.tw/detail_giftcode/dist/giftcodes/斗羅大陸：獵魂世界.html</v>
      </c>
      <c r="H148" s="9" t="str">
        <f t="shared" si="5"/>
        <v>https://www.ssbuy.tw/detail_giftcode/dist/gamedetail/斗羅大陸：獵魂世界.html</v>
      </c>
      <c r="I148" s="17" t="s">
        <v>230</v>
      </c>
      <c r="J148" s="27" t="s">
        <v>12</v>
      </c>
      <c r="K148" s="30">
        <v>2595</v>
      </c>
      <c r="L148" s="29" t="s">
        <v>13</v>
      </c>
      <c r="M148" s="30">
        <v>1323</v>
      </c>
      <c r="N148" s="29" t="s">
        <v>24</v>
      </c>
      <c r="O148" s="30">
        <v>786</v>
      </c>
      <c r="P148" s="31" t="s">
        <v>14</v>
      </c>
      <c r="Q148" s="30">
        <v>548</v>
      </c>
      <c r="R148" s="31" t="s">
        <v>232</v>
      </c>
      <c r="S148" s="30">
        <v>394</v>
      </c>
      <c r="T148" s="31" t="s">
        <v>233</v>
      </c>
      <c r="U148" s="30">
        <v>198</v>
      </c>
      <c r="V148" s="31" t="s">
        <v>121</v>
      </c>
      <c r="W148" s="30">
        <v>86</v>
      </c>
      <c r="X148" s="31" t="s">
        <v>7</v>
      </c>
      <c r="Y148" s="30">
        <v>35</v>
      </c>
      <c r="Z148" s="31" t="s">
        <v>234</v>
      </c>
      <c r="AA148" s="30">
        <v>146</v>
      </c>
      <c r="AB148" s="31" t="s">
        <v>177</v>
      </c>
      <c r="AC148" s="30">
        <v>266</v>
      </c>
    </row>
    <row r="149" spans="1:43" ht="28.5" customHeight="1" thickBot="1">
      <c r="A149" s="116" t="s">
        <v>229</v>
      </c>
      <c r="F149" s="9" t="str">
        <f t="shared" si="4"/>
        <v>https://www.ssbuy.tw/detail_giftcode/dist/giftcodes/指點兵兵.html</v>
      </c>
      <c r="H149" s="9" t="str">
        <f t="shared" si="5"/>
        <v>https://www.ssbuy.tw/detail_giftcode/dist/gamedetail/指點兵兵.html</v>
      </c>
      <c r="I149" s="17" t="s">
        <v>231</v>
      </c>
      <c r="J149" s="27" t="s">
        <v>235</v>
      </c>
      <c r="K149" s="30">
        <v>2551</v>
      </c>
      <c r="L149" s="29" t="s">
        <v>236</v>
      </c>
      <c r="M149" s="30">
        <v>1323</v>
      </c>
      <c r="N149" s="29" t="s">
        <v>237</v>
      </c>
      <c r="O149" s="30">
        <v>539</v>
      </c>
      <c r="P149" s="31" t="s">
        <v>238</v>
      </c>
      <c r="Q149" s="30">
        <v>266</v>
      </c>
      <c r="R149" s="31" t="s">
        <v>239</v>
      </c>
      <c r="S149" s="30">
        <v>146</v>
      </c>
      <c r="T149" s="31" t="s">
        <v>240</v>
      </c>
      <c r="U149" s="30">
        <v>35</v>
      </c>
    </row>
    <row r="150" spans="1:43" ht="28.5" customHeight="1" thickBot="1">
      <c r="A150" s="116" t="s">
        <v>241</v>
      </c>
      <c r="F150" s="9" t="str">
        <f t="shared" si="4"/>
        <v>https://www.ssbuy.tw/detail_giftcode/dist/giftcodes/變身傳奇.html</v>
      </c>
      <c r="H150" s="9" t="str">
        <f t="shared" si="5"/>
        <v>https://www.ssbuy.tw/detail_giftcode/dist/gamedetail/變身傳奇.html</v>
      </c>
      <c r="I150" s="17" t="s">
        <v>243</v>
      </c>
      <c r="J150" s="27" t="s">
        <v>245</v>
      </c>
      <c r="K150" s="30">
        <v>1949</v>
      </c>
      <c r="L150" s="29" t="s">
        <v>246</v>
      </c>
      <c r="M150" s="30">
        <v>1010</v>
      </c>
      <c r="N150" s="29" t="s">
        <v>247</v>
      </c>
      <c r="O150" s="30">
        <v>618</v>
      </c>
      <c r="P150" s="31" t="s">
        <v>248</v>
      </c>
      <c r="Q150" s="30">
        <v>310</v>
      </c>
      <c r="R150" s="31" t="s">
        <v>1410</v>
      </c>
      <c r="S150" s="30">
        <v>230</v>
      </c>
      <c r="T150" s="31" t="s">
        <v>17</v>
      </c>
      <c r="U150" s="30">
        <v>76</v>
      </c>
      <c r="V150" s="31" t="s">
        <v>249</v>
      </c>
      <c r="W150" s="30">
        <v>230</v>
      </c>
      <c r="X150" s="31" t="s">
        <v>250</v>
      </c>
      <c r="Y150" s="30">
        <v>175</v>
      </c>
      <c r="Z150" s="31" t="s">
        <v>251</v>
      </c>
      <c r="AA150" s="30">
        <v>127</v>
      </c>
      <c r="AB150" s="31" t="s">
        <v>252</v>
      </c>
      <c r="AC150" s="30">
        <v>101</v>
      </c>
      <c r="AD150" s="31" t="s">
        <v>253</v>
      </c>
      <c r="AE150" s="30">
        <v>51</v>
      </c>
    </row>
    <row r="151" spans="1:43" ht="28.5" customHeight="1" thickBot="1">
      <c r="A151" s="116" t="s">
        <v>242</v>
      </c>
      <c r="F151" s="9" t="str">
        <f t="shared" si="4"/>
        <v>https://www.ssbuy.tw/detail_giftcode/dist/giftcodes/Blue eyes：公會大師.html</v>
      </c>
      <c r="H151" s="9" t="str">
        <f t="shared" si="5"/>
        <v>https://www.ssbuy.tw/detail_giftcode/dist/gamedetail/Blue eyes：公會大師.html</v>
      </c>
      <c r="I151" s="17" t="s">
        <v>244</v>
      </c>
      <c r="J151" s="27" t="s">
        <v>254</v>
      </c>
      <c r="K151" s="30">
        <v>2340</v>
      </c>
      <c r="L151" s="29" t="s">
        <v>255</v>
      </c>
      <c r="M151" s="30">
        <v>1166</v>
      </c>
      <c r="N151" s="29" t="s">
        <v>256</v>
      </c>
      <c r="O151" s="30">
        <v>618</v>
      </c>
      <c r="P151" s="31" t="s">
        <v>257</v>
      </c>
      <c r="Q151" s="30">
        <v>310</v>
      </c>
      <c r="R151" s="31" t="s">
        <v>258</v>
      </c>
      <c r="S151" s="30">
        <v>101</v>
      </c>
      <c r="T151" s="31" t="s">
        <v>259</v>
      </c>
      <c r="U151" s="30">
        <v>1793</v>
      </c>
      <c r="V151" s="31" t="s">
        <v>260</v>
      </c>
      <c r="W151" s="30">
        <v>1558</v>
      </c>
      <c r="X151" s="31" t="s">
        <v>261</v>
      </c>
      <c r="Y151" s="30">
        <v>1010</v>
      </c>
      <c r="Z151" s="31" t="s">
        <v>262</v>
      </c>
      <c r="AA151" s="30">
        <v>775</v>
      </c>
      <c r="AB151" s="31" t="s">
        <v>263</v>
      </c>
      <c r="AC151" s="30">
        <v>618</v>
      </c>
      <c r="AD151" s="31" t="s">
        <v>264</v>
      </c>
      <c r="AE151" s="30">
        <v>548</v>
      </c>
      <c r="AF151" s="31" t="s">
        <v>265</v>
      </c>
      <c r="AG151" s="30">
        <v>254</v>
      </c>
      <c r="AH151" s="31" t="s">
        <v>250</v>
      </c>
      <c r="AI151" s="30">
        <v>175</v>
      </c>
      <c r="AJ151" s="31" t="s">
        <v>252</v>
      </c>
      <c r="AK151" s="30">
        <v>101</v>
      </c>
      <c r="AL151" s="32" t="s">
        <v>266</v>
      </c>
      <c r="AM151" s="20">
        <v>76</v>
      </c>
      <c r="AN151" s="21" t="s">
        <v>267</v>
      </c>
      <c r="AO151" s="20">
        <v>25</v>
      </c>
    </row>
    <row r="152" spans="1:43" ht="28.5" customHeight="1" thickBot="1">
      <c r="A152" s="115" t="s">
        <v>268</v>
      </c>
      <c r="F152" s="9" t="str">
        <f t="shared" si="4"/>
        <v>https://www.ssbuy.tw/detail_giftcode/dist/giftcodes/杖劍傳說：坎斯汀之約.html</v>
      </c>
      <c r="H152" s="9" t="str">
        <f t="shared" si="5"/>
        <v>https://www.ssbuy.tw/detail_giftcode/dist/gamedetail/杖劍傳說：坎斯汀之約.html</v>
      </c>
      <c r="I152" s="17" t="s">
        <v>269</v>
      </c>
      <c r="J152" s="27" t="s">
        <v>270</v>
      </c>
      <c r="K152" s="30">
        <v>2510</v>
      </c>
      <c r="L152" s="29" t="s">
        <v>271</v>
      </c>
      <c r="M152" s="30">
        <v>1308</v>
      </c>
      <c r="N152" s="29" t="s">
        <v>272</v>
      </c>
      <c r="O152" s="30">
        <v>766</v>
      </c>
      <c r="P152" s="31" t="s">
        <v>273</v>
      </c>
      <c r="Q152" s="30">
        <v>385</v>
      </c>
      <c r="R152" s="31" t="s">
        <v>274</v>
      </c>
      <c r="S152" s="30">
        <v>142</v>
      </c>
      <c r="T152" s="31" t="s">
        <v>275</v>
      </c>
      <c r="U152" s="30">
        <v>28</v>
      </c>
      <c r="V152" s="31" t="s">
        <v>276</v>
      </c>
      <c r="W152" s="30">
        <v>142</v>
      </c>
      <c r="X152" s="31" t="s">
        <v>277</v>
      </c>
      <c r="Y152" s="30">
        <v>259</v>
      </c>
      <c r="Z152" s="31" t="s">
        <v>278</v>
      </c>
      <c r="AA152" s="30">
        <v>1308</v>
      </c>
      <c r="AB152" s="31" t="s">
        <v>262</v>
      </c>
      <c r="AC152" s="30">
        <v>766</v>
      </c>
      <c r="AD152" s="31" t="s">
        <v>279</v>
      </c>
      <c r="AE152" s="30">
        <v>526</v>
      </c>
      <c r="AF152" s="31" t="s">
        <v>280</v>
      </c>
      <c r="AG152" s="30">
        <v>259</v>
      </c>
      <c r="AH152" s="31" t="s">
        <v>281</v>
      </c>
      <c r="AI152" s="30">
        <v>142</v>
      </c>
      <c r="AJ152" s="31" t="s">
        <v>282</v>
      </c>
      <c r="AK152" s="30">
        <v>84</v>
      </c>
    </row>
    <row r="153" spans="1:43" ht="28.5" customHeight="1" thickBot="1">
      <c r="A153" s="115" t="s">
        <v>283</v>
      </c>
      <c r="F153" s="9" t="str">
        <f t="shared" si="4"/>
        <v>https://www.ssbuy.tw/detail_giftcode/dist/giftcodes/超級海戰：紀元崛起.html</v>
      </c>
      <c r="H153" s="9" t="str">
        <f t="shared" si="5"/>
        <v>https://www.ssbuy.tw/detail_giftcode/dist/gamedetail/超級海戰：紀元崛起.html</v>
      </c>
      <c r="I153" s="17" t="s">
        <v>292</v>
      </c>
      <c r="J153" s="27" t="s">
        <v>12</v>
      </c>
      <c r="K153" s="30">
        <v>2314</v>
      </c>
      <c r="L153" s="29" t="s">
        <v>13</v>
      </c>
      <c r="M153" s="30">
        <v>1153</v>
      </c>
      <c r="N153" s="29" t="s">
        <v>24</v>
      </c>
      <c r="O153" s="30">
        <v>766</v>
      </c>
      <c r="P153" s="31" t="s">
        <v>14</v>
      </c>
      <c r="Q153" s="30">
        <v>541</v>
      </c>
      <c r="R153" s="31" t="s">
        <v>15</v>
      </c>
      <c r="S153" s="30">
        <v>385</v>
      </c>
      <c r="T153" s="31" t="s">
        <v>120</v>
      </c>
      <c r="U153" s="30">
        <v>251</v>
      </c>
      <c r="V153" s="31" t="s">
        <v>284</v>
      </c>
      <c r="W153" s="30">
        <v>228</v>
      </c>
      <c r="X153" s="31" t="s">
        <v>16</v>
      </c>
      <c r="Y153" s="30">
        <v>125</v>
      </c>
      <c r="Z153" s="31" t="s">
        <v>121</v>
      </c>
      <c r="AA153" s="30">
        <v>75</v>
      </c>
      <c r="AB153" s="31" t="s">
        <v>285</v>
      </c>
      <c r="AC153" s="30">
        <v>50</v>
      </c>
      <c r="AD153" s="31" t="s">
        <v>7</v>
      </c>
      <c r="AE153" s="30">
        <v>25</v>
      </c>
      <c r="AF153" s="31" t="s">
        <v>286</v>
      </c>
      <c r="AG153" s="30">
        <v>2314</v>
      </c>
      <c r="AH153" s="31" t="s">
        <v>287</v>
      </c>
      <c r="AI153" s="30">
        <v>1153</v>
      </c>
      <c r="AJ153" s="31" t="s">
        <v>288</v>
      </c>
      <c r="AK153" s="30">
        <v>766</v>
      </c>
      <c r="AL153" s="32" t="s">
        <v>289</v>
      </c>
      <c r="AM153" s="20">
        <v>385</v>
      </c>
      <c r="AN153" s="21" t="s">
        <v>290</v>
      </c>
      <c r="AO153" s="20">
        <v>125</v>
      </c>
      <c r="AP153" s="21" t="s">
        <v>291</v>
      </c>
      <c r="AQ153" s="20">
        <v>25</v>
      </c>
    </row>
    <row r="154" spans="1:43" ht="28.5" customHeight="1" thickBot="1">
      <c r="A154" s="114" t="s">
        <v>293</v>
      </c>
      <c r="F154" s="9" t="str">
        <f t="shared" si="4"/>
        <v>https://www.ssbuy.tw/detail_giftcode/dist/giftcodes/進擊的惡魔團.html</v>
      </c>
      <c r="H154" s="9" t="str">
        <f t="shared" si="5"/>
        <v>https://www.ssbuy.tw/detail_giftcode/dist/gamedetail/進擊的惡魔團.html</v>
      </c>
      <c r="I154" s="17" t="s">
        <v>294</v>
      </c>
      <c r="J154" s="27" t="s">
        <v>295</v>
      </c>
      <c r="K154" s="30">
        <v>2314</v>
      </c>
      <c r="L154" s="29" t="s">
        <v>296</v>
      </c>
      <c r="M154" s="30">
        <v>1153</v>
      </c>
      <c r="N154" s="29" t="s">
        <v>297</v>
      </c>
      <c r="O154" s="30">
        <v>541</v>
      </c>
      <c r="P154" s="31" t="s">
        <v>298</v>
      </c>
      <c r="Q154" s="30">
        <v>251</v>
      </c>
      <c r="R154" s="31" t="s">
        <v>299</v>
      </c>
      <c r="S154" s="30">
        <v>125</v>
      </c>
      <c r="T154" s="31" t="s">
        <v>300</v>
      </c>
      <c r="U154" s="30">
        <v>25</v>
      </c>
      <c r="V154" s="31" t="s">
        <v>301</v>
      </c>
      <c r="W154" s="30">
        <v>2314</v>
      </c>
      <c r="X154" s="31" t="s">
        <v>302</v>
      </c>
      <c r="Y154" s="30">
        <v>1153</v>
      </c>
      <c r="Z154" s="31" t="s">
        <v>262</v>
      </c>
      <c r="AA154" s="30">
        <v>766</v>
      </c>
      <c r="AB154" s="31" t="s">
        <v>264</v>
      </c>
      <c r="AC154" s="30">
        <v>541</v>
      </c>
      <c r="AD154" s="31" t="s">
        <v>303</v>
      </c>
      <c r="AE154" s="30">
        <v>306</v>
      </c>
      <c r="AF154" s="31" t="s">
        <v>265</v>
      </c>
      <c r="AG154" s="30">
        <v>251</v>
      </c>
      <c r="AH154" s="31" t="s">
        <v>250</v>
      </c>
      <c r="AI154" s="30">
        <v>173</v>
      </c>
      <c r="AJ154" s="31" t="s">
        <v>251</v>
      </c>
      <c r="AK154" s="30">
        <v>125</v>
      </c>
      <c r="AL154" s="32" t="s">
        <v>253</v>
      </c>
      <c r="AM154" s="20">
        <v>50</v>
      </c>
      <c r="AN154" s="21" t="s">
        <v>267</v>
      </c>
      <c r="AO154" s="20">
        <v>25</v>
      </c>
    </row>
    <row r="155" spans="1:43" ht="28.5" customHeight="1" thickBot="1">
      <c r="A155" s="116" t="s">
        <v>304</v>
      </c>
      <c r="F155" s="9" t="str">
        <f t="shared" si="4"/>
        <v>https://www.ssbuy.tw/detail_giftcode/dist/giftcodes/蝕影：緋之契.html</v>
      </c>
      <c r="H155" s="9" t="str">
        <f t="shared" si="5"/>
        <v>https://www.ssbuy.tw/detail_giftcode/dist/gamedetail/蝕影：緋之契.html</v>
      </c>
      <c r="I155" s="17" t="s">
        <v>306</v>
      </c>
      <c r="J155" s="27" t="s">
        <v>308</v>
      </c>
      <c r="K155" s="30">
        <v>2518</v>
      </c>
      <c r="L155" s="29" t="s">
        <v>309</v>
      </c>
      <c r="M155" s="30">
        <v>1277</v>
      </c>
      <c r="N155" s="29" t="s">
        <v>310</v>
      </c>
      <c r="O155" s="30">
        <v>766</v>
      </c>
      <c r="P155" s="31" t="s">
        <v>311</v>
      </c>
      <c r="Q155" s="30">
        <v>526</v>
      </c>
      <c r="R155" s="31" t="s">
        <v>312</v>
      </c>
      <c r="S155" s="30">
        <v>385</v>
      </c>
      <c r="T155" s="31" t="s">
        <v>313</v>
      </c>
      <c r="U155" s="30">
        <v>259</v>
      </c>
      <c r="V155" s="31" t="s">
        <v>314</v>
      </c>
      <c r="W155" s="30">
        <v>142</v>
      </c>
      <c r="X155" s="31" t="s">
        <v>315</v>
      </c>
      <c r="Y155" s="30">
        <v>113</v>
      </c>
      <c r="Z155" s="31" t="s">
        <v>316</v>
      </c>
      <c r="AA155" s="30">
        <v>84</v>
      </c>
      <c r="AB155" s="31" t="s">
        <v>317</v>
      </c>
      <c r="AC155" s="30">
        <v>58</v>
      </c>
      <c r="AD155" s="31" t="s">
        <v>318</v>
      </c>
      <c r="AE155" s="30">
        <v>28</v>
      </c>
    </row>
    <row r="156" spans="1:43" ht="28.5" customHeight="1" thickBot="1">
      <c r="A156" s="116" t="s">
        <v>305</v>
      </c>
      <c r="F156" s="9" t="str">
        <f t="shared" si="4"/>
        <v>https://www.ssbuy.tw/detail_giftcode/dist/giftcodes/RO：Crush.html</v>
      </c>
      <c r="H156" s="9" t="str">
        <f t="shared" si="5"/>
        <v>https://www.ssbuy.tw/detail_giftcode/dist/gamedetail/RO：Crush.html</v>
      </c>
      <c r="I156" s="17" t="s">
        <v>307</v>
      </c>
      <c r="J156" s="27" t="s">
        <v>319</v>
      </c>
      <c r="K156" s="30">
        <v>2314</v>
      </c>
      <c r="L156" s="29" t="s">
        <v>320</v>
      </c>
      <c r="M156" s="30">
        <v>1153</v>
      </c>
      <c r="N156" s="29" t="s">
        <v>321</v>
      </c>
      <c r="O156" s="30">
        <v>541</v>
      </c>
      <c r="P156" s="31" t="s">
        <v>15</v>
      </c>
      <c r="Q156" s="30">
        <v>251</v>
      </c>
      <c r="R156" s="31" t="s">
        <v>322</v>
      </c>
      <c r="S156" s="30">
        <v>125</v>
      </c>
      <c r="T156" s="31" t="s">
        <v>7</v>
      </c>
      <c r="U156" s="30">
        <v>25</v>
      </c>
    </row>
    <row r="157" spans="1:43" ht="28.5" customHeight="1" thickBot="1">
      <c r="A157" s="116" t="s">
        <v>323</v>
      </c>
      <c r="F157" s="9" t="str">
        <f t="shared" si="4"/>
        <v>https://www.ssbuy.tw/detail_giftcode/dist/giftcodes/溯回青空.html</v>
      </c>
      <c r="H157" s="9" t="str">
        <f t="shared" si="5"/>
        <v>https://www.ssbuy.tw/detail_giftcode/dist/gamedetail/溯回青空.html</v>
      </c>
      <c r="I157" s="10" t="s">
        <v>1411</v>
      </c>
      <c r="J157" s="27" t="s">
        <v>1437</v>
      </c>
      <c r="K157" s="30">
        <v>1860</v>
      </c>
      <c r="L157" s="29" t="s">
        <v>1438</v>
      </c>
      <c r="M157" s="30">
        <v>1860</v>
      </c>
      <c r="N157" s="29" t="s">
        <v>1439</v>
      </c>
      <c r="O157" s="30">
        <v>1160</v>
      </c>
      <c r="P157" s="31" t="s">
        <v>1440</v>
      </c>
      <c r="Q157" s="30">
        <v>1004</v>
      </c>
      <c r="R157" s="31" t="s">
        <v>1441</v>
      </c>
      <c r="S157" s="30">
        <v>624</v>
      </c>
      <c r="T157" s="31" t="s">
        <v>1442</v>
      </c>
      <c r="U157" s="30">
        <v>260</v>
      </c>
      <c r="V157" s="31" t="s">
        <v>1443</v>
      </c>
      <c r="W157" s="30">
        <v>101</v>
      </c>
      <c r="X157" s="31" t="s">
        <v>1444</v>
      </c>
      <c r="Y157" s="30">
        <v>28</v>
      </c>
      <c r="Z157" s="31" t="s">
        <v>1445</v>
      </c>
      <c r="AA157" s="30">
        <v>160</v>
      </c>
      <c r="AB157" s="31" t="s">
        <v>1446</v>
      </c>
      <c r="AC157" s="30">
        <v>101</v>
      </c>
      <c r="AD157" s="31" t="s">
        <v>1447</v>
      </c>
      <c r="AE157" s="30">
        <v>76</v>
      </c>
    </row>
    <row r="158" spans="1:43" ht="28.5" customHeight="1" thickBot="1">
      <c r="A158" s="116" t="s">
        <v>324</v>
      </c>
      <c r="F158" s="9" t="str">
        <f t="shared" si="4"/>
        <v>https://www.ssbuy.tw/detail_giftcode/dist/giftcodes/蒼之啟示錄.html</v>
      </c>
      <c r="H158" s="9" t="str">
        <f t="shared" si="5"/>
        <v>https://www.ssbuy.tw/detail_giftcode/dist/gamedetail/蒼之啟示錄.html</v>
      </c>
      <c r="I158" s="10" t="s">
        <v>1412</v>
      </c>
      <c r="J158" s="27" t="s">
        <v>1417</v>
      </c>
      <c r="K158" s="30">
        <v>1803</v>
      </c>
      <c r="L158" s="29" t="s">
        <v>1418</v>
      </c>
      <c r="M158" s="30">
        <v>937</v>
      </c>
      <c r="N158" s="29" t="s">
        <v>1419</v>
      </c>
      <c r="O158" s="30">
        <v>551</v>
      </c>
      <c r="P158" s="31" t="s">
        <v>1420</v>
      </c>
      <c r="Q158" s="30">
        <v>391</v>
      </c>
      <c r="R158" s="31" t="s">
        <v>1421</v>
      </c>
      <c r="S158" s="30">
        <v>279</v>
      </c>
      <c r="T158" s="31" t="s">
        <v>1422</v>
      </c>
      <c r="U158" s="30">
        <v>176</v>
      </c>
      <c r="V158" s="31" t="s">
        <v>1423</v>
      </c>
      <c r="W158" s="30">
        <v>102</v>
      </c>
      <c r="X158" s="31" t="s">
        <v>1424</v>
      </c>
      <c r="Y158" s="30">
        <v>17</v>
      </c>
    </row>
    <row r="159" spans="1:43" ht="28.5" customHeight="1" thickBot="1">
      <c r="A159" s="116" t="s">
        <v>325</v>
      </c>
      <c r="F159" s="9" t="str">
        <f t="shared" si="4"/>
        <v>https://www.ssbuy.tw/detail_giftcode/dist/giftcodes/第六絕區.html</v>
      </c>
      <c r="H159" s="9" t="str">
        <f t="shared" si="5"/>
        <v>https://www.ssbuy.tw/detail_giftcode/dist/gamedetail/第六絕區.html</v>
      </c>
      <c r="I159" s="10" t="s">
        <v>1413</v>
      </c>
      <c r="J159" s="27" t="s">
        <v>12</v>
      </c>
      <c r="K159" s="30">
        <v>2554</v>
      </c>
      <c r="L159" s="29" t="s">
        <v>13</v>
      </c>
      <c r="M159" s="30">
        <v>1330</v>
      </c>
      <c r="N159" s="29" t="s">
        <v>24</v>
      </c>
      <c r="O159" s="30">
        <v>779</v>
      </c>
      <c r="P159" s="31" t="s">
        <v>120</v>
      </c>
      <c r="Q159" s="30">
        <v>263</v>
      </c>
      <c r="R159" s="31" t="s">
        <v>16</v>
      </c>
      <c r="S159" s="30">
        <v>145</v>
      </c>
      <c r="T159" s="31" t="s">
        <v>7</v>
      </c>
      <c r="U159" s="30">
        <v>28</v>
      </c>
      <c r="V159" s="31" t="s">
        <v>1425</v>
      </c>
      <c r="W159" s="30">
        <v>145</v>
      </c>
      <c r="X159" s="31" t="s">
        <v>1426</v>
      </c>
      <c r="Y159" s="30">
        <v>263</v>
      </c>
      <c r="Z159" s="31" t="s">
        <v>1427</v>
      </c>
      <c r="AA159" s="30">
        <v>2554</v>
      </c>
      <c r="AB159" s="31" t="s">
        <v>278</v>
      </c>
      <c r="AC159" s="30">
        <v>1330</v>
      </c>
      <c r="AD159" s="31" t="s">
        <v>262</v>
      </c>
      <c r="AE159" s="30">
        <v>779</v>
      </c>
      <c r="AF159" s="31" t="s">
        <v>279</v>
      </c>
      <c r="AG159" s="30">
        <v>535</v>
      </c>
      <c r="AH159" s="31" t="s">
        <v>280</v>
      </c>
      <c r="AI159" s="30">
        <v>263</v>
      </c>
      <c r="AJ159" s="31" t="s">
        <v>281</v>
      </c>
      <c r="AK159" s="30">
        <v>145</v>
      </c>
      <c r="AL159" s="32" t="s">
        <v>1428</v>
      </c>
      <c r="AM159" s="20">
        <v>28</v>
      </c>
    </row>
    <row r="160" spans="1:43" ht="28.5" customHeight="1" thickBot="1">
      <c r="A160" s="116" t="s">
        <v>1416</v>
      </c>
      <c r="F160" s="9" t="str">
        <f t="shared" si="4"/>
        <v>https://www.ssbuy.tw/detail_giftcode/dist/giftcodes/MO.CO.html</v>
      </c>
      <c r="H160" s="9" t="str">
        <f t="shared" si="5"/>
        <v>https://www.ssbuy.tw/detail_giftcode/dist/gamedetail/MO.CO.html</v>
      </c>
      <c r="I160" s="10" t="s">
        <v>1414</v>
      </c>
      <c r="J160" s="27" t="s">
        <v>1459</v>
      </c>
      <c r="K160" s="30">
        <v>2525</v>
      </c>
      <c r="L160" s="29" t="s">
        <v>1460</v>
      </c>
      <c r="M160" s="30">
        <v>1315</v>
      </c>
      <c r="N160" s="29" t="s">
        <v>1461</v>
      </c>
      <c r="O160" s="30">
        <v>529</v>
      </c>
      <c r="P160" s="31" t="s">
        <v>1462</v>
      </c>
      <c r="Q160" s="30">
        <v>260</v>
      </c>
      <c r="R160" s="31" t="s">
        <v>1463</v>
      </c>
      <c r="S160" s="30">
        <v>143</v>
      </c>
    </row>
    <row r="161" spans="1:43" ht="28.5" customHeight="1" thickBot="1">
      <c r="A161" s="116" t="s">
        <v>326</v>
      </c>
      <c r="F161" s="9" t="str">
        <f t="shared" si="4"/>
        <v>https://www.ssbuy.tw/detail_giftcode/dist/giftcodes/幻世三國：一騎當千.html</v>
      </c>
      <c r="H161" s="9" t="str">
        <f t="shared" si="5"/>
        <v>https://www.ssbuy.tw/detail_giftcode/dist/gamedetail/幻世三國：一騎當千.html</v>
      </c>
      <c r="I161" s="10" t="s">
        <v>1415</v>
      </c>
      <c r="J161" s="27" t="s">
        <v>1429</v>
      </c>
      <c r="K161" s="30">
        <v>2525</v>
      </c>
      <c r="L161" s="29" t="s">
        <v>1430</v>
      </c>
      <c r="M161" s="30">
        <v>1938</v>
      </c>
      <c r="N161" s="29" t="s">
        <v>1431</v>
      </c>
      <c r="O161" s="30">
        <v>1160</v>
      </c>
      <c r="P161" s="31" t="s">
        <v>1432</v>
      </c>
      <c r="Q161" s="30">
        <v>771</v>
      </c>
      <c r="R161" s="31" t="s">
        <v>1433</v>
      </c>
      <c r="S161" s="30">
        <v>387</v>
      </c>
      <c r="T161" s="31" t="s">
        <v>1434</v>
      </c>
      <c r="U161" s="30">
        <v>143</v>
      </c>
      <c r="V161" s="31" t="s">
        <v>1435</v>
      </c>
      <c r="W161" s="30">
        <v>28</v>
      </c>
      <c r="X161" s="31" t="s">
        <v>1436</v>
      </c>
      <c r="Y161" s="30">
        <v>308</v>
      </c>
      <c r="Z161" s="31" t="s">
        <v>107</v>
      </c>
      <c r="AA161" s="30">
        <v>143</v>
      </c>
    </row>
    <row r="162" spans="1:43" ht="28.5" customHeight="1" thickBot="1">
      <c r="A162" s="116" t="s">
        <v>1448</v>
      </c>
      <c r="F162" s="9" t="str">
        <f t="shared" si="4"/>
        <v>https://www.ssbuy.tw/detail_giftcode/dist/giftcodes/小兵立大功.html</v>
      </c>
      <c r="H162" s="9" t="str">
        <f t="shared" si="5"/>
        <v>https://www.ssbuy.tw/detail_giftcode/dist/gamedetail/小兵立大功.html</v>
      </c>
      <c r="I162" s="10" t="s">
        <v>3322</v>
      </c>
      <c r="J162" s="27" t="s">
        <v>1450</v>
      </c>
      <c r="K162" s="30">
        <v>1160</v>
      </c>
      <c r="L162" s="29" t="s">
        <v>1451</v>
      </c>
      <c r="M162" s="30">
        <v>693</v>
      </c>
      <c r="N162" s="29" t="s">
        <v>1452</v>
      </c>
      <c r="O162" s="30">
        <v>466</v>
      </c>
      <c r="P162" s="31" t="s">
        <v>1453</v>
      </c>
      <c r="Q162" s="30">
        <v>237</v>
      </c>
      <c r="R162" s="31" t="s">
        <v>1454</v>
      </c>
      <c r="S162" s="30">
        <v>126</v>
      </c>
      <c r="T162" s="31" t="s">
        <v>1455</v>
      </c>
      <c r="U162" s="30">
        <v>25</v>
      </c>
      <c r="V162" s="31" t="s">
        <v>1456</v>
      </c>
      <c r="W162" s="30">
        <v>1751</v>
      </c>
      <c r="X162" s="31" t="s">
        <v>302</v>
      </c>
      <c r="Y162" s="30">
        <v>1160</v>
      </c>
      <c r="Z162" s="31" t="s">
        <v>1457</v>
      </c>
      <c r="AA162" s="30">
        <v>466</v>
      </c>
      <c r="AB162" s="31" t="s">
        <v>1458</v>
      </c>
      <c r="AC162" s="30">
        <v>237</v>
      </c>
      <c r="AD162" s="31" t="s">
        <v>251</v>
      </c>
      <c r="AE162" s="30">
        <v>126</v>
      </c>
      <c r="AF162" s="31" t="s">
        <v>253</v>
      </c>
      <c r="AG162" s="30">
        <v>50</v>
      </c>
      <c r="AH162" s="31" t="s">
        <v>267</v>
      </c>
      <c r="AI162" s="30">
        <v>25</v>
      </c>
    </row>
    <row r="163" spans="1:43" ht="28.5" customHeight="1" thickBot="1">
      <c r="A163" s="116" t="s">
        <v>1449</v>
      </c>
      <c r="F163" s="9" t="str">
        <f t="shared" si="4"/>
        <v>https://www.ssbuy.tw/detail_giftcode/dist/giftcodes/像素全明星.html</v>
      </c>
      <c r="H163" s="9" t="str">
        <f t="shared" si="5"/>
        <v>https://www.ssbuy.tw/detail_giftcode/dist/gamedetail/像素全明星.html</v>
      </c>
      <c r="I163" s="10" t="s">
        <v>2550</v>
      </c>
      <c r="J163" s="27" t="s">
        <v>12</v>
      </c>
      <c r="K163" s="30">
        <v>2327</v>
      </c>
      <c r="L163" s="29" t="s">
        <v>13</v>
      </c>
      <c r="M163" s="30">
        <v>1160</v>
      </c>
      <c r="N163" s="29" t="s">
        <v>24</v>
      </c>
      <c r="O163" s="30">
        <v>771</v>
      </c>
      <c r="P163" s="31" t="s">
        <v>14</v>
      </c>
      <c r="Q163" s="30">
        <v>529</v>
      </c>
      <c r="R163" s="31" t="s">
        <v>15</v>
      </c>
      <c r="S163" s="30">
        <v>387</v>
      </c>
      <c r="T163" s="31" t="s">
        <v>120</v>
      </c>
      <c r="U163" s="30">
        <v>260</v>
      </c>
      <c r="V163" s="31" t="s">
        <v>65</v>
      </c>
      <c r="W163" s="30">
        <v>229</v>
      </c>
      <c r="X163" s="31" t="s">
        <v>6</v>
      </c>
      <c r="Y163" s="30">
        <v>229</v>
      </c>
      <c r="Z163" s="31" t="s">
        <v>233</v>
      </c>
      <c r="AA163" s="30">
        <v>174</v>
      </c>
      <c r="AB163" s="31" t="s">
        <v>16</v>
      </c>
      <c r="AC163" s="30">
        <v>126</v>
      </c>
      <c r="AD163" s="31" t="s">
        <v>121</v>
      </c>
      <c r="AE163" s="30">
        <v>84</v>
      </c>
      <c r="AF163" s="31" t="s">
        <v>285</v>
      </c>
      <c r="AG163" s="30">
        <v>59</v>
      </c>
      <c r="AH163" s="31" t="s">
        <v>7</v>
      </c>
      <c r="AI163" s="30">
        <v>28</v>
      </c>
    </row>
    <row r="164" spans="1:43" ht="28.5" customHeight="1" thickBot="1">
      <c r="A164" s="116" t="s">
        <v>1464</v>
      </c>
      <c r="F164" s="9" t="str">
        <f t="shared" si="4"/>
        <v>https://www.ssbuy.tw/detail_giftcode/dist/giftcodes/浣熊傳說.html</v>
      </c>
      <c r="H164" s="9" t="str">
        <f t="shared" si="5"/>
        <v>https://www.ssbuy.tw/detail_giftcode/dist/gamedetail/浣熊傳說.html</v>
      </c>
      <c r="I164" s="17" t="s">
        <v>1470</v>
      </c>
      <c r="J164" s="27" t="s">
        <v>12</v>
      </c>
      <c r="K164" s="30">
        <v>2327</v>
      </c>
      <c r="L164" s="29" t="s">
        <v>13</v>
      </c>
      <c r="M164" s="30">
        <v>1160</v>
      </c>
      <c r="N164" s="29" t="s">
        <v>24</v>
      </c>
      <c r="O164" s="30">
        <v>771</v>
      </c>
      <c r="P164" s="31" t="s">
        <v>14</v>
      </c>
      <c r="Q164" s="30">
        <v>529</v>
      </c>
      <c r="R164" s="31" t="s">
        <v>120</v>
      </c>
      <c r="S164" s="30">
        <v>260</v>
      </c>
      <c r="T164" s="31" t="s">
        <v>16</v>
      </c>
      <c r="U164" s="30">
        <v>143</v>
      </c>
      <c r="V164" s="31" t="s">
        <v>7</v>
      </c>
      <c r="W164" s="30">
        <v>28</v>
      </c>
    </row>
    <row r="165" spans="1:43" ht="28.5" customHeight="1" thickBot="1">
      <c r="A165" s="116" t="s">
        <v>1465</v>
      </c>
      <c r="F165" s="9" t="str">
        <f t="shared" si="4"/>
        <v>https://www.ssbuy.tw/detail_giftcode/dist/giftcodes/勇者格鬥城.html</v>
      </c>
      <c r="H165" s="9" t="str">
        <f t="shared" si="5"/>
        <v>https://www.ssbuy.tw/detail_giftcode/dist/gamedetail/勇者格鬥城.html</v>
      </c>
      <c r="I165" s="17" t="s">
        <v>1471</v>
      </c>
      <c r="J165" s="27" t="s">
        <v>1466</v>
      </c>
      <c r="K165" s="30">
        <v>2494</v>
      </c>
      <c r="L165" s="29" t="s">
        <v>1467</v>
      </c>
      <c r="M165" s="30">
        <v>2413</v>
      </c>
      <c r="N165" s="29" t="s">
        <v>5</v>
      </c>
      <c r="O165" s="30">
        <v>1946</v>
      </c>
      <c r="P165" s="31" t="s">
        <v>13</v>
      </c>
      <c r="Q165" s="30">
        <v>1276</v>
      </c>
      <c r="R165" s="31" t="s">
        <v>62</v>
      </c>
      <c r="S165" s="30">
        <v>1167</v>
      </c>
      <c r="T165" s="31" t="s">
        <v>24</v>
      </c>
      <c r="U165" s="30">
        <v>771</v>
      </c>
      <c r="V165" s="31" t="s">
        <v>1468</v>
      </c>
      <c r="W165" s="30">
        <v>654</v>
      </c>
      <c r="X165" s="31" t="s">
        <v>14</v>
      </c>
      <c r="Y165" s="30">
        <v>505</v>
      </c>
      <c r="Z165" s="31" t="s">
        <v>15</v>
      </c>
      <c r="AA165" s="30">
        <v>387</v>
      </c>
      <c r="AB165" s="31" t="s">
        <v>1469</v>
      </c>
      <c r="AC165" s="30">
        <v>347</v>
      </c>
      <c r="AD165" s="31" t="s">
        <v>120</v>
      </c>
      <c r="AE165" s="30">
        <v>268</v>
      </c>
      <c r="AF165" s="31" t="s">
        <v>322</v>
      </c>
      <c r="AG165" s="30">
        <v>160</v>
      </c>
      <c r="AH165" s="31" t="s">
        <v>16</v>
      </c>
      <c r="AI165" s="30">
        <v>126</v>
      </c>
      <c r="AJ165" s="31" t="s">
        <v>1327</v>
      </c>
      <c r="AK165" s="30">
        <v>118</v>
      </c>
      <c r="AL165" s="32" t="s">
        <v>121</v>
      </c>
      <c r="AM165" s="20">
        <v>76</v>
      </c>
      <c r="AN165" s="21" t="s">
        <v>285</v>
      </c>
      <c r="AO165" s="20">
        <v>50</v>
      </c>
      <c r="AP165" s="21" t="s">
        <v>7</v>
      </c>
      <c r="AQ165" s="20">
        <v>25</v>
      </c>
    </row>
    <row r="166" spans="1:43" ht="28.5" customHeight="1" thickBot="1">
      <c r="A166" s="116" t="s">
        <v>1472</v>
      </c>
      <c r="F166" s="9" t="str">
        <f t="shared" si="4"/>
        <v>https://www.ssbuy.tw/detail_giftcode/dist/giftcodes/龐寶：背包英雄們.html</v>
      </c>
      <c r="H166" s="9" t="str">
        <f t="shared" si="5"/>
        <v>https://www.ssbuy.tw/detail_giftcode/dist/gamedetail/龐寶：背包英雄們.html</v>
      </c>
      <c r="I166" s="17" t="s">
        <v>1474</v>
      </c>
      <c r="J166" s="27" t="s">
        <v>4</v>
      </c>
      <c r="K166" s="30">
        <v>2335</v>
      </c>
      <c r="L166" s="29" t="s">
        <v>190</v>
      </c>
      <c r="M166" s="30">
        <v>1284</v>
      </c>
      <c r="N166" s="29" t="s">
        <v>1476</v>
      </c>
      <c r="O166" s="30">
        <v>521</v>
      </c>
      <c r="P166" s="31" t="s">
        <v>163</v>
      </c>
      <c r="Q166" s="30">
        <v>260</v>
      </c>
      <c r="R166" s="31" t="s">
        <v>233</v>
      </c>
      <c r="S166" s="30">
        <v>139</v>
      </c>
      <c r="T166" s="31" t="s">
        <v>1477</v>
      </c>
      <c r="U166" s="30">
        <v>83</v>
      </c>
      <c r="V166" s="31" t="s">
        <v>1478</v>
      </c>
      <c r="W166" s="30">
        <v>201</v>
      </c>
    </row>
    <row r="167" spans="1:43" ht="28.5" customHeight="1" thickBot="1">
      <c r="A167" s="116" t="s">
        <v>1473</v>
      </c>
      <c r="F167" s="9" t="str">
        <f t="shared" si="4"/>
        <v>https://www.ssbuy.tw/detail_giftcode/dist/giftcodes/星耀球會.html</v>
      </c>
      <c r="H167" s="9" t="str">
        <f t="shared" si="5"/>
        <v>https://www.ssbuy.tw/detail_giftcode/dist/gamedetail/星耀球會.html</v>
      </c>
      <c r="I167" s="17" t="s">
        <v>1475</v>
      </c>
      <c r="J167" s="27" t="s">
        <v>1479</v>
      </c>
      <c r="K167" s="30">
        <v>2296</v>
      </c>
      <c r="L167" s="29" t="s">
        <v>1480</v>
      </c>
      <c r="M167" s="30">
        <v>1144</v>
      </c>
      <c r="N167" s="29" t="s">
        <v>1481</v>
      </c>
      <c r="O167" s="30">
        <v>529</v>
      </c>
      <c r="P167" s="31" t="s">
        <v>1482</v>
      </c>
      <c r="Q167" s="30">
        <v>260</v>
      </c>
      <c r="R167" s="31" t="s">
        <v>1483</v>
      </c>
      <c r="S167" s="30">
        <v>143</v>
      </c>
      <c r="T167" s="31" t="s">
        <v>1484</v>
      </c>
      <c r="U167" s="30">
        <v>50</v>
      </c>
    </row>
    <row r="168" spans="1:43" ht="28.5" customHeight="1" thickBot="1">
      <c r="A168" s="38" t="s">
        <v>1485</v>
      </c>
      <c r="F168" s="9" t="str">
        <f t="shared" si="4"/>
        <v>https://www.ssbuy.tw/detail_giftcode/dist/giftcodes/東方幻想ECLIPSE.html</v>
      </c>
      <c r="H168" s="9" t="str">
        <f t="shared" si="5"/>
        <v>https://www.ssbuy.tw/detail_giftcode/dist/gamedetail/東方幻想ECLIPSE.html</v>
      </c>
      <c r="I168" s="23" t="s">
        <v>1486</v>
      </c>
      <c r="J168" s="27" t="s">
        <v>1487</v>
      </c>
      <c r="K168" s="30">
        <v>2539</v>
      </c>
      <c r="L168" s="29" t="s">
        <v>1488</v>
      </c>
      <c r="M168" s="30">
        <v>1323</v>
      </c>
      <c r="N168" s="29" t="s">
        <v>1489</v>
      </c>
      <c r="O168" s="30">
        <v>775</v>
      </c>
      <c r="P168" s="31" t="s">
        <v>1490</v>
      </c>
      <c r="Q168" s="30">
        <v>389</v>
      </c>
      <c r="R168" s="31" t="s">
        <v>1491</v>
      </c>
      <c r="S168" s="30">
        <v>144</v>
      </c>
      <c r="T168" s="31" t="s">
        <v>1492</v>
      </c>
      <c r="U168" s="30">
        <v>28</v>
      </c>
      <c r="V168" s="31" t="s">
        <v>1427</v>
      </c>
      <c r="W168" s="30">
        <v>2539</v>
      </c>
      <c r="X168" s="31" t="s">
        <v>260</v>
      </c>
      <c r="Y168" s="30">
        <v>1558</v>
      </c>
      <c r="Z168" s="31" t="s">
        <v>278</v>
      </c>
      <c r="AA168" s="30">
        <v>1323</v>
      </c>
      <c r="AB168" s="31" t="s">
        <v>261</v>
      </c>
      <c r="AC168" s="30">
        <v>1010</v>
      </c>
      <c r="AD168" s="31" t="s">
        <v>262</v>
      </c>
      <c r="AE168" s="30">
        <v>775</v>
      </c>
      <c r="AF168" s="31" t="s">
        <v>1493</v>
      </c>
      <c r="AG168" s="30">
        <v>389</v>
      </c>
      <c r="AH168" s="31" t="s">
        <v>280</v>
      </c>
      <c r="AI168" s="30">
        <v>262</v>
      </c>
      <c r="AJ168" s="31" t="s">
        <v>1494</v>
      </c>
      <c r="AK168" s="30">
        <v>198</v>
      </c>
      <c r="AL168" s="32" t="s">
        <v>281</v>
      </c>
      <c r="AM168" s="20">
        <v>144</v>
      </c>
      <c r="AN168" s="21" t="s">
        <v>1428</v>
      </c>
      <c r="AO168" s="20">
        <v>28</v>
      </c>
    </row>
    <row r="169" spans="1:43" ht="28.5" customHeight="1" thickBot="1">
      <c r="A169" s="116" t="s">
        <v>1495</v>
      </c>
      <c r="F169" s="9" t="str">
        <f t="shared" si="4"/>
        <v>https://www.ssbuy.tw/detail_giftcode/dist/giftcodes/世紀帝國M.html</v>
      </c>
      <c r="H169" s="9" t="str">
        <f t="shared" si="5"/>
        <v>https://www.ssbuy.tw/detail_giftcode/dist/gamedetail/世紀帝國M.html</v>
      </c>
      <c r="I169" s="23" t="s">
        <v>1503</v>
      </c>
      <c r="J169" s="27" t="s">
        <v>1498</v>
      </c>
      <c r="K169" s="30">
        <v>2508</v>
      </c>
      <c r="L169" s="29" t="s">
        <v>1499</v>
      </c>
      <c r="M169" s="30">
        <v>1268</v>
      </c>
      <c r="N169" s="29" t="s">
        <v>1500</v>
      </c>
      <c r="O169" s="30">
        <v>548</v>
      </c>
      <c r="P169" s="31" t="s">
        <v>3976</v>
      </c>
      <c r="Q169" s="30">
        <v>278</v>
      </c>
      <c r="R169" s="31" t="s">
        <v>1501</v>
      </c>
      <c r="S169" s="30">
        <v>127</v>
      </c>
      <c r="T169" s="31" t="s">
        <v>1502</v>
      </c>
      <c r="U169" s="30">
        <v>25</v>
      </c>
    </row>
    <row r="170" spans="1:43" ht="28.5" customHeight="1" thickBot="1">
      <c r="A170" s="116" t="s">
        <v>1496</v>
      </c>
      <c r="F170" s="9" t="str">
        <f t="shared" si="4"/>
        <v>https://www.ssbuy.tw/detail_giftcode/dist/giftcodes/歐啦!守得豬.html</v>
      </c>
      <c r="H170" s="9" t="str">
        <f t="shared" si="5"/>
        <v>https://www.ssbuy.tw/detail_giftcode/dist/gamedetail/歐啦!守得豬.html</v>
      </c>
      <c r="I170" s="23" t="s">
        <v>1504</v>
      </c>
      <c r="J170" s="27" t="s">
        <v>61</v>
      </c>
      <c r="K170" s="30">
        <v>2539</v>
      </c>
      <c r="L170" s="29" t="s">
        <v>62</v>
      </c>
      <c r="M170" s="30">
        <v>1323</v>
      </c>
      <c r="N170" s="29" t="s">
        <v>3977</v>
      </c>
      <c r="O170" s="30">
        <v>579</v>
      </c>
      <c r="P170" s="31" t="s">
        <v>1326</v>
      </c>
      <c r="Q170" s="30">
        <v>294</v>
      </c>
      <c r="R170" s="31" t="s">
        <v>16</v>
      </c>
      <c r="S170" s="30">
        <v>144</v>
      </c>
      <c r="T170" s="31" t="s">
        <v>7</v>
      </c>
      <c r="U170" s="30">
        <v>28</v>
      </c>
      <c r="V170" s="31" t="s">
        <v>177</v>
      </c>
      <c r="W170" s="30">
        <v>294</v>
      </c>
      <c r="X170" s="31" t="s">
        <v>1295</v>
      </c>
      <c r="Y170" s="30">
        <v>144</v>
      </c>
    </row>
    <row r="171" spans="1:43" ht="28.5" customHeight="1" thickBot="1">
      <c r="A171" s="116" t="s">
        <v>1497</v>
      </c>
      <c r="F171" s="9" t="str">
        <f t="shared" si="4"/>
        <v>https://www.ssbuy.tw/detail_giftcode/dist/giftcodes/game-18櫻花幕府.html</v>
      </c>
      <c r="H171" s="9" t="str">
        <f t="shared" si="5"/>
        <v>https://www.ssbuy.tw/detail_giftcode/dist/gamedetail/game-18櫻花幕府.html</v>
      </c>
      <c r="I171" s="17" t="s">
        <v>1505</v>
      </c>
      <c r="J171" s="27" t="s">
        <v>1506</v>
      </c>
      <c r="K171" s="30">
        <v>2340</v>
      </c>
      <c r="L171" s="29" t="s">
        <v>1507</v>
      </c>
      <c r="M171" s="30">
        <v>1166</v>
      </c>
      <c r="N171" s="29" t="s">
        <v>1508</v>
      </c>
      <c r="O171" s="30">
        <v>775</v>
      </c>
      <c r="P171" s="31" t="s">
        <v>1509</v>
      </c>
      <c r="Q171" s="30">
        <v>532</v>
      </c>
      <c r="R171" s="31" t="s">
        <v>1510</v>
      </c>
      <c r="S171" s="30">
        <v>262</v>
      </c>
      <c r="T171" s="31" t="s">
        <v>1511</v>
      </c>
      <c r="U171" s="30">
        <v>144</v>
      </c>
      <c r="V171" s="31" t="s">
        <v>1512</v>
      </c>
      <c r="W171" s="30">
        <v>28</v>
      </c>
    </row>
    <row r="172" spans="1:43" ht="28.5" customHeight="1" thickBot="1">
      <c r="A172" s="116" t="s">
        <v>1513</v>
      </c>
      <c r="F172" s="9" t="str">
        <f t="shared" si="4"/>
        <v>https://www.ssbuy.tw/detail_giftcode/dist/giftcodes/大武道.html</v>
      </c>
      <c r="H172" s="9" t="str">
        <f t="shared" si="5"/>
        <v>https://www.ssbuy.tw/detail_giftcode/dist/gamedetail/大武道.html</v>
      </c>
      <c r="I172" s="17" t="s">
        <v>1526</v>
      </c>
      <c r="J172" s="27" t="s">
        <v>1514</v>
      </c>
      <c r="K172" s="30">
        <v>2539</v>
      </c>
      <c r="L172" s="29" t="s">
        <v>1515</v>
      </c>
      <c r="M172" s="30">
        <v>1323</v>
      </c>
      <c r="N172" s="29" t="s">
        <v>1516</v>
      </c>
      <c r="O172" s="30">
        <v>532</v>
      </c>
      <c r="P172" s="31" t="s">
        <v>1517</v>
      </c>
      <c r="Q172" s="30">
        <v>389</v>
      </c>
      <c r="R172" s="31" t="s">
        <v>318</v>
      </c>
      <c r="S172" s="30">
        <v>144</v>
      </c>
      <c r="T172" s="31" t="s">
        <v>1518</v>
      </c>
      <c r="U172" s="30">
        <v>28</v>
      </c>
      <c r="V172" s="31" t="s">
        <v>1519</v>
      </c>
      <c r="W172" s="30">
        <v>681</v>
      </c>
      <c r="X172" s="31" t="s">
        <v>107</v>
      </c>
      <c r="Y172" s="30">
        <v>144</v>
      </c>
      <c r="Z172" s="31" t="s">
        <v>176</v>
      </c>
      <c r="AA172" s="30">
        <v>28</v>
      </c>
    </row>
    <row r="173" spans="1:43" ht="28.5" customHeight="1" thickBot="1">
      <c r="A173" s="38" t="s">
        <v>3978</v>
      </c>
      <c r="F173" s="9" t="str">
        <f t="shared" si="4"/>
        <v>https://www.ssbuy.tw/detail_giftcode/dist/giftcodes/奇蹟MU：暴走之翼.html</v>
      </c>
      <c r="H173" s="9" t="str">
        <f t="shared" si="5"/>
        <v>https://www.ssbuy.tw/detail_giftcode/dist/gamedetail/奇蹟MU：暴走之翼.html</v>
      </c>
      <c r="I173" s="10" t="s">
        <v>3979</v>
      </c>
      <c r="J173" s="27" t="s">
        <v>155</v>
      </c>
      <c r="K173" s="30">
        <v>2525</v>
      </c>
      <c r="L173" s="29" t="s">
        <v>1520</v>
      </c>
      <c r="M173" s="30">
        <v>1284</v>
      </c>
      <c r="N173" s="29" t="s">
        <v>1521</v>
      </c>
      <c r="O173" s="30">
        <v>624</v>
      </c>
      <c r="P173" s="31" t="s">
        <v>1522</v>
      </c>
      <c r="Q173" s="30">
        <v>545</v>
      </c>
      <c r="R173" s="31" t="s">
        <v>159</v>
      </c>
      <c r="S173" s="30">
        <v>387</v>
      </c>
      <c r="T173" s="31" t="s">
        <v>160</v>
      </c>
      <c r="U173" s="30">
        <v>260</v>
      </c>
      <c r="V173" s="31" t="s">
        <v>1523</v>
      </c>
      <c r="W173" s="30">
        <v>174</v>
      </c>
      <c r="X173" s="31" t="s">
        <v>1524</v>
      </c>
      <c r="Y173" s="30">
        <v>160</v>
      </c>
      <c r="Z173" s="31" t="s">
        <v>1525</v>
      </c>
      <c r="AA173" s="30">
        <v>139</v>
      </c>
      <c r="AB173" s="31" t="s">
        <v>162</v>
      </c>
      <c r="AC173" s="30">
        <v>28</v>
      </c>
    </row>
    <row r="174" spans="1:43" ht="28.5" customHeight="1" thickBot="1">
      <c r="A174" s="116" t="s">
        <v>1529</v>
      </c>
      <c r="F174" s="9" t="str">
        <f t="shared" si="4"/>
        <v>https://www.ssbuy.tw/detail_giftcode/dist/giftcodes/劍太傳說：新的開始.html</v>
      </c>
      <c r="H174" s="9" t="str">
        <f t="shared" si="5"/>
        <v>https://www.ssbuy.tw/detail_giftcode/dist/gamedetail/劍太傳說：新的開始.html</v>
      </c>
      <c r="I174" s="23" t="s">
        <v>1527</v>
      </c>
      <c r="J174" s="27" t="s">
        <v>235</v>
      </c>
      <c r="K174" s="30">
        <v>2539</v>
      </c>
      <c r="L174" s="29" t="s">
        <v>236</v>
      </c>
      <c r="M174" s="30">
        <v>1323</v>
      </c>
      <c r="N174" s="29" t="s">
        <v>1292</v>
      </c>
      <c r="O174" s="30">
        <v>775</v>
      </c>
      <c r="P174" s="31" t="s">
        <v>237</v>
      </c>
      <c r="Q174" s="30">
        <v>532</v>
      </c>
      <c r="R174" s="31" t="s">
        <v>238</v>
      </c>
      <c r="S174" s="30">
        <v>262</v>
      </c>
      <c r="T174" s="31" t="s">
        <v>239</v>
      </c>
      <c r="U174" s="30">
        <v>144</v>
      </c>
      <c r="V174" s="31" t="s">
        <v>240</v>
      </c>
      <c r="W174" s="30">
        <v>28</v>
      </c>
      <c r="X174" s="31" t="s">
        <v>1531</v>
      </c>
      <c r="Y174" s="30">
        <v>775</v>
      </c>
    </row>
    <row r="175" spans="1:43" ht="28.5" customHeight="1" thickBot="1">
      <c r="A175" s="116" t="s">
        <v>1530</v>
      </c>
      <c r="F175" s="9" t="str">
        <f t="shared" si="4"/>
        <v>https://www.ssbuy.tw/detail_giftcode/dist/giftcodes/三國。群英燎原.html</v>
      </c>
      <c r="H175" s="9" t="str">
        <f t="shared" si="5"/>
        <v>https://www.ssbuy.tw/detail_giftcode/dist/gamedetail/三國。群英燎原.html</v>
      </c>
      <c r="I175" s="23" t="s">
        <v>1528</v>
      </c>
      <c r="J175" s="27" t="s">
        <v>235</v>
      </c>
      <c r="K175" s="30">
        <v>2539</v>
      </c>
      <c r="L175" s="29" t="s">
        <v>236</v>
      </c>
      <c r="M175" s="30">
        <v>1323</v>
      </c>
      <c r="N175" s="29" t="s">
        <v>237</v>
      </c>
      <c r="O175" s="30">
        <v>775</v>
      </c>
      <c r="P175" s="31" t="s">
        <v>238</v>
      </c>
      <c r="Q175" s="30">
        <v>262</v>
      </c>
      <c r="R175" s="31" t="s">
        <v>239</v>
      </c>
      <c r="S175" s="30">
        <v>144</v>
      </c>
      <c r="T175" s="31" t="s">
        <v>240</v>
      </c>
      <c r="U175" s="30">
        <v>28</v>
      </c>
    </row>
    <row r="176" spans="1:43" ht="28.5" customHeight="1" thickBot="1">
      <c r="A176" s="116" t="s">
        <v>1532</v>
      </c>
      <c r="F176" s="9" t="str">
        <f t="shared" si="4"/>
        <v>https://www.ssbuy.tw/detail_giftcode/dist/giftcodes/Final War：寒霜前線.html</v>
      </c>
      <c r="H176" s="9" t="str">
        <f t="shared" si="5"/>
        <v>https://www.ssbuy.tw/detail_giftcode/dist/gamedetail/Final War：寒霜前線.html</v>
      </c>
      <c r="I176" s="10" t="s">
        <v>2609</v>
      </c>
      <c r="J176" s="27" t="s">
        <v>1536</v>
      </c>
      <c r="K176" s="30">
        <v>2340</v>
      </c>
      <c r="L176" s="29" t="s">
        <v>1537</v>
      </c>
      <c r="M176" s="30">
        <v>1323</v>
      </c>
      <c r="N176" s="29" t="s">
        <v>1538</v>
      </c>
      <c r="O176" s="30">
        <v>532</v>
      </c>
      <c r="P176" s="31" t="s">
        <v>1539</v>
      </c>
      <c r="Q176" s="30">
        <v>262</v>
      </c>
      <c r="R176" s="31" t="s">
        <v>1540</v>
      </c>
      <c r="S176" s="30">
        <v>144</v>
      </c>
      <c r="T176" s="31" t="s">
        <v>1541</v>
      </c>
      <c r="U176" s="30">
        <v>28</v>
      </c>
    </row>
    <row r="177" spans="1:35" ht="28.5" customHeight="1" thickBot="1">
      <c r="A177" s="116" t="s">
        <v>1533</v>
      </c>
      <c r="F177" s="9" t="str">
        <f t="shared" si="4"/>
        <v>https://www.ssbuy.tw/detail_giftcode/dist/giftcodes/黑夜獵人.html</v>
      </c>
      <c r="H177" s="9" t="str">
        <f t="shared" si="5"/>
        <v>https://www.ssbuy.tw/detail_giftcode/dist/gamedetail/黑夜獵人.html</v>
      </c>
      <c r="I177" s="10" t="s">
        <v>1534</v>
      </c>
      <c r="J177" s="27" t="s">
        <v>1542</v>
      </c>
      <c r="K177" s="30">
        <v>2340</v>
      </c>
      <c r="L177" s="29" t="s">
        <v>1543</v>
      </c>
      <c r="M177" s="30">
        <v>1166</v>
      </c>
      <c r="N177" s="29" t="s">
        <v>1544</v>
      </c>
      <c r="O177" s="30">
        <v>548</v>
      </c>
      <c r="P177" s="31" t="s">
        <v>1545</v>
      </c>
      <c r="Q177" s="30">
        <v>254</v>
      </c>
      <c r="R177" s="31" t="s">
        <v>1546</v>
      </c>
      <c r="S177" s="30">
        <v>127</v>
      </c>
      <c r="T177" s="31" t="s">
        <v>1547</v>
      </c>
      <c r="U177" s="30">
        <v>25</v>
      </c>
    </row>
    <row r="178" spans="1:35" ht="28.5" customHeight="1" thickBot="1">
      <c r="A178" s="114" t="s">
        <v>1548</v>
      </c>
      <c r="C178" s="36" t="s">
        <v>1552</v>
      </c>
      <c r="D178" s="16" t="s">
        <v>1550</v>
      </c>
      <c r="E178" s="16" t="s">
        <v>1549</v>
      </c>
      <c r="F178" s="9" t="str">
        <f t="shared" si="4"/>
        <v>https://www.ssbuy.tw/detail_giftcode/dist/giftcodes/魔法黯道.html</v>
      </c>
      <c r="G178" s="16" t="s">
        <v>1551</v>
      </c>
      <c r="H178" s="9" t="str">
        <f t="shared" si="5"/>
        <v>https://www.ssbuy.tw/detail_giftcode/dist/gamedetail/魔法黯道.html</v>
      </c>
      <c r="I178" s="37" t="s">
        <v>3998</v>
      </c>
      <c r="J178" s="27" t="s">
        <v>1553</v>
      </c>
      <c r="K178" s="30">
        <v>2340</v>
      </c>
      <c r="L178" s="29" t="s">
        <v>1554</v>
      </c>
      <c r="M178" s="30">
        <v>1166</v>
      </c>
      <c r="N178" s="29" t="s">
        <v>1555</v>
      </c>
      <c r="O178" s="30">
        <v>775</v>
      </c>
      <c r="P178" s="31" t="s">
        <v>1556</v>
      </c>
      <c r="Q178" s="30">
        <v>532</v>
      </c>
      <c r="R178" s="31" t="s">
        <v>1557</v>
      </c>
      <c r="S178" s="30">
        <v>262</v>
      </c>
      <c r="T178" s="31" t="s">
        <v>1558</v>
      </c>
      <c r="U178" s="30">
        <v>144</v>
      </c>
      <c r="V178" s="31" t="s">
        <v>1559</v>
      </c>
      <c r="W178" s="30">
        <v>28</v>
      </c>
      <c r="X178" s="31" t="s">
        <v>1560</v>
      </c>
      <c r="Y178" s="30">
        <v>262</v>
      </c>
      <c r="Z178" s="31" t="s">
        <v>107</v>
      </c>
      <c r="AA178" s="30">
        <v>144</v>
      </c>
      <c r="AB178" s="31" t="s">
        <v>1561</v>
      </c>
      <c r="AC178" s="30">
        <v>775</v>
      </c>
    </row>
    <row r="179" spans="1:35" ht="28.5" customHeight="1" thickBot="1">
      <c r="A179" s="114" t="s">
        <v>1562</v>
      </c>
      <c r="C179" s="36" t="s">
        <v>1563</v>
      </c>
      <c r="D179" s="16" t="s">
        <v>1564</v>
      </c>
      <c r="E179" s="16" t="s">
        <v>1565</v>
      </c>
      <c r="F179" s="9" t="str">
        <f t="shared" si="4"/>
        <v>https://www.ssbuy.tw/detail_giftcode/dist/giftcodes/神代紀事.html</v>
      </c>
      <c r="G179" s="16" t="s">
        <v>1566</v>
      </c>
      <c r="H179" s="9" t="str">
        <f t="shared" si="5"/>
        <v>https://www.ssbuy.tw/detail_giftcode/dist/gamedetail/神代紀事.html</v>
      </c>
      <c r="I179" s="10" t="s">
        <v>3426</v>
      </c>
      <c r="J179" s="27" t="s">
        <v>1567</v>
      </c>
      <c r="K179" s="30">
        <v>2340</v>
      </c>
      <c r="L179" s="29" t="s">
        <v>1568</v>
      </c>
      <c r="M179" s="30">
        <v>1166</v>
      </c>
      <c r="N179" s="29" t="s">
        <v>1569</v>
      </c>
      <c r="O179" s="30">
        <v>697</v>
      </c>
      <c r="P179" s="31" t="s">
        <v>1570</v>
      </c>
      <c r="Q179" s="30">
        <v>357</v>
      </c>
      <c r="R179" s="31" t="s">
        <v>1571</v>
      </c>
      <c r="S179" s="30">
        <v>127</v>
      </c>
      <c r="T179" s="31" t="s">
        <v>1572</v>
      </c>
      <c r="U179" s="30">
        <v>25</v>
      </c>
      <c r="V179" s="31" t="s">
        <v>1573</v>
      </c>
      <c r="W179" s="30">
        <v>230</v>
      </c>
      <c r="X179" s="31" t="s">
        <v>1574</v>
      </c>
      <c r="Y179" s="30">
        <v>697</v>
      </c>
      <c r="Z179" s="31" t="s">
        <v>1575</v>
      </c>
      <c r="AA179" s="30">
        <v>230</v>
      </c>
      <c r="AB179" s="31" t="s">
        <v>1576</v>
      </c>
      <c r="AC179" s="30">
        <v>25</v>
      </c>
      <c r="AD179" s="31" t="s">
        <v>1577</v>
      </c>
      <c r="AE179" s="30">
        <v>357</v>
      </c>
      <c r="AF179" s="31" t="s">
        <v>1578</v>
      </c>
      <c r="AG179" s="30">
        <v>127</v>
      </c>
      <c r="AH179" s="31" t="s">
        <v>1579</v>
      </c>
      <c r="AI179" s="30">
        <v>25</v>
      </c>
    </row>
    <row r="180" spans="1:35" ht="28.5" customHeight="1" thickBot="1">
      <c r="A180" s="114" t="s">
        <v>1580</v>
      </c>
      <c r="C180" s="36" t="s">
        <v>1584</v>
      </c>
      <c r="D180" s="16" t="s">
        <v>1582</v>
      </c>
      <c r="E180" s="16" t="s">
        <v>1583</v>
      </c>
      <c r="F180" s="9" t="str">
        <f t="shared" si="4"/>
        <v>https://www.ssbuy.tw/detail_giftcode/dist/giftcodes/天命國度.html</v>
      </c>
      <c r="G180" s="9" t="s">
        <v>1585</v>
      </c>
      <c r="H180" s="9" t="str">
        <f t="shared" si="5"/>
        <v>https://www.ssbuy.tw/detail_giftcode/dist/gamedetail/天命國度.html</v>
      </c>
      <c r="I180" s="23" t="s">
        <v>1581</v>
      </c>
      <c r="J180" s="27" t="s">
        <v>1586</v>
      </c>
      <c r="K180" s="30">
        <v>2539</v>
      </c>
      <c r="L180" s="29" t="s">
        <v>1587</v>
      </c>
      <c r="M180" s="30">
        <v>1323</v>
      </c>
      <c r="N180" s="29" t="s">
        <v>1588</v>
      </c>
      <c r="O180" s="30">
        <v>262</v>
      </c>
      <c r="P180" s="31" t="s">
        <v>1589</v>
      </c>
      <c r="Q180" s="30">
        <v>144</v>
      </c>
      <c r="R180" s="31" t="s">
        <v>1590</v>
      </c>
      <c r="S180" s="30">
        <v>28</v>
      </c>
      <c r="T180" s="31" t="s">
        <v>1591</v>
      </c>
      <c r="U180" s="30">
        <v>532</v>
      </c>
    </row>
    <row r="181" spans="1:35" ht="28.5" customHeight="1" thickBot="1">
      <c r="A181" s="38" t="s">
        <v>1592</v>
      </c>
      <c r="C181" s="8" t="s">
        <v>1594</v>
      </c>
      <c r="D181" s="16" t="s">
        <v>1593</v>
      </c>
      <c r="E181" s="9" t="s">
        <v>1595</v>
      </c>
      <c r="F181" s="9" t="str">
        <f t="shared" si="4"/>
        <v>https://www.ssbuy.tw/detail_giftcode/dist/giftcodes/戰國武士道.html</v>
      </c>
      <c r="G181" s="9" t="s">
        <v>1596</v>
      </c>
      <c r="H181" s="9" t="str">
        <f t="shared" si="5"/>
        <v>https://www.ssbuy.tw/detail_giftcode/dist/gamedetail/戰國武士道.html</v>
      </c>
      <c r="I181" s="10" t="s">
        <v>1621</v>
      </c>
      <c r="J181" s="27" t="s">
        <v>1603</v>
      </c>
      <c r="K181" s="30">
        <v>2539</v>
      </c>
      <c r="L181" s="29" t="s">
        <v>1602</v>
      </c>
      <c r="M181" s="30">
        <v>1323</v>
      </c>
      <c r="N181" s="29" t="s">
        <v>1604</v>
      </c>
      <c r="O181" s="30">
        <v>783</v>
      </c>
      <c r="P181" s="31" t="s">
        <v>1605</v>
      </c>
      <c r="Q181" s="30">
        <v>397</v>
      </c>
      <c r="R181" s="31" t="s">
        <v>1606</v>
      </c>
      <c r="S181" s="30">
        <v>144</v>
      </c>
      <c r="T181" s="31" t="s">
        <v>1607</v>
      </c>
      <c r="U181" s="30">
        <v>25</v>
      </c>
      <c r="V181" s="31" t="s">
        <v>1608</v>
      </c>
      <c r="W181" s="30">
        <v>1252</v>
      </c>
      <c r="X181" s="31" t="s">
        <v>1609</v>
      </c>
      <c r="Y181" s="30">
        <v>135</v>
      </c>
      <c r="Z181" s="31" t="s">
        <v>1610</v>
      </c>
      <c r="AA181" s="30">
        <v>85</v>
      </c>
    </row>
    <row r="182" spans="1:35" ht="28.5" customHeight="1" thickBot="1">
      <c r="A182" s="38" t="s">
        <v>1597</v>
      </c>
      <c r="C182" s="36" t="s">
        <v>1599</v>
      </c>
      <c r="D182" s="16" t="s">
        <v>1600</v>
      </c>
      <c r="E182" s="16" t="s">
        <v>1601</v>
      </c>
      <c r="F182" s="9" t="str">
        <f t="shared" si="4"/>
        <v>https://www.ssbuy.tw/detail_giftcode/dist/giftcodes/超蝦大作戰.html</v>
      </c>
      <c r="G182" s="16" t="s">
        <v>1598</v>
      </c>
      <c r="H182" s="9" t="str">
        <f t="shared" si="5"/>
        <v>https://www.ssbuy.tw/detail_giftcode/dist/gamedetail/超蝦大作戰.html</v>
      </c>
      <c r="I182" s="37" t="s">
        <v>3999</v>
      </c>
      <c r="J182" s="27" t="s">
        <v>1611</v>
      </c>
      <c r="K182" s="30">
        <v>2539</v>
      </c>
      <c r="L182" s="29" t="s">
        <v>1612</v>
      </c>
      <c r="M182" s="30">
        <v>1793</v>
      </c>
      <c r="N182" s="29" t="s">
        <v>1613</v>
      </c>
      <c r="O182" s="30">
        <v>1323</v>
      </c>
      <c r="P182" s="31" t="s">
        <v>1614</v>
      </c>
      <c r="Q182" s="30">
        <v>775</v>
      </c>
      <c r="R182" s="31" t="s">
        <v>1615</v>
      </c>
      <c r="S182" s="30">
        <v>532</v>
      </c>
      <c r="T182" s="31" t="s">
        <v>1616</v>
      </c>
      <c r="U182" s="30">
        <v>389</v>
      </c>
      <c r="V182" s="31" t="s">
        <v>1617</v>
      </c>
      <c r="W182" s="30">
        <v>262</v>
      </c>
      <c r="X182" s="31" t="s">
        <v>1618</v>
      </c>
      <c r="Y182" s="30">
        <v>238</v>
      </c>
      <c r="Z182" s="31" t="s">
        <v>1619</v>
      </c>
      <c r="AA182" s="30">
        <v>144</v>
      </c>
      <c r="AB182" s="31" t="s">
        <v>1620</v>
      </c>
      <c r="AC182" s="30">
        <v>110</v>
      </c>
    </row>
    <row r="183" spans="1:35" ht="28.5" customHeight="1" thickBot="1">
      <c r="A183" s="38" t="s">
        <v>1622</v>
      </c>
      <c r="C183" s="36" t="s">
        <v>1623</v>
      </c>
      <c r="D183" s="9" t="s">
        <v>1625</v>
      </c>
      <c r="E183" s="16" t="s">
        <v>1624</v>
      </c>
      <c r="F183" s="9" t="str">
        <f t="shared" si="4"/>
        <v>https://www.ssbuy.tw/detail_giftcode/dist/giftcodes/真妖獸!廢柴要修仙.html</v>
      </c>
      <c r="G183" s="16" t="s">
        <v>1626</v>
      </c>
      <c r="H183" s="9" t="str">
        <f t="shared" si="5"/>
        <v>https://www.ssbuy.tw/detail_giftcode/dist/gamedetail/真妖獸!廢柴要修仙.html</v>
      </c>
      <c r="I183" s="10" t="s">
        <v>3445</v>
      </c>
      <c r="J183" s="27" t="s">
        <v>1627</v>
      </c>
      <c r="K183" s="30">
        <v>2539</v>
      </c>
      <c r="L183" s="29" t="s">
        <v>313</v>
      </c>
      <c r="M183" s="30">
        <v>1323</v>
      </c>
      <c r="N183" s="29" t="s">
        <v>1628</v>
      </c>
      <c r="O183" s="30">
        <v>775</v>
      </c>
      <c r="P183" s="31" t="s">
        <v>1629</v>
      </c>
      <c r="Q183" s="30">
        <v>532</v>
      </c>
      <c r="R183" s="31" t="s">
        <v>1630</v>
      </c>
      <c r="S183" s="30">
        <v>262</v>
      </c>
      <c r="T183" s="31" t="s">
        <v>1631</v>
      </c>
      <c r="U183" s="30">
        <v>144</v>
      </c>
      <c r="V183" s="31" t="s">
        <v>1632</v>
      </c>
      <c r="W183" s="30">
        <v>59</v>
      </c>
      <c r="X183" s="31" t="s">
        <v>1518</v>
      </c>
      <c r="Y183" s="30">
        <v>28</v>
      </c>
    </row>
    <row r="184" spans="1:35" ht="28.5" customHeight="1" thickBot="1">
      <c r="A184" s="38" t="s">
        <v>1637</v>
      </c>
      <c r="C184" s="36" t="s">
        <v>1635</v>
      </c>
      <c r="D184" s="16" t="s">
        <v>1634</v>
      </c>
      <c r="E184" s="16" t="s">
        <v>1633</v>
      </c>
      <c r="F184" s="9" t="str">
        <f t="shared" si="4"/>
        <v>https://www.ssbuy.tw/detail_giftcode/dist/giftcodes/三國志Thrones.html</v>
      </c>
      <c r="G184" s="16" t="s">
        <v>1636</v>
      </c>
      <c r="H184" s="9" t="str">
        <f t="shared" si="5"/>
        <v>https://www.ssbuy.tw/detail_giftcode/dist/gamedetail/三國志Thrones.html</v>
      </c>
      <c r="I184" s="37" t="s">
        <v>4000</v>
      </c>
      <c r="J184" s="27" t="s">
        <v>235</v>
      </c>
      <c r="K184" s="30">
        <v>3010</v>
      </c>
      <c r="L184" s="29" t="s">
        <v>236</v>
      </c>
      <c r="M184" s="30">
        <v>1550</v>
      </c>
      <c r="N184" s="29" t="s">
        <v>1292</v>
      </c>
      <c r="O184" s="30">
        <v>932</v>
      </c>
      <c r="P184" s="31" t="s">
        <v>1638</v>
      </c>
      <c r="Q184" s="30">
        <v>475</v>
      </c>
      <c r="R184" s="31" t="s">
        <v>239</v>
      </c>
      <c r="S184" s="30">
        <v>156</v>
      </c>
      <c r="T184" s="31" t="s">
        <v>240</v>
      </c>
      <c r="U184" s="30">
        <v>28</v>
      </c>
    </row>
    <row r="185" spans="1:35" ht="28.5" customHeight="1" thickBot="1">
      <c r="A185" s="38" t="s">
        <v>1645</v>
      </c>
      <c r="C185" s="36" t="s">
        <v>1641</v>
      </c>
      <c r="D185" s="16" t="s">
        <v>1640</v>
      </c>
      <c r="E185" s="16" t="s">
        <v>1642</v>
      </c>
      <c r="F185" s="9" t="str">
        <f t="shared" si="4"/>
        <v>https://www.ssbuy.tw/detail_giftcode/dist/giftcodes/英勇之地.html</v>
      </c>
      <c r="G185" s="16" t="s">
        <v>1639</v>
      </c>
      <c r="H185" s="9" t="str">
        <f t="shared" si="5"/>
        <v>https://www.ssbuy.tw/detail_giftcode/dist/gamedetail/英勇之地.html</v>
      </c>
      <c r="I185" s="10" t="s">
        <v>3980</v>
      </c>
      <c r="J185" s="27" t="s">
        <v>12</v>
      </c>
      <c r="K185" s="30">
        <v>2415</v>
      </c>
      <c r="L185" s="29" t="s">
        <v>13</v>
      </c>
      <c r="M185" s="30">
        <v>1225</v>
      </c>
      <c r="N185" s="29" t="s">
        <v>24</v>
      </c>
      <c r="O185" s="30">
        <v>735</v>
      </c>
      <c r="P185" s="31" t="s">
        <v>15</v>
      </c>
      <c r="Q185" s="30">
        <v>372</v>
      </c>
      <c r="R185" s="31" t="s">
        <v>16</v>
      </c>
      <c r="S185" s="30">
        <v>132</v>
      </c>
      <c r="T185" s="31" t="s">
        <v>7</v>
      </c>
      <c r="U185" s="30">
        <v>26</v>
      </c>
      <c r="V185" s="31" t="s">
        <v>107</v>
      </c>
      <c r="W185" s="30">
        <v>132</v>
      </c>
      <c r="X185" s="31" t="s">
        <v>1436</v>
      </c>
      <c r="Y185" s="30">
        <v>372</v>
      </c>
      <c r="Z185" s="31" t="s">
        <v>1643</v>
      </c>
      <c r="AA185" s="30">
        <v>1127</v>
      </c>
      <c r="AB185" s="31" t="s">
        <v>1644</v>
      </c>
      <c r="AC185" s="30">
        <v>472</v>
      </c>
    </row>
    <row r="186" spans="1:35" ht="28.5" customHeight="1" thickBot="1">
      <c r="A186" s="116" t="s">
        <v>1646</v>
      </c>
      <c r="C186" s="36" t="s">
        <v>1650</v>
      </c>
      <c r="D186" s="16" t="s">
        <v>1648</v>
      </c>
      <c r="E186" s="16" t="s">
        <v>1649</v>
      </c>
      <c r="F186" s="9" t="str">
        <f t="shared" si="4"/>
        <v>https://www.ssbuy.tw/detail_giftcode/dist/giftcodes/未鑑定勇者團.html</v>
      </c>
      <c r="G186" s="16" t="s">
        <v>1636</v>
      </c>
      <c r="H186" s="9" t="str">
        <f t="shared" si="5"/>
        <v>https://www.ssbuy.tw/detail_giftcode/dist/gamedetail/未鑑定勇者團.html</v>
      </c>
      <c r="I186" s="37" t="s">
        <v>4001</v>
      </c>
      <c r="J186" s="27" t="s">
        <v>1655</v>
      </c>
      <c r="K186" s="30">
        <v>2355</v>
      </c>
      <c r="L186" s="29" t="s">
        <v>1656</v>
      </c>
      <c r="M186" s="30">
        <v>937</v>
      </c>
      <c r="N186" s="29" t="s">
        <v>1657</v>
      </c>
      <c r="O186" s="30">
        <v>232</v>
      </c>
      <c r="P186" s="31" t="s">
        <v>1658</v>
      </c>
      <c r="Q186" s="30">
        <v>176</v>
      </c>
      <c r="R186" s="31" t="s">
        <v>1659</v>
      </c>
      <c r="S186" s="30">
        <v>102</v>
      </c>
    </row>
    <row r="187" spans="1:35" ht="28.5" customHeight="1" thickBot="1">
      <c r="A187" s="116" t="s">
        <v>1647</v>
      </c>
      <c r="C187" s="8" t="s">
        <v>1653</v>
      </c>
      <c r="D187" s="9" t="s">
        <v>1652</v>
      </c>
      <c r="E187" s="9" t="s">
        <v>1654</v>
      </c>
      <c r="F187" s="9" t="str">
        <f t="shared" si="4"/>
        <v>https://www.ssbuy.tw/detail_giftcode/dist/giftcodes/戰靈異聞社.html</v>
      </c>
      <c r="G187" s="16" t="s">
        <v>1651</v>
      </c>
      <c r="H187" s="9" t="str">
        <f t="shared" si="5"/>
        <v>https://www.ssbuy.tw/detail_giftcode/dist/gamedetail/戰靈異聞社.html</v>
      </c>
      <c r="I187" s="37" t="s">
        <v>4002</v>
      </c>
      <c r="J187" s="27" t="s">
        <v>1660</v>
      </c>
      <c r="K187" s="30">
        <v>2555</v>
      </c>
      <c r="L187" s="29" t="s">
        <v>1661</v>
      </c>
      <c r="M187" s="30">
        <v>1331</v>
      </c>
      <c r="N187" s="29" t="s">
        <v>1662</v>
      </c>
      <c r="O187" s="30">
        <v>788</v>
      </c>
      <c r="P187" s="31" t="s">
        <v>1663</v>
      </c>
      <c r="Q187" s="30">
        <v>535</v>
      </c>
      <c r="R187" s="31" t="s">
        <v>1664</v>
      </c>
      <c r="S187" s="30">
        <v>391</v>
      </c>
      <c r="T187" s="31" t="s">
        <v>1665</v>
      </c>
      <c r="U187" s="30">
        <v>343</v>
      </c>
      <c r="V187" s="31" t="s">
        <v>1666</v>
      </c>
      <c r="W187" s="30">
        <v>264</v>
      </c>
      <c r="X187" s="31" t="s">
        <v>1667</v>
      </c>
      <c r="Y187" s="30">
        <v>145</v>
      </c>
      <c r="Z187" s="31" t="s">
        <v>1668</v>
      </c>
      <c r="AA187" s="30">
        <v>28</v>
      </c>
    </row>
    <row r="188" spans="1:35" ht="28.5" customHeight="1" thickBot="1">
      <c r="A188" s="114" t="s">
        <v>1669</v>
      </c>
      <c r="C188" s="36" t="s">
        <v>1671</v>
      </c>
      <c r="D188" s="16" t="s">
        <v>1672</v>
      </c>
      <c r="E188" s="16" t="s">
        <v>1670</v>
      </c>
      <c r="F188" s="9" t="str">
        <f t="shared" si="4"/>
        <v>https://www.ssbuy.tw/detail_giftcode/dist/giftcodes/見習骷髏王.html</v>
      </c>
      <c r="G188" s="16" t="s">
        <v>1673</v>
      </c>
      <c r="H188" s="9" t="str">
        <f t="shared" si="5"/>
        <v>https://www.ssbuy.tw/detail_giftcode/dist/gamedetail/見習骷髏王.html</v>
      </c>
      <c r="I188" s="37" t="s">
        <v>4003</v>
      </c>
      <c r="J188" s="27" t="s">
        <v>1674</v>
      </c>
      <c r="K188" s="30">
        <v>1961</v>
      </c>
      <c r="L188" s="29" t="s">
        <v>1675</v>
      </c>
      <c r="M188" s="30">
        <v>1804</v>
      </c>
      <c r="N188" s="29" t="s">
        <v>1676</v>
      </c>
      <c r="O188" s="30">
        <v>1331</v>
      </c>
      <c r="P188" s="31" t="s">
        <v>1677</v>
      </c>
      <c r="Q188" s="30">
        <v>1174</v>
      </c>
      <c r="R188" s="31" t="s">
        <v>1678</v>
      </c>
      <c r="S188" s="30">
        <v>937</v>
      </c>
      <c r="T188" s="31" t="s">
        <v>151</v>
      </c>
      <c r="U188" s="30">
        <v>780</v>
      </c>
      <c r="V188" s="31" t="s">
        <v>1679</v>
      </c>
      <c r="W188" s="30">
        <v>535</v>
      </c>
      <c r="X188" s="31" t="s">
        <v>1680</v>
      </c>
      <c r="Y188" s="30">
        <v>264</v>
      </c>
      <c r="Z188" s="31" t="s">
        <v>1681</v>
      </c>
      <c r="AA188" s="30">
        <v>184</v>
      </c>
      <c r="AB188" s="31" t="s">
        <v>1682</v>
      </c>
      <c r="AC188" s="30">
        <v>145</v>
      </c>
      <c r="AD188" s="31" t="s">
        <v>1683</v>
      </c>
      <c r="AE188" s="30">
        <v>28</v>
      </c>
    </row>
    <row r="189" spans="1:35" ht="28.5" customHeight="1" thickBot="1">
      <c r="A189" s="114" t="s">
        <v>1685</v>
      </c>
      <c r="C189" s="8" t="s">
        <v>1684</v>
      </c>
      <c r="D189" s="9" t="s">
        <v>1684</v>
      </c>
      <c r="E189" s="16" t="s">
        <v>3981</v>
      </c>
      <c r="F189" s="9" t="str">
        <f t="shared" si="4"/>
        <v>https://www.ssbuy.tw/detail_giftcode/dist/giftcodes/全明星無雙.html</v>
      </c>
      <c r="G189" s="16" t="s">
        <v>1636</v>
      </c>
      <c r="H189" s="9" t="str">
        <f t="shared" si="5"/>
        <v>https://www.ssbuy.tw/detail_giftcode/dist/gamedetail/全明星無雙.html</v>
      </c>
      <c r="I189" s="10" t="s">
        <v>3487</v>
      </c>
      <c r="J189" s="27" t="s">
        <v>61</v>
      </c>
      <c r="K189" s="30">
        <v>2555</v>
      </c>
      <c r="L189" s="29" t="s">
        <v>62</v>
      </c>
      <c r="M189" s="30">
        <v>1331</v>
      </c>
      <c r="N189" s="29" t="s">
        <v>63</v>
      </c>
      <c r="O189" s="30">
        <v>780</v>
      </c>
      <c r="P189" s="31" t="s">
        <v>64</v>
      </c>
      <c r="Q189" s="30">
        <v>535</v>
      </c>
      <c r="R189" s="31" t="s">
        <v>1276</v>
      </c>
      <c r="S189" s="30">
        <v>391</v>
      </c>
      <c r="T189" s="31" t="s">
        <v>65</v>
      </c>
      <c r="U189" s="30">
        <v>264</v>
      </c>
      <c r="V189" s="31" t="s">
        <v>16</v>
      </c>
      <c r="W189" s="30">
        <v>145</v>
      </c>
      <c r="X189" s="31" t="s">
        <v>7</v>
      </c>
      <c r="Y189" s="30">
        <v>28</v>
      </c>
    </row>
    <row r="190" spans="1:35" ht="28.5" customHeight="1" thickBot="1">
      <c r="A190" s="114" t="s">
        <v>3492</v>
      </c>
      <c r="C190" s="36" t="s">
        <v>3494</v>
      </c>
      <c r="D190" s="16" t="s">
        <v>3493</v>
      </c>
      <c r="E190" s="16" t="s">
        <v>3496</v>
      </c>
      <c r="F190" s="9" t="str">
        <f t="shared" si="4"/>
        <v>https://www.ssbuy.tw/detail_giftcode/dist/giftcodes/伊瑟.html</v>
      </c>
      <c r="G190" s="16" t="s">
        <v>3495</v>
      </c>
      <c r="H190" s="9" t="str">
        <f t="shared" si="5"/>
        <v>https://www.ssbuy.tw/detail_giftcode/dist/gamedetail/伊瑟.html</v>
      </c>
      <c r="I190" s="10" t="s">
        <v>3982</v>
      </c>
      <c r="J190" s="11" t="s">
        <v>3497</v>
      </c>
      <c r="K190" s="9" t="s">
        <v>3497</v>
      </c>
      <c r="L190" s="9" t="s">
        <v>3497</v>
      </c>
      <c r="M190" s="9" t="s">
        <v>3497</v>
      </c>
      <c r="N190" s="9" t="s">
        <v>3497</v>
      </c>
      <c r="O190" s="9" t="s">
        <v>3497</v>
      </c>
    </row>
    <row r="191" spans="1:35" ht="28.5" customHeight="1" thickBot="1">
      <c r="A191" s="114" t="s">
        <v>3501</v>
      </c>
      <c r="C191" s="36" t="s">
        <v>3508</v>
      </c>
      <c r="D191" s="16" t="s">
        <v>3507</v>
      </c>
      <c r="E191" s="9" t="s">
        <v>3506</v>
      </c>
      <c r="F191" s="9" t="str">
        <f t="shared" si="4"/>
        <v>https://www.ssbuy.tw/detail_giftcode/dist/giftcodes/手刀搶英雄.html</v>
      </c>
      <c r="G191" s="9" t="s">
        <v>3505</v>
      </c>
      <c r="H191" s="9" t="str">
        <f t="shared" si="5"/>
        <v>https://www.ssbuy.tw/detail_giftcode/dist/gamedetail/手刀搶英雄.html</v>
      </c>
      <c r="I191" s="10" t="s">
        <v>3983</v>
      </c>
      <c r="J191" s="27" t="s">
        <v>3509</v>
      </c>
      <c r="K191" s="30">
        <v>1961</v>
      </c>
      <c r="L191" s="29" t="s">
        <v>3510</v>
      </c>
      <c r="M191" s="30">
        <v>1567</v>
      </c>
      <c r="N191" s="29" t="s">
        <v>3511</v>
      </c>
      <c r="O191" s="30">
        <v>1016</v>
      </c>
      <c r="P191" s="31" t="s">
        <v>3512</v>
      </c>
      <c r="Q191" s="30">
        <v>622</v>
      </c>
      <c r="R191" s="31" t="s">
        <v>3513</v>
      </c>
      <c r="S191" s="30">
        <v>232</v>
      </c>
      <c r="T191" s="31" t="s">
        <v>3514</v>
      </c>
      <c r="U191" s="30">
        <v>102</v>
      </c>
      <c r="V191" s="31" t="s">
        <v>3515</v>
      </c>
      <c r="W191" s="30">
        <v>51</v>
      </c>
      <c r="X191" s="31" t="s">
        <v>3516</v>
      </c>
      <c r="Y191" s="30">
        <v>232</v>
      </c>
    </row>
    <row r="192" spans="1:35" ht="28.5" customHeight="1" thickBot="1">
      <c r="A192" s="116" t="s">
        <v>3537</v>
      </c>
      <c r="C192" s="36" t="s">
        <v>3525</v>
      </c>
      <c r="D192" s="16" t="s">
        <v>3524</v>
      </c>
      <c r="E192" s="16" t="s">
        <v>3526</v>
      </c>
      <c r="F192" s="9" t="str">
        <f t="shared" si="4"/>
        <v>https://www.ssbuy.tw/detail_giftcode/dist/giftcodes/荒野亂鬥.html</v>
      </c>
      <c r="G192" s="16" t="s">
        <v>3527</v>
      </c>
      <c r="H192" s="9" t="str">
        <f t="shared" si="5"/>
        <v>https://www.ssbuy.tw/detail_giftcode/dist/gamedetail/荒野亂鬥.html</v>
      </c>
      <c r="I192" s="10" t="s">
        <v>3984</v>
      </c>
      <c r="J192" s="27" t="s">
        <v>3551</v>
      </c>
      <c r="K192" s="30">
        <v>2415</v>
      </c>
      <c r="L192" s="29" t="s">
        <v>3552</v>
      </c>
      <c r="M192" s="30">
        <v>1225</v>
      </c>
      <c r="N192" s="29" t="s">
        <v>3553</v>
      </c>
      <c r="O192" s="30">
        <v>497</v>
      </c>
      <c r="P192" s="31" t="s">
        <v>3554</v>
      </c>
      <c r="Q192" s="30">
        <v>248</v>
      </c>
      <c r="R192" s="31" t="s">
        <v>3555</v>
      </c>
      <c r="S192" s="30">
        <v>132</v>
      </c>
      <c r="T192" s="31" t="s">
        <v>32</v>
      </c>
      <c r="U192" s="30">
        <v>53</v>
      </c>
    </row>
    <row r="193" spans="1:33" ht="28.5" customHeight="1" thickBot="1">
      <c r="A193" s="116" t="s">
        <v>3536</v>
      </c>
      <c r="C193" s="36" t="s">
        <v>3531</v>
      </c>
      <c r="D193" s="16" t="s">
        <v>3530</v>
      </c>
      <c r="E193" s="16" t="s">
        <v>3529</v>
      </c>
      <c r="F193" s="9" t="str">
        <f t="shared" si="4"/>
        <v>https://www.ssbuy.tw/detail_giftcode/dist/giftcodes/遺忘之劍.html</v>
      </c>
      <c r="G193" s="16" t="s">
        <v>3532</v>
      </c>
      <c r="H193" s="9" t="str">
        <f t="shared" si="5"/>
        <v>https://www.ssbuy.tw/detail_giftcode/dist/gamedetail/遺忘之劍.html</v>
      </c>
      <c r="I193" s="10" t="s">
        <v>3985</v>
      </c>
      <c r="J193" s="27" t="s">
        <v>3556</v>
      </c>
      <c r="K193" s="30">
        <v>1890</v>
      </c>
      <c r="L193" s="29" t="s">
        <v>3557</v>
      </c>
      <c r="M193" s="30">
        <v>945</v>
      </c>
      <c r="N193" s="29" t="s">
        <v>3558</v>
      </c>
      <c r="O193" s="30">
        <v>575</v>
      </c>
      <c r="P193" s="31" t="s">
        <v>3559</v>
      </c>
      <c r="Q193" s="30">
        <v>192</v>
      </c>
      <c r="R193" s="31" t="s">
        <v>3560</v>
      </c>
      <c r="S193" s="30">
        <v>102</v>
      </c>
      <c r="T193" s="31" t="s">
        <v>3561</v>
      </c>
      <c r="U193" s="30">
        <v>64</v>
      </c>
      <c r="V193" s="31" t="s">
        <v>3562</v>
      </c>
      <c r="W193" s="30">
        <v>192</v>
      </c>
    </row>
    <row r="194" spans="1:33" ht="28.5" customHeight="1" thickBot="1">
      <c r="A194" s="116" t="s">
        <v>3523</v>
      </c>
      <c r="C194" s="36" t="s">
        <v>3533</v>
      </c>
      <c r="D194" s="16" t="s">
        <v>3534</v>
      </c>
      <c r="E194" s="16" t="s">
        <v>3535</v>
      </c>
      <c r="F194" s="9" t="str">
        <f t="shared" si="4"/>
        <v>https://www.ssbuy.tw/detail_giftcode/dist/giftcodes/破壞突擊隊.html</v>
      </c>
      <c r="G194" s="16" t="s">
        <v>3528</v>
      </c>
      <c r="H194" s="9" t="str">
        <f t="shared" si="5"/>
        <v>https://www.ssbuy.tw/detail_giftcode/dist/gamedetail/破壞突擊隊.html</v>
      </c>
      <c r="I194" s="37" t="s">
        <v>4004</v>
      </c>
      <c r="J194" s="27" t="s">
        <v>3568</v>
      </c>
      <c r="K194" s="30">
        <v>622</v>
      </c>
      <c r="L194" s="29" t="s">
        <v>3569</v>
      </c>
      <c r="M194" s="30">
        <v>312</v>
      </c>
      <c r="N194" s="29" t="s">
        <v>3570</v>
      </c>
      <c r="O194" s="30">
        <v>176</v>
      </c>
      <c r="P194" s="31" t="s">
        <v>3571</v>
      </c>
      <c r="Q194" s="30">
        <v>102</v>
      </c>
      <c r="R194" s="31" t="s">
        <v>3572</v>
      </c>
      <c r="S194" s="30">
        <v>51</v>
      </c>
      <c r="T194" s="31" t="s">
        <v>3573</v>
      </c>
      <c r="U194" s="30">
        <v>26</v>
      </c>
      <c r="V194" s="31" t="s">
        <v>3574</v>
      </c>
      <c r="W194" s="30">
        <v>391</v>
      </c>
      <c r="X194" s="31" t="s">
        <v>3575</v>
      </c>
      <c r="Y194" s="30">
        <v>391</v>
      </c>
      <c r="Z194" s="31" t="s">
        <v>3576</v>
      </c>
      <c r="AA194" s="30">
        <v>622</v>
      </c>
    </row>
    <row r="195" spans="1:33" ht="28.5" customHeight="1" thickBot="1">
      <c r="A195" s="114" t="s">
        <v>3563</v>
      </c>
      <c r="C195" s="36" t="s">
        <v>3567</v>
      </c>
      <c r="D195" s="16" t="s">
        <v>3566</v>
      </c>
      <c r="E195" s="16" t="s">
        <v>3564</v>
      </c>
      <c r="F195" s="9" t="str">
        <f t="shared" ref="F195:F258" si="6">IF(A195="","", "https://www.ssbuy.tw/detail_giftcode/dist/giftcodes/" &amp; IF(ISNUMBER(LEFT(A195,1)*1), "game-", "") &amp; A195 &amp; ".html")</f>
        <v>https://www.ssbuy.tw/detail_giftcode/dist/giftcodes/月兔茶屋：悠閒之旅.html</v>
      </c>
      <c r="G195" s="16" t="s">
        <v>3565</v>
      </c>
      <c r="H195" s="9" t="str">
        <f t="shared" ref="H195:H258" si="7">IF(A195="","", "https://www.ssbuy.tw/detail_giftcode/dist/gamedetail/" &amp; IF(ISNUMBER(LEFT(A195,1)*1), "game-", "") &amp; A195 &amp; ".html")</f>
        <v>https://www.ssbuy.tw/detail_giftcode/dist/gamedetail/月兔茶屋：悠閒之旅.html</v>
      </c>
      <c r="I195" s="10" t="s">
        <v>3986</v>
      </c>
      <c r="J195" s="27" t="s">
        <v>3568</v>
      </c>
      <c r="K195" s="30">
        <v>622</v>
      </c>
      <c r="L195" s="29" t="s">
        <v>3569</v>
      </c>
      <c r="M195" s="30">
        <v>312</v>
      </c>
      <c r="N195" s="29" t="s">
        <v>3570</v>
      </c>
      <c r="O195" s="30">
        <v>176</v>
      </c>
      <c r="P195" s="31" t="s">
        <v>3571</v>
      </c>
      <c r="Q195" s="30">
        <v>102</v>
      </c>
      <c r="R195" s="31" t="s">
        <v>3572</v>
      </c>
      <c r="S195" s="30">
        <v>51</v>
      </c>
      <c r="T195" s="31" t="s">
        <v>3573</v>
      </c>
      <c r="U195" s="30">
        <v>26</v>
      </c>
      <c r="V195" s="31" t="s">
        <v>3574</v>
      </c>
      <c r="W195" s="30">
        <v>391</v>
      </c>
      <c r="X195" s="31" t="s">
        <v>3575</v>
      </c>
      <c r="Y195" s="30">
        <v>391</v>
      </c>
      <c r="Z195" s="31" t="s">
        <v>3576</v>
      </c>
      <c r="AA195" s="30">
        <v>622</v>
      </c>
    </row>
    <row r="196" spans="1:33" ht="28.5" customHeight="1" thickBot="1">
      <c r="A196" s="38" t="s">
        <v>3577</v>
      </c>
      <c r="C196" s="8" t="s">
        <v>3579</v>
      </c>
      <c r="D196" s="16" t="s">
        <v>3578</v>
      </c>
      <c r="E196" s="9" t="s">
        <v>3581</v>
      </c>
      <c r="F196" s="9" t="str">
        <f t="shared" si="6"/>
        <v>https://www.ssbuy.tw/detail_giftcode/dist/giftcodes/吞食天地 虛擬世界.html</v>
      </c>
      <c r="G196" s="9" t="s">
        <v>3580</v>
      </c>
      <c r="H196" s="9" t="str">
        <f t="shared" si="7"/>
        <v>https://www.ssbuy.tw/detail_giftcode/dist/gamedetail/吞食天地 虛擬世界.html</v>
      </c>
      <c r="I196" s="10" t="s">
        <v>3987</v>
      </c>
      <c r="J196" s="27" t="s">
        <v>3587</v>
      </c>
      <c r="K196" s="30">
        <v>2355</v>
      </c>
      <c r="L196" s="29" t="s">
        <v>3588</v>
      </c>
      <c r="M196" s="30">
        <v>1174</v>
      </c>
      <c r="N196" s="29" t="s">
        <v>3589</v>
      </c>
      <c r="O196" s="30">
        <v>359</v>
      </c>
      <c r="P196" s="31" t="s">
        <v>239</v>
      </c>
      <c r="Q196" s="30">
        <v>240</v>
      </c>
      <c r="R196" s="31" t="s">
        <v>3590</v>
      </c>
      <c r="S196" s="30">
        <v>153</v>
      </c>
      <c r="T196" s="31" t="s">
        <v>3591</v>
      </c>
      <c r="U196" s="30">
        <v>77</v>
      </c>
      <c r="V196" s="31" t="s">
        <v>3592</v>
      </c>
      <c r="W196" s="30">
        <v>26</v>
      </c>
      <c r="X196" s="31" t="s">
        <v>3593</v>
      </c>
      <c r="Y196" s="30">
        <v>359</v>
      </c>
      <c r="Z196" s="31" t="s">
        <v>3594</v>
      </c>
      <c r="AA196" s="30">
        <v>240</v>
      </c>
      <c r="AB196" s="31" t="s">
        <v>3595</v>
      </c>
      <c r="AC196" s="30">
        <v>240</v>
      </c>
      <c r="AD196" s="31" t="s">
        <v>3596</v>
      </c>
      <c r="AE196" s="30">
        <v>128</v>
      </c>
      <c r="AF196" s="31" t="s">
        <v>3597</v>
      </c>
      <c r="AG196" s="30">
        <v>128</v>
      </c>
    </row>
    <row r="197" spans="1:33" ht="28.5" customHeight="1" thickBot="1">
      <c r="A197" s="114" t="s">
        <v>3618</v>
      </c>
      <c r="C197" s="8" t="s">
        <v>3598</v>
      </c>
      <c r="D197" s="8" t="s">
        <v>3598</v>
      </c>
      <c r="E197" s="9" t="s">
        <v>3599</v>
      </c>
      <c r="F197" s="9" t="str">
        <f t="shared" si="6"/>
        <v>https://www.ssbuy.tw/detail_giftcode/dist/giftcodes/封神：蒼嵐契約.html</v>
      </c>
      <c r="G197" s="16" t="s">
        <v>3617</v>
      </c>
      <c r="H197" s="9" t="str">
        <f t="shared" si="7"/>
        <v>https://www.ssbuy.tw/detail_giftcode/dist/gamedetail/封神：蒼嵐契約.html</v>
      </c>
      <c r="I197" s="10" t="s">
        <v>3988</v>
      </c>
      <c r="J197" s="27" t="s">
        <v>235</v>
      </c>
      <c r="K197" s="30">
        <v>2355</v>
      </c>
      <c r="L197" s="29" t="s">
        <v>236</v>
      </c>
      <c r="M197" s="30">
        <v>1174</v>
      </c>
      <c r="N197" s="29" t="s">
        <v>1292</v>
      </c>
      <c r="O197" s="30">
        <v>780</v>
      </c>
      <c r="P197" s="31" t="s">
        <v>237</v>
      </c>
      <c r="Q197" s="30">
        <v>535</v>
      </c>
      <c r="R197" s="31" t="s">
        <v>1638</v>
      </c>
      <c r="S197" s="30">
        <v>391</v>
      </c>
      <c r="T197" s="31" t="s">
        <v>238</v>
      </c>
      <c r="U197" s="30">
        <v>264</v>
      </c>
      <c r="V197" s="31" t="s">
        <v>239</v>
      </c>
      <c r="W197" s="30">
        <v>145</v>
      </c>
      <c r="X197" s="31" t="s">
        <v>240</v>
      </c>
      <c r="Y197" s="30">
        <v>28</v>
      </c>
      <c r="Z197" s="31" t="s">
        <v>1313</v>
      </c>
      <c r="AA197" s="30">
        <v>780</v>
      </c>
      <c r="AB197" s="31" t="s">
        <v>3615</v>
      </c>
      <c r="AC197" s="30">
        <v>264</v>
      </c>
      <c r="AD197" s="31" t="s">
        <v>3616</v>
      </c>
      <c r="AE197" s="30">
        <v>391</v>
      </c>
    </row>
    <row r="198" spans="1:33" ht="28.5" customHeight="1" thickBot="1">
      <c r="A198" s="114" t="s">
        <v>3619</v>
      </c>
      <c r="C198" s="8" t="s">
        <v>3623</v>
      </c>
      <c r="D198" s="16" t="s">
        <v>3622</v>
      </c>
      <c r="E198" s="16" t="s">
        <v>3620</v>
      </c>
      <c r="F198" s="9" t="str">
        <f t="shared" si="6"/>
        <v>https://www.ssbuy.tw/detail_giftcode/dist/giftcodes/Gear Fight!.html</v>
      </c>
      <c r="G198" s="16" t="s">
        <v>3621</v>
      </c>
      <c r="H198" s="9" t="str">
        <f t="shared" si="7"/>
        <v>https://www.ssbuy.tw/detail_giftcode/dist/gamedetail/Gear Fight!.html</v>
      </c>
      <c r="I198" s="10" t="s">
        <v>3989</v>
      </c>
      <c r="J198" s="27" t="s">
        <v>3624</v>
      </c>
      <c r="K198" s="30">
        <v>780</v>
      </c>
      <c r="L198" s="29" t="s">
        <v>3625</v>
      </c>
      <c r="M198" s="30">
        <v>232</v>
      </c>
      <c r="N198" s="29" t="s">
        <v>3626</v>
      </c>
      <c r="O198" s="30">
        <v>51</v>
      </c>
      <c r="P198" s="31" t="s">
        <v>3627</v>
      </c>
      <c r="Q198" s="30">
        <v>232</v>
      </c>
      <c r="R198" s="31" t="s">
        <v>3628</v>
      </c>
      <c r="S198" s="30">
        <v>391</v>
      </c>
      <c r="T198" s="31" t="s">
        <v>3629</v>
      </c>
      <c r="U198" s="30">
        <v>256</v>
      </c>
    </row>
    <row r="199" spans="1:33" ht="28.5" customHeight="1" thickBot="1">
      <c r="A199" s="114" t="s">
        <v>3631</v>
      </c>
      <c r="C199" s="36" t="s">
        <v>3634</v>
      </c>
      <c r="D199" s="16" t="s">
        <v>3633</v>
      </c>
      <c r="E199" s="16" t="s">
        <v>3632</v>
      </c>
      <c r="F199" s="9" t="str">
        <f t="shared" si="6"/>
        <v>https://www.ssbuy.tw/detail_giftcode/dist/giftcodes/救世者之樹 M.html</v>
      </c>
      <c r="G199" s="16" t="s">
        <v>3630</v>
      </c>
      <c r="H199" s="9" t="str">
        <f t="shared" si="7"/>
        <v>https://www.ssbuy.tw/detail_giftcode/dist/gamedetail/救世者之樹 M.html</v>
      </c>
      <c r="I199" s="10" t="s">
        <v>3990</v>
      </c>
      <c r="J199" s="27" t="s">
        <v>3640</v>
      </c>
      <c r="K199" s="30">
        <v>2555</v>
      </c>
      <c r="L199" s="29" t="s">
        <v>3641</v>
      </c>
      <c r="M199" s="30">
        <v>2119</v>
      </c>
      <c r="N199" s="29" t="s">
        <v>3642</v>
      </c>
      <c r="O199" s="30">
        <v>1063</v>
      </c>
      <c r="P199" s="31" t="s">
        <v>3643</v>
      </c>
      <c r="Q199" s="30">
        <v>701</v>
      </c>
      <c r="R199" s="31" t="s">
        <v>3644</v>
      </c>
      <c r="S199" s="30">
        <v>312</v>
      </c>
      <c r="T199" s="31" t="s">
        <v>3645</v>
      </c>
      <c r="U199" s="30">
        <v>162</v>
      </c>
      <c r="V199" s="31" t="s">
        <v>3646</v>
      </c>
      <c r="W199" s="30">
        <v>85</v>
      </c>
      <c r="X199" s="31" t="s">
        <v>3647</v>
      </c>
      <c r="Y199" s="30">
        <v>51</v>
      </c>
      <c r="Z199" s="31" t="s">
        <v>3648</v>
      </c>
      <c r="AA199" s="30">
        <v>654</v>
      </c>
    </row>
    <row r="200" spans="1:33" ht="28.5" customHeight="1" thickBot="1">
      <c r="A200" s="116" t="s">
        <v>3658</v>
      </c>
      <c r="C200" s="8" t="s">
        <v>3682</v>
      </c>
      <c r="D200" s="9" t="s">
        <v>3683</v>
      </c>
      <c r="E200" s="9" t="s">
        <v>3666</v>
      </c>
      <c r="F200" s="9" t="str">
        <f t="shared" si="6"/>
        <v>https://www.ssbuy.tw/detail_giftcode/dist/giftcodes/勝利女神：妮姬.html</v>
      </c>
      <c r="G200" s="9" t="s">
        <v>3673</v>
      </c>
      <c r="H200" s="9" t="str">
        <f t="shared" si="7"/>
        <v>https://www.ssbuy.tw/detail_giftcode/dist/gamedetail/勝利女神：妮姬.html</v>
      </c>
      <c r="I200" s="10" t="s">
        <v>3991</v>
      </c>
      <c r="J200" s="27" t="s">
        <v>1427</v>
      </c>
      <c r="K200" s="30">
        <v>2415</v>
      </c>
      <c r="L200" s="29" t="s">
        <v>3694</v>
      </c>
      <c r="M200" s="30">
        <v>1348</v>
      </c>
      <c r="N200" s="29" t="s">
        <v>262</v>
      </c>
      <c r="O200" s="30">
        <v>735</v>
      </c>
      <c r="P200" s="31" t="s">
        <v>3695</v>
      </c>
      <c r="Q200" s="30">
        <v>621</v>
      </c>
      <c r="R200" s="31" t="s">
        <v>279</v>
      </c>
      <c r="S200" s="30">
        <v>497</v>
      </c>
      <c r="T200" s="31" t="s">
        <v>1493</v>
      </c>
      <c r="U200" s="30">
        <v>373</v>
      </c>
      <c r="V200" s="31" t="s">
        <v>280</v>
      </c>
      <c r="W200" s="30">
        <v>248</v>
      </c>
      <c r="X200" s="31" t="s">
        <v>3696</v>
      </c>
      <c r="Y200" s="30">
        <v>199</v>
      </c>
      <c r="Z200" s="31" t="s">
        <v>281</v>
      </c>
      <c r="AA200" s="30">
        <v>132</v>
      </c>
      <c r="AB200" s="31" t="s">
        <v>3697</v>
      </c>
      <c r="AC200" s="30">
        <v>106</v>
      </c>
      <c r="AD200" s="31" t="s">
        <v>3698</v>
      </c>
      <c r="AE200" s="30">
        <v>53</v>
      </c>
      <c r="AF200" s="31" t="s">
        <v>1428</v>
      </c>
      <c r="AG200" s="30">
        <v>40</v>
      </c>
    </row>
    <row r="201" spans="1:33" ht="28.5" customHeight="1" thickBot="1">
      <c r="A201" s="116" t="s">
        <v>3659</v>
      </c>
      <c r="C201" s="9" t="s">
        <v>3623</v>
      </c>
      <c r="D201" s="9" t="s">
        <v>3685</v>
      </c>
      <c r="E201" s="9" t="s">
        <v>3669</v>
      </c>
      <c r="F201" s="9" t="str">
        <f t="shared" si="6"/>
        <v>https://www.ssbuy.tw/detail_giftcode/dist/giftcodes/野龍小隊.html</v>
      </c>
      <c r="G201" s="9" t="s">
        <v>3684</v>
      </c>
      <c r="H201" s="9" t="str">
        <f t="shared" si="7"/>
        <v>https://www.ssbuy.tw/detail_giftcode/dist/gamedetail/野龍小隊.html</v>
      </c>
      <c r="I201" s="37" t="s">
        <v>4005</v>
      </c>
      <c r="J201" s="27" t="s">
        <v>3699</v>
      </c>
      <c r="K201" s="30">
        <v>1961</v>
      </c>
      <c r="L201" s="29" t="s">
        <v>261</v>
      </c>
      <c r="M201" s="30">
        <v>1016</v>
      </c>
      <c r="N201" s="29" t="s">
        <v>263</v>
      </c>
      <c r="O201" s="30">
        <v>622</v>
      </c>
      <c r="P201" s="31" t="s">
        <v>249</v>
      </c>
      <c r="Q201" s="30">
        <v>232</v>
      </c>
      <c r="R201" s="31" t="s">
        <v>252</v>
      </c>
      <c r="S201" s="30">
        <v>102</v>
      </c>
      <c r="T201" s="31" t="s">
        <v>253</v>
      </c>
      <c r="U201" s="30">
        <v>51</v>
      </c>
    </row>
    <row r="202" spans="1:33" ht="28.5" customHeight="1" thickBot="1">
      <c r="A202" s="116" t="s">
        <v>3660</v>
      </c>
      <c r="C202" s="8" t="s">
        <v>3623</v>
      </c>
      <c r="D202" s="9" t="s">
        <v>3686</v>
      </c>
      <c r="E202" s="9" t="s">
        <v>3672</v>
      </c>
      <c r="F202" s="9" t="str">
        <f t="shared" si="6"/>
        <v>https://www.ssbuy.tw/detail_giftcode/dist/giftcodes/BangBang殭屍：避難所戰爭.html</v>
      </c>
      <c r="G202" s="9" t="s">
        <v>3674</v>
      </c>
      <c r="H202" s="9" t="str">
        <f t="shared" si="7"/>
        <v>https://www.ssbuy.tw/detail_giftcode/dist/gamedetail/BangBang殭屍：避難所戰爭.html</v>
      </c>
      <c r="I202" s="37" t="s">
        <v>4006</v>
      </c>
      <c r="J202" s="27" t="s">
        <v>301</v>
      </c>
      <c r="K202" s="30">
        <v>2355</v>
      </c>
      <c r="L202" s="29" t="s">
        <v>302</v>
      </c>
      <c r="M202" s="30">
        <v>1174</v>
      </c>
      <c r="N202" s="29" t="s">
        <v>262</v>
      </c>
      <c r="O202" s="30">
        <v>780</v>
      </c>
      <c r="P202" s="31" t="s">
        <v>264</v>
      </c>
      <c r="Q202" s="30">
        <v>551</v>
      </c>
      <c r="R202" s="31" t="s">
        <v>1493</v>
      </c>
      <c r="S202" s="30">
        <v>391</v>
      </c>
      <c r="T202" s="31" t="s">
        <v>303</v>
      </c>
      <c r="U202" s="30">
        <v>312</v>
      </c>
      <c r="V202" s="31" t="s">
        <v>265</v>
      </c>
      <c r="W202" s="30">
        <v>256</v>
      </c>
      <c r="X202" s="31" t="s">
        <v>251</v>
      </c>
      <c r="Y202" s="30">
        <v>128</v>
      </c>
      <c r="Z202" s="31" t="s">
        <v>252</v>
      </c>
      <c r="AA202" s="30">
        <v>102</v>
      </c>
      <c r="AB202" s="31" t="s">
        <v>266</v>
      </c>
      <c r="AC202" s="30">
        <v>77</v>
      </c>
    </row>
    <row r="203" spans="1:33" ht="28.5" customHeight="1" thickBot="1">
      <c r="A203" s="116" t="s">
        <v>3661</v>
      </c>
      <c r="C203" s="8" t="s">
        <v>3687</v>
      </c>
      <c r="D203" s="9" t="s">
        <v>3687</v>
      </c>
      <c r="E203" s="16" t="s">
        <v>3681</v>
      </c>
      <c r="F203" s="9" t="str">
        <f t="shared" si="6"/>
        <v>https://www.ssbuy.tw/detail_giftcode/dist/giftcodes/主公超會閃.html</v>
      </c>
      <c r="G203" s="9" t="s">
        <v>3688</v>
      </c>
      <c r="H203" s="9" t="str">
        <f t="shared" si="7"/>
        <v>https://www.ssbuy.tw/detail_giftcode/dist/gamedetail/主公超會閃.html</v>
      </c>
      <c r="I203" s="10" t="s">
        <v>3992</v>
      </c>
      <c r="J203" s="27" t="s">
        <v>3700</v>
      </c>
      <c r="K203" s="30">
        <v>2555</v>
      </c>
      <c r="L203" s="29" t="s">
        <v>3701</v>
      </c>
      <c r="M203" s="30">
        <v>1331</v>
      </c>
      <c r="N203" s="29" t="s">
        <v>3702</v>
      </c>
      <c r="O203" s="30">
        <v>780</v>
      </c>
      <c r="P203" s="31" t="s">
        <v>3703</v>
      </c>
      <c r="Q203" s="30">
        <v>535</v>
      </c>
      <c r="R203" s="31" t="s">
        <v>3704</v>
      </c>
      <c r="S203" s="30">
        <v>391</v>
      </c>
      <c r="T203" s="31" t="s">
        <v>3705</v>
      </c>
      <c r="U203" s="30">
        <v>264</v>
      </c>
      <c r="V203" s="31" t="s">
        <v>3706</v>
      </c>
      <c r="W203" s="30">
        <v>232</v>
      </c>
      <c r="X203" s="31" t="s">
        <v>3707</v>
      </c>
      <c r="Y203" s="30">
        <v>208</v>
      </c>
      <c r="Z203" s="31" t="s">
        <v>3708</v>
      </c>
      <c r="AA203" s="30">
        <v>111</v>
      </c>
      <c r="AB203" s="31" t="s">
        <v>3709</v>
      </c>
      <c r="AC203" s="30">
        <v>85</v>
      </c>
    </row>
    <row r="204" spans="1:33" ht="28.5" customHeight="1" thickBot="1">
      <c r="A204" s="116" t="s">
        <v>3662</v>
      </c>
      <c r="C204" s="36" t="s">
        <v>3690</v>
      </c>
      <c r="D204" s="16" t="s">
        <v>3691</v>
      </c>
      <c r="E204" s="9" t="s">
        <v>3668</v>
      </c>
      <c r="F204" s="9" t="str">
        <f t="shared" si="6"/>
        <v>https://www.ssbuy.tw/detail_giftcode/dist/giftcodes/小兵來支援.html</v>
      </c>
      <c r="G204" s="35" t="s">
        <v>3689</v>
      </c>
      <c r="H204" s="9" t="str">
        <f t="shared" si="7"/>
        <v>https://www.ssbuy.tw/detail_giftcode/dist/gamedetail/小兵來支援.html</v>
      </c>
      <c r="I204" s="37" t="s">
        <v>4007</v>
      </c>
      <c r="J204" s="27" t="s">
        <v>3710</v>
      </c>
      <c r="K204" s="30">
        <v>2555</v>
      </c>
      <c r="L204" s="29" t="s">
        <v>3711</v>
      </c>
      <c r="M204" s="30">
        <v>1331</v>
      </c>
      <c r="N204" s="29" t="s">
        <v>3712</v>
      </c>
      <c r="O204" s="30">
        <v>535</v>
      </c>
      <c r="P204" s="31" t="s">
        <v>3713</v>
      </c>
      <c r="Q204" s="30">
        <v>145</v>
      </c>
      <c r="R204" s="31" t="s">
        <v>3714</v>
      </c>
      <c r="S204" s="30">
        <v>391</v>
      </c>
      <c r="T204" s="31" t="s">
        <v>3715</v>
      </c>
      <c r="U204" s="30">
        <v>780</v>
      </c>
      <c r="V204" s="31" t="s">
        <v>3716</v>
      </c>
      <c r="W204" s="30">
        <v>615</v>
      </c>
    </row>
    <row r="205" spans="1:33" ht="28.5" customHeight="1" thickBot="1">
      <c r="A205" s="116" t="s">
        <v>3663</v>
      </c>
      <c r="C205" s="8" t="s">
        <v>3623</v>
      </c>
      <c r="D205" s="16" t="s">
        <v>3693</v>
      </c>
      <c r="E205" s="9" t="s">
        <v>3670</v>
      </c>
      <c r="F205" s="9" t="str">
        <f t="shared" si="6"/>
        <v>https://www.ssbuy.tw/detail_giftcode/dist/giftcodes/姆姆鬥惡龍.html</v>
      </c>
      <c r="G205" s="9" t="s">
        <v>3675</v>
      </c>
      <c r="H205" s="9" t="str">
        <f t="shared" si="7"/>
        <v>https://www.ssbuy.tw/detail_giftcode/dist/gamedetail/姆姆鬥惡龍.html</v>
      </c>
      <c r="I205" s="37" t="s">
        <v>4008</v>
      </c>
      <c r="J205" s="27" t="s">
        <v>1427</v>
      </c>
      <c r="K205" s="30">
        <v>2555</v>
      </c>
      <c r="L205" s="29" t="s">
        <v>278</v>
      </c>
      <c r="M205" s="30">
        <v>1331</v>
      </c>
      <c r="N205" s="29" t="s">
        <v>262</v>
      </c>
      <c r="O205" s="30">
        <v>780</v>
      </c>
      <c r="P205" s="31" t="s">
        <v>279</v>
      </c>
      <c r="Q205" s="30">
        <v>535</v>
      </c>
      <c r="R205" s="31" t="s">
        <v>1493</v>
      </c>
      <c r="S205" s="30">
        <v>391</v>
      </c>
      <c r="T205" s="31" t="s">
        <v>280</v>
      </c>
      <c r="U205" s="30">
        <v>264</v>
      </c>
      <c r="V205" s="31" t="s">
        <v>281</v>
      </c>
      <c r="W205" s="30">
        <v>145</v>
      </c>
      <c r="X205" s="31" t="s">
        <v>1428</v>
      </c>
      <c r="Y205" s="30">
        <v>28</v>
      </c>
    </row>
    <row r="206" spans="1:33" ht="28.5" customHeight="1" thickBot="1">
      <c r="A206" s="116" t="s">
        <v>3664</v>
      </c>
      <c r="C206" s="8" t="s">
        <v>3679</v>
      </c>
      <c r="D206" s="9" t="s">
        <v>3680</v>
      </c>
      <c r="E206" s="9" t="s">
        <v>3667</v>
      </c>
      <c r="F206" s="9" t="str">
        <f t="shared" si="6"/>
        <v>https://www.ssbuy.tw/detail_giftcode/dist/giftcodes/發條特攻隊.html</v>
      </c>
      <c r="G206" s="9" t="s">
        <v>3678</v>
      </c>
      <c r="H206" s="9" t="str">
        <f t="shared" si="7"/>
        <v>https://www.ssbuy.tw/detail_giftcode/dist/gamedetail/發條特攻隊.html</v>
      </c>
      <c r="I206" s="37" t="s">
        <v>4009</v>
      </c>
      <c r="J206" s="27" t="s">
        <v>3717</v>
      </c>
      <c r="K206" s="30">
        <v>2363</v>
      </c>
      <c r="L206" s="29" t="s">
        <v>3718</v>
      </c>
      <c r="M206" s="30">
        <v>1182</v>
      </c>
      <c r="N206" s="29" t="s">
        <v>262</v>
      </c>
      <c r="O206" s="30">
        <v>780</v>
      </c>
      <c r="P206" s="31" t="s">
        <v>3719</v>
      </c>
      <c r="Q206" s="30">
        <v>599</v>
      </c>
      <c r="R206" s="31" t="s">
        <v>3720</v>
      </c>
      <c r="S206" s="30">
        <v>479</v>
      </c>
      <c r="T206" s="31" t="s">
        <v>3721</v>
      </c>
      <c r="U206" s="30">
        <v>359</v>
      </c>
      <c r="V206" s="31" t="s">
        <v>1458</v>
      </c>
      <c r="W206" s="30">
        <v>240</v>
      </c>
      <c r="X206" s="31" t="s">
        <v>251</v>
      </c>
      <c r="Y206" s="30">
        <v>128</v>
      </c>
    </row>
    <row r="207" spans="1:33" ht="28.5" customHeight="1" thickBot="1">
      <c r="A207" s="116" t="s">
        <v>3665</v>
      </c>
      <c r="C207" s="36" t="s">
        <v>3692</v>
      </c>
      <c r="D207" s="9" t="s">
        <v>3676</v>
      </c>
      <c r="E207" s="9" t="s">
        <v>3677</v>
      </c>
      <c r="F207" s="9" t="str">
        <f t="shared" si="6"/>
        <v>https://www.ssbuy.tw/detail_giftcode/dist/giftcodes/天命：群星.html</v>
      </c>
      <c r="G207" s="9" t="s">
        <v>3671</v>
      </c>
      <c r="H207" s="9" t="str">
        <f t="shared" si="7"/>
        <v>https://www.ssbuy.tw/detail_giftcode/dist/gamedetail/天命：群星.html</v>
      </c>
      <c r="I207" s="10" t="s">
        <v>3993</v>
      </c>
      <c r="J207" s="27" t="s">
        <v>3722</v>
      </c>
      <c r="K207" s="30">
        <v>2363</v>
      </c>
      <c r="L207" s="29" t="s">
        <v>3722</v>
      </c>
      <c r="M207" s="30">
        <v>1182</v>
      </c>
      <c r="N207" s="29" t="s">
        <v>3723</v>
      </c>
      <c r="O207" s="30">
        <v>599</v>
      </c>
      <c r="P207" s="31" t="s">
        <v>3724</v>
      </c>
      <c r="Q207" s="30">
        <v>240</v>
      </c>
      <c r="R207" s="31" t="s">
        <v>3725</v>
      </c>
      <c r="S207" s="30">
        <v>128</v>
      </c>
      <c r="T207" s="31" t="s">
        <v>3726</v>
      </c>
      <c r="U207" s="30">
        <v>26</v>
      </c>
      <c r="V207" s="31" t="s">
        <v>3727</v>
      </c>
      <c r="W207" s="30">
        <v>128</v>
      </c>
      <c r="X207" s="31" t="s">
        <v>3728</v>
      </c>
      <c r="Y207" s="30">
        <v>128</v>
      </c>
    </row>
    <row r="208" spans="1:33" ht="28.5" customHeight="1" thickBot="1">
      <c r="A208" s="116" t="s">
        <v>3796</v>
      </c>
      <c r="C208" s="8" t="s">
        <v>3807</v>
      </c>
      <c r="D208" s="9" t="s">
        <v>3808</v>
      </c>
      <c r="E208" s="9" t="s">
        <v>3809</v>
      </c>
      <c r="F208" s="9" t="str">
        <f t="shared" si="6"/>
        <v>https://www.ssbuy.tw/detail_giftcode/dist/giftcodes/血影雙生.html</v>
      </c>
      <c r="G208" s="9" t="s">
        <v>3802</v>
      </c>
      <c r="H208" s="9" t="str">
        <f t="shared" si="7"/>
        <v>https://www.ssbuy.tw/detail_giftcode/dist/gamedetail/血影雙生.html</v>
      </c>
      <c r="I208" s="10" t="s">
        <v>3994</v>
      </c>
      <c r="J208" s="27" t="s">
        <v>3838</v>
      </c>
      <c r="K208" s="30">
        <v>2555</v>
      </c>
      <c r="L208" s="29" t="s">
        <v>3839</v>
      </c>
      <c r="M208" s="30">
        <v>1331</v>
      </c>
      <c r="N208" s="29" t="s">
        <v>3840</v>
      </c>
      <c r="O208" s="30">
        <v>780</v>
      </c>
      <c r="P208" s="31" t="s">
        <v>3841</v>
      </c>
      <c r="Q208" s="30">
        <v>535</v>
      </c>
      <c r="R208" s="31" t="s">
        <v>3842</v>
      </c>
      <c r="S208" s="30">
        <v>264</v>
      </c>
      <c r="T208" s="31" t="s">
        <v>3843</v>
      </c>
      <c r="U208" s="30">
        <v>145</v>
      </c>
      <c r="V208" s="31" t="s">
        <v>3844</v>
      </c>
      <c r="W208" s="30">
        <v>145</v>
      </c>
    </row>
    <row r="209" spans="1:35" ht="28.5" customHeight="1" thickBot="1">
      <c r="A209" s="116" t="s">
        <v>3797</v>
      </c>
      <c r="C209" s="8" t="s">
        <v>3801</v>
      </c>
      <c r="D209" s="9" t="s">
        <v>3800</v>
      </c>
      <c r="E209" s="9" t="s">
        <v>3798</v>
      </c>
      <c r="F209" s="9" t="str">
        <f t="shared" si="6"/>
        <v>https://www.ssbuy.tw/detail_giftcode/dist/giftcodes/我的勇者外傳.html</v>
      </c>
      <c r="G209" s="9" t="s">
        <v>3799</v>
      </c>
      <c r="H209" s="9" t="str">
        <f t="shared" si="7"/>
        <v>https://www.ssbuy.tw/detail_giftcode/dist/gamedetail/我的勇者外傳.html</v>
      </c>
      <c r="I209" s="10" t="s">
        <v>3995</v>
      </c>
      <c r="J209" s="27" t="s">
        <v>3823</v>
      </c>
      <c r="K209" s="30">
        <v>2555</v>
      </c>
      <c r="L209" s="29" t="s">
        <v>3824</v>
      </c>
      <c r="M209" s="30">
        <v>1331</v>
      </c>
      <c r="N209" s="29" t="s">
        <v>3825</v>
      </c>
      <c r="O209" s="30">
        <v>535</v>
      </c>
      <c r="P209" s="31" t="s">
        <v>3826</v>
      </c>
      <c r="Q209" s="30">
        <v>288</v>
      </c>
      <c r="R209" s="31" t="s">
        <v>3827</v>
      </c>
      <c r="S209" s="30">
        <v>145</v>
      </c>
      <c r="T209" s="31" t="s">
        <v>3828</v>
      </c>
      <c r="U209" s="30">
        <v>60</v>
      </c>
      <c r="V209" s="31" t="s">
        <v>3829</v>
      </c>
      <c r="W209" s="30">
        <v>28</v>
      </c>
      <c r="X209" s="31" t="s">
        <v>3830</v>
      </c>
      <c r="Y209" s="30">
        <v>145</v>
      </c>
      <c r="Z209" s="31" t="s">
        <v>3831</v>
      </c>
      <c r="AA209" s="30">
        <v>85</v>
      </c>
    </row>
    <row r="210" spans="1:35" ht="28.5" customHeight="1" thickBot="1">
      <c r="A210" s="116" t="s">
        <v>4022</v>
      </c>
      <c r="C210" s="8" t="s">
        <v>3803</v>
      </c>
      <c r="D210" s="9" t="s">
        <v>3806</v>
      </c>
      <c r="E210" s="9" t="s">
        <v>3804</v>
      </c>
      <c r="F210" s="9" t="str">
        <f t="shared" si="6"/>
        <v>https://www.ssbuy.tw/detail_giftcode/dist/giftcodes/女神契約：異世界遠征隊.html</v>
      </c>
      <c r="G210" s="9" t="s">
        <v>3805</v>
      </c>
      <c r="H210" s="9" t="str">
        <f t="shared" si="7"/>
        <v>https://www.ssbuy.tw/detail_giftcode/dist/gamedetail/女神契約：異世界遠征隊.html</v>
      </c>
      <c r="I210" s="10" t="s">
        <v>3996</v>
      </c>
      <c r="J210" s="27" t="s">
        <v>3832</v>
      </c>
      <c r="K210" s="30">
        <v>2355</v>
      </c>
      <c r="L210" s="29" t="s">
        <v>3833</v>
      </c>
      <c r="M210" s="30">
        <v>1174</v>
      </c>
      <c r="N210" s="29" t="s">
        <v>3834</v>
      </c>
      <c r="O210" s="30">
        <v>551</v>
      </c>
      <c r="P210" s="31" t="s">
        <v>3835</v>
      </c>
      <c r="Q210" s="30">
        <v>256</v>
      </c>
      <c r="R210" s="31" t="s">
        <v>62</v>
      </c>
      <c r="S210" s="30">
        <v>102</v>
      </c>
      <c r="T210" s="31" t="s">
        <v>65</v>
      </c>
      <c r="U210" s="30">
        <v>26</v>
      </c>
      <c r="V210" s="31" t="s">
        <v>3836</v>
      </c>
      <c r="W210" s="30">
        <v>102</v>
      </c>
      <c r="X210" s="31" t="s">
        <v>3837</v>
      </c>
      <c r="Y210" s="30">
        <v>102</v>
      </c>
      <c r="Z210" s="31" t="s">
        <v>1561</v>
      </c>
      <c r="AA210" s="30">
        <v>780</v>
      </c>
    </row>
    <row r="211" spans="1:35" ht="28.5" customHeight="1" thickBot="1">
      <c r="A211" s="116" t="s">
        <v>4021</v>
      </c>
      <c r="C211" s="36" t="s">
        <v>3875</v>
      </c>
      <c r="D211" s="16" t="s">
        <v>3874</v>
      </c>
      <c r="E211" s="16" t="s">
        <v>3877</v>
      </c>
      <c r="F211" s="9" t="str">
        <f t="shared" si="6"/>
        <v>https://www.ssbuy.tw/detail_giftcode/dist/giftcodes/Pixel Starships 2.html</v>
      </c>
      <c r="G211" s="16" t="s">
        <v>3876</v>
      </c>
      <c r="H211" s="9" t="str">
        <f t="shared" si="7"/>
        <v>https://www.ssbuy.tw/detail_giftcode/dist/gamedetail/Pixel Starships 2.html</v>
      </c>
      <c r="I211" s="10" t="s">
        <v>3907</v>
      </c>
      <c r="J211" s="27" t="s">
        <v>3940</v>
      </c>
      <c r="K211" s="30">
        <v>2355</v>
      </c>
      <c r="L211" s="29" t="s">
        <v>3941</v>
      </c>
      <c r="M211" s="30">
        <v>1174</v>
      </c>
      <c r="N211" s="29" t="s">
        <v>3942</v>
      </c>
      <c r="O211" s="30">
        <v>551</v>
      </c>
      <c r="P211" s="31" t="s">
        <v>3943</v>
      </c>
      <c r="Q211" s="30">
        <v>256</v>
      </c>
      <c r="R211" s="31" t="s">
        <v>3944</v>
      </c>
      <c r="S211" s="30">
        <v>128</v>
      </c>
      <c r="T211" s="31" t="s">
        <v>3945</v>
      </c>
      <c r="U211" s="30">
        <v>51</v>
      </c>
      <c r="V211" s="31" t="s">
        <v>3946</v>
      </c>
      <c r="W211" s="30">
        <v>232</v>
      </c>
    </row>
    <row r="212" spans="1:35" ht="28.5" customHeight="1" thickBot="1">
      <c r="A212" s="116" t="s">
        <v>3867</v>
      </c>
      <c r="C212" s="36" t="s">
        <v>3508</v>
      </c>
      <c r="D212" s="16" t="s">
        <v>3878</v>
      </c>
      <c r="E212" s="16" t="s">
        <v>3878</v>
      </c>
      <c r="F212" s="9" t="str">
        <f t="shared" si="6"/>
        <v>https://www.ssbuy.tw/detail_giftcode/dist/giftcodes/升級村莊大作戰.html</v>
      </c>
      <c r="G212" s="16" t="s">
        <v>3879</v>
      </c>
      <c r="H212" s="9" t="str">
        <f t="shared" si="7"/>
        <v>https://www.ssbuy.tw/detail_giftcode/dist/gamedetail/升級村莊大作戰.html</v>
      </c>
      <c r="I212" s="10" t="s">
        <v>3916</v>
      </c>
      <c r="J212" s="27" t="s">
        <v>3966</v>
      </c>
      <c r="K212" s="30">
        <v>1725</v>
      </c>
      <c r="L212" s="29" t="s">
        <v>3967</v>
      </c>
      <c r="M212" s="30">
        <v>827</v>
      </c>
      <c r="N212" s="29" t="s">
        <v>3968</v>
      </c>
      <c r="O212" s="30">
        <v>471</v>
      </c>
      <c r="P212" s="31" t="s">
        <v>3969</v>
      </c>
      <c r="Q212" s="30">
        <v>216</v>
      </c>
      <c r="R212" s="31" t="s">
        <v>64</v>
      </c>
      <c r="S212" s="30">
        <v>111</v>
      </c>
      <c r="T212" s="31" t="s">
        <v>65</v>
      </c>
      <c r="U212" s="30">
        <v>60</v>
      </c>
      <c r="V212" s="31" t="s">
        <v>3946</v>
      </c>
      <c r="W212" s="30">
        <v>232</v>
      </c>
      <c r="X212" s="31" t="s">
        <v>3970</v>
      </c>
      <c r="Y212" s="30">
        <v>391</v>
      </c>
      <c r="Z212" s="30"/>
    </row>
    <row r="213" spans="1:35" ht="28.5" customHeight="1" thickBot="1">
      <c r="A213" s="116" t="s">
        <v>3868</v>
      </c>
      <c r="C213" s="36" t="s">
        <v>3883</v>
      </c>
      <c r="D213" s="16" t="s">
        <v>3881</v>
      </c>
      <c r="E213" s="16" t="s">
        <v>3882</v>
      </c>
      <c r="F213" s="9" t="str">
        <f t="shared" si="6"/>
        <v>https://www.ssbuy.tw/detail_giftcode/dist/giftcodes/新月同行.html</v>
      </c>
      <c r="G213" s="9" t="s">
        <v>3880</v>
      </c>
      <c r="H213" s="9" t="str">
        <f t="shared" si="7"/>
        <v>https://www.ssbuy.tw/detail_giftcode/dist/gamedetail/新月同行.html</v>
      </c>
      <c r="I213" s="10" t="s">
        <v>3917</v>
      </c>
      <c r="J213" s="33" t="s">
        <v>2638</v>
      </c>
      <c r="K213" s="24" t="s">
        <v>2638</v>
      </c>
      <c r="L213" s="24" t="s">
        <v>2638</v>
      </c>
      <c r="M213" s="24" t="s">
        <v>2638</v>
      </c>
    </row>
    <row r="214" spans="1:35" ht="28.5" customHeight="1" thickBot="1">
      <c r="A214" s="116" t="s">
        <v>3913</v>
      </c>
      <c r="C214" s="36" t="s">
        <v>3508</v>
      </c>
      <c r="D214" s="9" t="s">
        <v>3918</v>
      </c>
      <c r="E214" s="9" t="s">
        <v>3918</v>
      </c>
      <c r="F214" s="9" t="str">
        <f t="shared" si="6"/>
        <v>https://www.ssbuy.tw/detail_giftcode/dist/giftcodes/超商勇者.html</v>
      </c>
      <c r="G214" s="9" t="s">
        <v>3918</v>
      </c>
      <c r="H214" s="9" t="str">
        <f t="shared" si="7"/>
        <v>https://www.ssbuy.tw/detail_giftcode/dist/gamedetail/超商勇者.html</v>
      </c>
      <c r="I214" s="10" t="s">
        <v>3914</v>
      </c>
      <c r="J214" s="27" t="s">
        <v>3971</v>
      </c>
      <c r="K214" s="30">
        <v>162</v>
      </c>
      <c r="L214" s="29" t="s">
        <v>3972</v>
      </c>
      <c r="M214" s="30">
        <v>77</v>
      </c>
      <c r="N214" s="29" t="s">
        <v>3973</v>
      </c>
      <c r="O214" s="30">
        <v>77</v>
      </c>
      <c r="P214" s="31" t="s">
        <v>3974</v>
      </c>
      <c r="Q214" s="30">
        <v>77</v>
      </c>
      <c r="R214" s="31" t="s">
        <v>3975</v>
      </c>
      <c r="S214" s="30">
        <v>162</v>
      </c>
    </row>
    <row r="215" spans="1:35" ht="28.5" customHeight="1" thickBot="1">
      <c r="A215" s="116" t="s">
        <v>3997</v>
      </c>
      <c r="C215" s="36" t="s">
        <v>3919</v>
      </c>
      <c r="D215" s="16" t="s">
        <v>3891</v>
      </c>
      <c r="E215" s="9" t="s">
        <v>3890</v>
      </c>
      <c r="F215" s="9" t="str">
        <f t="shared" si="6"/>
        <v>https://www.ssbuy.tw/detail_giftcode/dist/giftcodes/怪獸8號 THE GAME.html</v>
      </c>
      <c r="G215" s="9" t="s">
        <v>3884</v>
      </c>
      <c r="H215" s="9" t="str">
        <f t="shared" si="7"/>
        <v>https://www.ssbuy.tw/detail_giftcode/dist/gamedetail/怪獸8號 THE GAME.html</v>
      </c>
      <c r="I215" s="10" t="s">
        <v>3912</v>
      </c>
      <c r="J215" s="27" t="s">
        <v>4010</v>
      </c>
      <c r="K215" s="30">
        <v>1567</v>
      </c>
      <c r="L215" s="29" t="s">
        <v>4011</v>
      </c>
      <c r="M215" s="30">
        <v>780</v>
      </c>
      <c r="N215" s="29" t="s">
        <v>4012</v>
      </c>
      <c r="O215" s="30">
        <v>551</v>
      </c>
      <c r="P215" s="31" t="s">
        <v>4013</v>
      </c>
      <c r="Q215" s="30">
        <v>256</v>
      </c>
      <c r="R215" s="31" t="s">
        <v>4014</v>
      </c>
      <c r="S215" s="30">
        <v>162</v>
      </c>
      <c r="T215" s="31" t="s">
        <v>4015</v>
      </c>
      <c r="U215" s="30">
        <v>77</v>
      </c>
      <c r="V215" s="31" t="s">
        <v>4016</v>
      </c>
      <c r="W215" s="30">
        <v>26</v>
      </c>
      <c r="X215" s="31" t="s">
        <v>4017</v>
      </c>
      <c r="Y215" s="30">
        <v>102</v>
      </c>
      <c r="Z215" s="31" t="s">
        <v>4018</v>
      </c>
      <c r="AA215" s="30">
        <v>391</v>
      </c>
      <c r="AB215" s="31" t="s">
        <v>4019</v>
      </c>
      <c r="AC215" s="30">
        <v>256</v>
      </c>
      <c r="AD215" s="31" t="s">
        <v>4020</v>
      </c>
      <c r="AE215" s="30">
        <v>256</v>
      </c>
    </row>
    <row r="216" spans="1:35" ht="28.5" customHeight="1" thickBot="1">
      <c r="A216" s="116" t="s">
        <v>3869</v>
      </c>
      <c r="C216" s="36" t="s">
        <v>3892</v>
      </c>
      <c r="D216" s="16" t="s">
        <v>3893</v>
      </c>
      <c r="E216" s="16" t="s">
        <v>3894</v>
      </c>
      <c r="F216" s="9" t="str">
        <f t="shared" si="6"/>
        <v>https://www.ssbuy.tw/detail_giftcode/dist/giftcodes/貓旅館物語.html</v>
      </c>
      <c r="G216" s="9" t="s">
        <v>3885</v>
      </c>
      <c r="H216" s="9" t="str">
        <f t="shared" si="7"/>
        <v>https://www.ssbuy.tw/detail_giftcode/dist/gamedetail/貓旅館物語.html</v>
      </c>
      <c r="I216" s="10" t="s">
        <v>3911</v>
      </c>
      <c r="J216" s="27" t="s">
        <v>4023</v>
      </c>
      <c r="K216" s="30">
        <v>2355</v>
      </c>
      <c r="L216" s="29" t="s">
        <v>4024</v>
      </c>
      <c r="M216" s="30">
        <v>1174</v>
      </c>
      <c r="N216" s="29" t="s">
        <v>4025</v>
      </c>
      <c r="O216" s="30">
        <v>780</v>
      </c>
      <c r="P216" s="31" t="s">
        <v>4026</v>
      </c>
      <c r="Q216" s="30">
        <v>391</v>
      </c>
      <c r="R216" s="31" t="s">
        <v>4027</v>
      </c>
      <c r="S216" s="30">
        <v>128</v>
      </c>
      <c r="T216" s="31" t="s">
        <v>4028</v>
      </c>
      <c r="U216" s="30">
        <v>26</v>
      </c>
      <c r="V216" s="31" t="s">
        <v>4029</v>
      </c>
      <c r="W216" s="30">
        <v>128</v>
      </c>
    </row>
    <row r="217" spans="1:35" ht="28.5" customHeight="1" thickBot="1">
      <c r="A217" s="116" t="s">
        <v>3870</v>
      </c>
      <c r="C217" s="36" t="s">
        <v>3895</v>
      </c>
      <c r="D217" s="9" t="s">
        <v>3896</v>
      </c>
      <c r="E217" s="16" t="s">
        <v>3897</v>
      </c>
      <c r="F217" s="9" t="str">
        <f t="shared" si="6"/>
        <v>https://www.ssbuy.tw/detail_giftcode/dist/giftcodes/龍石戰爭.html</v>
      </c>
      <c r="G217" s="9" t="s">
        <v>3886</v>
      </c>
      <c r="H217" s="9" t="str">
        <f t="shared" si="7"/>
        <v>https://www.ssbuy.tw/detail_giftcode/dist/gamedetail/龍石戰爭.html</v>
      </c>
      <c r="I217" s="10" t="s">
        <v>3915</v>
      </c>
      <c r="J217" s="27" t="s">
        <v>4030</v>
      </c>
      <c r="K217" s="30">
        <v>2555</v>
      </c>
      <c r="L217" s="29" t="s">
        <v>13</v>
      </c>
      <c r="M217" s="30">
        <v>1292</v>
      </c>
      <c r="N217" s="29" t="s">
        <v>14</v>
      </c>
      <c r="O217" s="30">
        <v>511</v>
      </c>
      <c r="P217" s="31" t="s">
        <v>120</v>
      </c>
      <c r="Q217" s="30">
        <v>272</v>
      </c>
      <c r="R217" s="31" t="s">
        <v>16</v>
      </c>
      <c r="S217" s="30">
        <v>128</v>
      </c>
      <c r="T217" s="31" t="s">
        <v>285</v>
      </c>
      <c r="U217" s="30">
        <v>51</v>
      </c>
      <c r="V217" s="31" t="s">
        <v>4031</v>
      </c>
      <c r="W217" s="30">
        <v>77</v>
      </c>
      <c r="X217" s="31" t="s">
        <v>4032</v>
      </c>
      <c r="Y217" s="30">
        <v>128</v>
      </c>
    </row>
    <row r="218" spans="1:35" ht="28.5" customHeight="1" thickBot="1">
      <c r="A218" s="116" t="s">
        <v>3871</v>
      </c>
      <c r="C218" s="36" t="s">
        <v>3901</v>
      </c>
      <c r="D218" s="16" t="s">
        <v>3902</v>
      </c>
      <c r="E218" s="9" t="s">
        <v>3887</v>
      </c>
      <c r="F218" s="9" t="str">
        <f t="shared" si="6"/>
        <v>https://www.ssbuy.tw/detail_giftcode/dist/giftcodes/The King Of Fighters AFK.html</v>
      </c>
      <c r="G218" s="16" t="s">
        <v>3898</v>
      </c>
      <c r="H218" s="9" t="str">
        <f t="shared" si="7"/>
        <v>https://www.ssbuy.tw/detail_giftcode/dist/gamedetail/The King Of Fighters AFK.html</v>
      </c>
      <c r="I218" s="10" t="s">
        <v>3910</v>
      </c>
      <c r="J218" s="27" t="s">
        <v>301</v>
      </c>
      <c r="K218" s="30">
        <v>2355</v>
      </c>
      <c r="L218" s="29" t="s">
        <v>3947</v>
      </c>
      <c r="M218" s="30">
        <v>937</v>
      </c>
      <c r="N218" s="29" t="s">
        <v>3948</v>
      </c>
      <c r="O218" s="30">
        <v>827</v>
      </c>
      <c r="P218" s="31" t="s">
        <v>3949</v>
      </c>
      <c r="Q218" s="30">
        <v>764</v>
      </c>
      <c r="R218" s="31" t="s">
        <v>3950</v>
      </c>
      <c r="S218" s="30">
        <v>583</v>
      </c>
      <c r="T218" s="31" t="s">
        <v>279</v>
      </c>
      <c r="U218" s="30">
        <v>535</v>
      </c>
      <c r="V218" s="31" t="s">
        <v>1493</v>
      </c>
      <c r="W218" s="30">
        <v>391</v>
      </c>
      <c r="X218" s="31" t="s">
        <v>3951</v>
      </c>
      <c r="Y218" s="30">
        <v>375</v>
      </c>
      <c r="Z218" s="31" t="s">
        <v>249</v>
      </c>
      <c r="AA218" s="30">
        <v>232</v>
      </c>
      <c r="AB218" s="31" t="s">
        <v>3952</v>
      </c>
      <c r="AC218" s="30">
        <v>162</v>
      </c>
    </row>
    <row r="219" spans="1:35" ht="28.5" customHeight="1" thickBot="1">
      <c r="A219" s="116" t="s">
        <v>3872</v>
      </c>
      <c r="C219" s="36" t="s">
        <v>3903</v>
      </c>
      <c r="D219" s="16" t="s">
        <v>3904</v>
      </c>
      <c r="E219" s="9" t="s">
        <v>3888</v>
      </c>
      <c r="F219" s="9" t="str">
        <f t="shared" si="6"/>
        <v>https://www.ssbuy.tw/detail_giftcode/dist/giftcodes/邪門鬼道.html</v>
      </c>
      <c r="G219" s="16" t="s">
        <v>3899</v>
      </c>
      <c r="H219" s="9" t="str">
        <f t="shared" si="7"/>
        <v>https://www.ssbuy.tw/detail_giftcode/dist/gamedetail/邪門鬼道.html</v>
      </c>
      <c r="I219" s="10" t="s">
        <v>3909</v>
      </c>
      <c r="J219" s="27" t="s">
        <v>3955</v>
      </c>
      <c r="K219" s="30">
        <v>2555</v>
      </c>
      <c r="L219" s="29" t="s">
        <v>3956</v>
      </c>
      <c r="M219" s="30">
        <v>1331</v>
      </c>
      <c r="N219" s="29" t="s">
        <v>3957</v>
      </c>
      <c r="O219" s="30">
        <v>780</v>
      </c>
      <c r="P219" s="31" t="s">
        <v>3958</v>
      </c>
      <c r="Q219" s="30">
        <v>733</v>
      </c>
      <c r="R219" s="31" t="s">
        <v>3959</v>
      </c>
      <c r="S219" s="30">
        <v>685</v>
      </c>
      <c r="T219" s="31" t="s">
        <v>3960</v>
      </c>
      <c r="U219" s="30">
        <v>583</v>
      </c>
      <c r="V219" s="31" t="s">
        <v>3961</v>
      </c>
      <c r="W219" s="30">
        <v>535</v>
      </c>
      <c r="X219" s="31" t="s">
        <v>3962</v>
      </c>
      <c r="Y219" s="30">
        <v>471</v>
      </c>
      <c r="Z219" s="31" t="s">
        <v>3963</v>
      </c>
      <c r="AA219" s="30">
        <v>423</v>
      </c>
      <c r="AB219" s="31" t="s">
        <v>3964</v>
      </c>
      <c r="AC219" s="30">
        <v>391</v>
      </c>
      <c r="AD219" s="31" t="s">
        <v>3965</v>
      </c>
      <c r="AE219" s="30">
        <v>264</v>
      </c>
      <c r="AF219" s="31" t="s">
        <v>134</v>
      </c>
      <c r="AG219" s="30">
        <v>145</v>
      </c>
    </row>
    <row r="220" spans="1:35" ht="28.5" customHeight="1" thickBot="1">
      <c r="A220" s="116" t="s">
        <v>3873</v>
      </c>
      <c r="C220" s="36" t="s">
        <v>3905</v>
      </c>
      <c r="D220" s="16" t="s">
        <v>3906</v>
      </c>
      <c r="E220" s="9" t="s">
        <v>3889</v>
      </c>
      <c r="F220" s="9" t="str">
        <f t="shared" si="6"/>
        <v>https://www.ssbuy.tw/detail_giftcode/dist/giftcodes/Wind Breaker不良英雄譚.html</v>
      </c>
      <c r="G220" s="16" t="s">
        <v>3900</v>
      </c>
      <c r="H220" s="9" t="str">
        <f t="shared" si="7"/>
        <v>https://www.ssbuy.tw/detail_giftcode/dist/gamedetail/Wind Breaker不良英雄譚.html</v>
      </c>
      <c r="I220" s="10" t="s">
        <v>3908</v>
      </c>
      <c r="J220" s="27" t="s">
        <v>189</v>
      </c>
      <c r="K220" s="30">
        <v>1638</v>
      </c>
      <c r="L220" s="29" t="s">
        <v>1268</v>
      </c>
      <c r="M220" s="30">
        <v>811</v>
      </c>
      <c r="N220" s="29" t="s">
        <v>3953</v>
      </c>
      <c r="O220" s="30">
        <v>479</v>
      </c>
      <c r="P220" s="31" t="s">
        <v>64</v>
      </c>
      <c r="Q220" s="30">
        <v>248</v>
      </c>
      <c r="R220" s="31" t="s">
        <v>139</v>
      </c>
      <c r="S220" s="30">
        <v>164</v>
      </c>
      <c r="T220" s="31" t="s">
        <v>1252</v>
      </c>
      <c r="U220" s="30">
        <v>28</v>
      </c>
      <c r="V220" s="31" t="s">
        <v>3954</v>
      </c>
      <c r="W220" s="30">
        <v>170</v>
      </c>
    </row>
    <row r="221" spans="1:35" ht="28.5" customHeight="1" thickBot="1">
      <c r="A221" s="116" t="s">
        <v>4063</v>
      </c>
      <c r="C221" s="36" t="s">
        <v>4047</v>
      </c>
      <c r="D221" s="16" t="s">
        <v>4049</v>
      </c>
      <c r="E221" s="16" t="s">
        <v>4050</v>
      </c>
      <c r="F221" s="9" t="str">
        <f t="shared" si="6"/>
        <v>https://www.ssbuy.tw/detail_giftcode/dist/giftcodes/野蠻生存錄.html</v>
      </c>
      <c r="G221" s="16" t="s">
        <v>4048</v>
      </c>
      <c r="H221" s="9" t="str">
        <f t="shared" si="7"/>
        <v>https://www.ssbuy.tw/detail_giftcode/dist/gamedetail/野蠻生存錄.html</v>
      </c>
      <c r="I221" s="10" t="s">
        <v>4067</v>
      </c>
      <c r="J221" s="27" t="s">
        <v>4055</v>
      </c>
      <c r="K221" s="30">
        <v>2555</v>
      </c>
      <c r="L221" s="29" t="s">
        <v>4056</v>
      </c>
      <c r="M221" s="30">
        <v>1331</v>
      </c>
      <c r="N221" s="29" t="s">
        <v>4057</v>
      </c>
      <c r="O221" s="30">
        <v>535</v>
      </c>
      <c r="P221" s="31" t="s">
        <v>4058</v>
      </c>
      <c r="Q221" s="30">
        <v>264</v>
      </c>
      <c r="R221" s="31" t="s">
        <v>4059</v>
      </c>
      <c r="S221" s="30">
        <v>145</v>
      </c>
    </row>
    <row r="222" spans="1:35" ht="28.5" customHeight="1" thickBot="1">
      <c r="A222" s="116" t="s">
        <v>4064</v>
      </c>
      <c r="C222" s="36" t="s">
        <v>4052</v>
      </c>
      <c r="D222" s="16" t="s">
        <v>4053</v>
      </c>
      <c r="E222" s="16" t="s">
        <v>4051</v>
      </c>
      <c r="F222" s="9" t="str">
        <f t="shared" si="6"/>
        <v>https://www.ssbuy.tw/detail_giftcode/dist/giftcodes/萬獸崛起.html</v>
      </c>
      <c r="G222" s="16" t="s">
        <v>4054</v>
      </c>
      <c r="H222" s="9" t="str">
        <f t="shared" si="7"/>
        <v>https://www.ssbuy.tw/detail_giftcode/dist/gamedetail/萬獸崛起.html</v>
      </c>
      <c r="I222" s="10" t="s">
        <v>4068</v>
      </c>
      <c r="J222" s="27" t="s">
        <v>61</v>
      </c>
      <c r="K222" s="30">
        <v>2555</v>
      </c>
      <c r="L222" s="29" t="s">
        <v>62</v>
      </c>
      <c r="M222" s="30">
        <v>1331</v>
      </c>
      <c r="N222" s="29" t="s">
        <v>63</v>
      </c>
      <c r="O222" s="30">
        <v>780</v>
      </c>
      <c r="P222" s="31" t="s">
        <v>1276</v>
      </c>
      <c r="Q222" s="30">
        <v>391</v>
      </c>
      <c r="R222" s="31" t="s">
        <v>16</v>
      </c>
      <c r="S222" s="30">
        <v>145</v>
      </c>
      <c r="T222" s="31" t="s">
        <v>7</v>
      </c>
      <c r="U222" s="30">
        <v>28</v>
      </c>
    </row>
    <row r="223" spans="1:35" ht="28.5" customHeight="1" thickBot="1">
      <c r="A223" s="116" t="s">
        <v>4065</v>
      </c>
      <c r="C223" s="36" t="s">
        <v>4060</v>
      </c>
      <c r="D223" s="16" t="s">
        <v>4061</v>
      </c>
      <c r="E223" s="16" t="s">
        <v>4062</v>
      </c>
      <c r="F223" s="9" t="str">
        <f t="shared" si="6"/>
        <v>https://www.ssbuy.tw/detail_giftcode/dist/giftcodes/劍靈神域.html</v>
      </c>
      <c r="G223" s="16" t="s">
        <v>4066</v>
      </c>
      <c r="H223" s="9" t="str">
        <f t="shared" si="7"/>
        <v>https://www.ssbuy.tw/detail_giftcode/dist/gamedetail/劍靈神域.html</v>
      </c>
      <c r="I223" s="10" t="s">
        <v>4069</v>
      </c>
      <c r="J223" s="27" t="s">
        <v>4077</v>
      </c>
      <c r="K223" s="30">
        <v>2555</v>
      </c>
      <c r="L223" s="29" t="s">
        <v>4078</v>
      </c>
      <c r="M223" s="30">
        <v>1300</v>
      </c>
      <c r="N223" s="29" t="s">
        <v>4079</v>
      </c>
      <c r="O223" s="30">
        <v>788</v>
      </c>
      <c r="P223" s="31" t="s">
        <v>235</v>
      </c>
      <c r="Q223" s="30">
        <v>2555</v>
      </c>
      <c r="R223" s="31" t="s">
        <v>236</v>
      </c>
      <c r="S223" s="30">
        <v>1300</v>
      </c>
      <c r="T223" s="31" t="s">
        <v>1292</v>
      </c>
      <c r="U223" s="30">
        <v>788</v>
      </c>
      <c r="V223" s="31" t="s">
        <v>237</v>
      </c>
      <c r="W223" s="30">
        <v>535</v>
      </c>
      <c r="X223" s="31" t="s">
        <v>238</v>
      </c>
      <c r="Y223" s="30">
        <v>264</v>
      </c>
      <c r="Z223" s="31" t="s">
        <v>239</v>
      </c>
      <c r="AA223" s="30">
        <v>145</v>
      </c>
      <c r="AB223" s="31" t="s">
        <v>240</v>
      </c>
      <c r="AC223" s="30">
        <v>28</v>
      </c>
      <c r="AD223" s="31" t="s">
        <v>176</v>
      </c>
      <c r="AE223" s="30">
        <v>85</v>
      </c>
      <c r="AF223" s="31" t="s">
        <v>176</v>
      </c>
      <c r="AG223" s="30">
        <v>85</v>
      </c>
      <c r="AH223" s="16" t="s">
        <v>5417</v>
      </c>
      <c r="AI223" s="39" t="s">
        <v>5446</v>
      </c>
    </row>
    <row r="224" spans="1:35" ht="28.5" customHeight="1" thickBot="1">
      <c r="A224" s="116" t="s">
        <v>4080</v>
      </c>
      <c r="C224" s="36" t="s">
        <v>4083</v>
      </c>
      <c r="D224" s="16" t="s">
        <v>4085</v>
      </c>
      <c r="E224" s="16" t="s">
        <v>4086</v>
      </c>
      <c r="F224" s="9" t="str">
        <f t="shared" si="6"/>
        <v>https://www.ssbuy.tw/detail_giftcode/dist/giftcodes/國王駕到！堡堡大作戰.html</v>
      </c>
      <c r="G224" s="9" t="s">
        <v>4084</v>
      </c>
      <c r="H224" s="9" t="str">
        <f t="shared" si="7"/>
        <v>https://www.ssbuy.tw/detail_giftcode/dist/gamedetail/國王駕到！堡堡大作戰.html</v>
      </c>
      <c r="I224" s="10" t="s">
        <v>4092</v>
      </c>
      <c r="J224" s="27" t="s">
        <v>12</v>
      </c>
      <c r="K224" s="30">
        <v>2555</v>
      </c>
      <c r="L224" s="29" t="s">
        <v>13</v>
      </c>
      <c r="M224" s="30">
        <v>1331</v>
      </c>
      <c r="N224" s="29" t="s">
        <v>14</v>
      </c>
      <c r="O224" s="30">
        <v>551</v>
      </c>
      <c r="P224" s="31" t="s">
        <v>120</v>
      </c>
      <c r="Q224" s="30">
        <v>264</v>
      </c>
      <c r="R224" s="31" t="s">
        <v>16</v>
      </c>
      <c r="S224" s="30">
        <v>145</v>
      </c>
      <c r="T224" s="31" t="s">
        <v>7</v>
      </c>
      <c r="U224" s="30">
        <v>28</v>
      </c>
      <c r="V224" s="16" t="s">
        <v>5417</v>
      </c>
      <c r="W224" s="39" t="s">
        <v>5446</v>
      </c>
    </row>
    <row r="225" spans="1:35" ht="28.5" customHeight="1" thickBot="1">
      <c r="A225" s="38" t="s">
        <v>4121</v>
      </c>
      <c r="C225" s="36" t="s">
        <v>4101</v>
      </c>
      <c r="D225" s="16" t="s">
        <v>4102</v>
      </c>
      <c r="E225" s="16" t="s">
        <v>4105</v>
      </c>
      <c r="F225" s="9" t="str">
        <f t="shared" si="6"/>
        <v>https://www.ssbuy.tw/detail_giftcode/dist/giftcodes/阿瑞斯：命運的選擇者.html</v>
      </c>
      <c r="G225" s="16" t="s">
        <v>4103</v>
      </c>
      <c r="H225" s="9" t="str">
        <f t="shared" si="7"/>
        <v>https://www.ssbuy.tw/detail_giftcode/dist/gamedetail/阿瑞斯：命運的選擇者.html</v>
      </c>
      <c r="I225" s="10" t="s">
        <v>4107</v>
      </c>
      <c r="J225" s="33" t="s">
        <v>2638</v>
      </c>
      <c r="K225" s="24" t="s">
        <v>2638</v>
      </c>
      <c r="L225" s="24" t="s">
        <v>2638</v>
      </c>
      <c r="M225" s="24" t="s">
        <v>2638</v>
      </c>
      <c r="N225" s="24" t="s">
        <v>2638</v>
      </c>
      <c r="O225" s="24" t="s">
        <v>2638</v>
      </c>
    </row>
    <row r="226" spans="1:35" ht="28.5" customHeight="1" thickBot="1">
      <c r="A226" s="38" t="s">
        <v>4136</v>
      </c>
      <c r="C226" s="16" t="s">
        <v>4104</v>
      </c>
      <c r="D226" s="16" t="s">
        <v>4104</v>
      </c>
      <c r="E226" s="16" t="s">
        <v>4106</v>
      </c>
      <c r="F226" s="9" t="str">
        <f t="shared" si="6"/>
        <v>https://www.ssbuy.tw/detail_giftcode/dist/giftcodes/Draft showdown.html</v>
      </c>
      <c r="G226" s="16" t="s">
        <v>4104</v>
      </c>
      <c r="H226" s="9" t="str">
        <f t="shared" si="7"/>
        <v>https://www.ssbuy.tw/detail_giftcode/dist/gamedetail/Draft showdown.html</v>
      </c>
      <c r="I226" s="10" t="s">
        <v>4108</v>
      </c>
      <c r="J226" s="27" t="s">
        <v>4122</v>
      </c>
      <c r="K226" s="30">
        <v>171</v>
      </c>
      <c r="L226" s="29" t="s">
        <v>4123</v>
      </c>
      <c r="M226" s="30">
        <v>612</v>
      </c>
      <c r="N226" s="29" t="s">
        <v>4124</v>
      </c>
      <c r="O226" s="30">
        <v>2286</v>
      </c>
      <c r="P226" s="31" t="s">
        <v>4125</v>
      </c>
      <c r="Q226" s="30">
        <v>1139</v>
      </c>
      <c r="R226" s="31" t="s">
        <v>4126</v>
      </c>
      <c r="S226" s="30">
        <v>535</v>
      </c>
      <c r="T226" s="31" t="s">
        <v>4127</v>
      </c>
      <c r="U226" s="30">
        <v>124</v>
      </c>
      <c r="V226" s="16" t="s">
        <v>5417</v>
      </c>
      <c r="W226" s="39" t="s">
        <v>5446</v>
      </c>
    </row>
    <row r="227" spans="1:35" ht="28.5" customHeight="1" thickBot="1">
      <c r="A227" s="114" t="s">
        <v>4110</v>
      </c>
      <c r="C227" s="36" t="s">
        <v>4112</v>
      </c>
      <c r="D227" s="16" t="s">
        <v>4111</v>
      </c>
      <c r="E227" s="16" t="s">
        <v>4113</v>
      </c>
      <c r="F227" s="9" t="str">
        <f t="shared" si="6"/>
        <v>https://www.ssbuy.tw/detail_giftcode/dist/giftcodes/魔鏡2：瘋狂的蛇姬.html</v>
      </c>
      <c r="G227" s="16" t="s">
        <v>4109</v>
      </c>
      <c r="H227" s="9" t="str">
        <f t="shared" si="7"/>
        <v>https://www.ssbuy.tw/detail_giftcode/dist/gamedetail/魔鏡2：瘋狂的蛇姬.html</v>
      </c>
      <c r="I227" s="10" t="s">
        <v>4118</v>
      </c>
      <c r="J227" s="27" t="s">
        <v>12</v>
      </c>
      <c r="K227" s="30">
        <v>2479</v>
      </c>
      <c r="L227" s="29" t="s">
        <v>13</v>
      </c>
      <c r="M227" s="30">
        <v>1292</v>
      </c>
      <c r="N227" s="29" t="s">
        <v>24</v>
      </c>
      <c r="O227" s="30">
        <v>757</v>
      </c>
      <c r="P227" s="31" t="s">
        <v>14</v>
      </c>
      <c r="Q227" s="30">
        <v>519</v>
      </c>
      <c r="R227" s="31" t="s">
        <v>120</v>
      </c>
      <c r="S227" s="30">
        <v>256</v>
      </c>
      <c r="T227" s="31" t="s">
        <v>16</v>
      </c>
      <c r="U227" s="30">
        <v>140</v>
      </c>
      <c r="V227" s="31" t="s">
        <v>7</v>
      </c>
      <c r="W227" s="30">
        <v>27</v>
      </c>
      <c r="X227" s="31" t="s">
        <v>4128</v>
      </c>
      <c r="Y227" s="30">
        <v>256</v>
      </c>
      <c r="Z227" s="31" t="s">
        <v>4129</v>
      </c>
      <c r="AA227" s="30">
        <v>757</v>
      </c>
      <c r="AB227" s="31" t="s">
        <v>4130</v>
      </c>
      <c r="AC227" s="30">
        <v>380</v>
      </c>
      <c r="AD227" s="31" t="s">
        <v>4131</v>
      </c>
      <c r="AE227" s="30">
        <v>519</v>
      </c>
      <c r="AF227" s="16" t="s">
        <v>5417</v>
      </c>
      <c r="AG227" s="39" t="s">
        <v>5446</v>
      </c>
    </row>
    <row r="228" spans="1:35" ht="28.5" customHeight="1" thickBot="1">
      <c r="A228" s="114" t="s">
        <v>4119</v>
      </c>
      <c r="C228" s="36" t="s">
        <v>4117</v>
      </c>
      <c r="D228" s="16" t="s">
        <v>4116</v>
      </c>
      <c r="E228" s="16" t="s">
        <v>4115</v>
      </c>
      <c r="F228" s="9" t="str">
        <f t="shared" si="6"/>
        <v>https://www.ssbuy.tw/detail_giftcode/dist/giftcodes/量子機動隊.html</v>
      </c>
      <c r="G228" s="16" t="s">
        <v>4114</v>
      </c>
      <c r="H228" s="9" t="str">
        <f t="shared" si="7"/>
        <v>https://www.ssbuy.tw/detail_giftcode/dist/gamedetail/量子機動隊.html</v>
      </c>
      <c r="I228" s="10" t="s">
        <v>4120</v>
      </c>
      <c r="J228" s="27" t="s">
        <v>1660</v>
      </c>
      <c r="K228" s="30">
        <v>2487</v>
      </c>
      <c r="L228" s="29" t="s">
        <v>1661</v>
      </c>
      <c r="M228" s="30">
        <v>1261</v>
      </c>
      <c r="N228" s="29" t="s">
        <v>4132</v>
      </c>
      <c r="O228" s="30">
        <v>1009</v>
      </c>
      <c r="P228" s="31" t="s">
        <v>4133</v>
      </c>
      <c r="Q228" s="30">
        <v>887</v>
      </c>
      <c r="R228" s="31" t="s">
        <v>4134</v>
      </c>
      <c r="S228" s="30">
        <v>631</v>
      </c>
      <c r="T228" s="31" t="s">
        <v>1663</v>
      </c>
      <c r="U228" s="30">
        <v>512</v>
      </c>
      <c r="V228" s="31" t="s">
        <v>1666</v>
      </c>
      <c r="W228" s="30">
        <v>256</v>
      </c>
      <c r="X228" s="31" t="s">
        <v>1667</v>
      </c>
      <c r="Y228" s="30">
        <v>136</v>
      </c>
      <c r="Z228" s="31" t="s">
        <v>4135</v>
      </c>
      <c r="AA228" s="30">
        <v>57</v>
      </c>
      <c r="AB228" s="31" t="s">
        <v>1668</v>
      </c>
      <c r="AC228" s="30">
        <v>27</v>
      </c>
      <c r="AD228" s="16" t="s">
        <v>5417</v>
      </c>
      <c r="AE228" s="39" t="s">
        <v>5446</v>
      </c>
    </row>
    <row r="229" spans="1:35" ht="28.5" customHeight="1" thickBot="1">
      <c r="A229" s="116" t="s">
        <v>4243</v>
      </c>
      <c r="C229" s="36" t="s">
        <v>4174</v>
      </c>
      <c r="D229" s="16" t="s">
        <v>4175</v>
      </c>
      <c r="E229" s="9" t="s">
        <v>4176</v>
      </c>
      <c r="F229" s="9" t="str">
        <f t="shared" si="6"/>
        <v>https://www.ssbuy.tw/detail_giftcode/dist/giftcodes/呷飽未？殭殭醬.html</v>
      </c>
      <c r="G229" s="16" t="s">
        <v>4173</v>
      </c>
      <c r="H229" s="9" t="str">
        <f t="shared" si="7"/>
        <v>https://www.ssbuy.tw/detail_giftcode/dist/gamedetail/呷飽未？殭殭醬.html</v>
      </c>
      <c r="I229" s="34" t="s">
        <v>5129</v>
      </c>
      <c r="J229" s="27" t="s">
        <v>3717</v>
      </c>
      <c r="K229" s="30">
        <v>2293</v>
      </c>
      <c r="L229" s="29" t="s">
        <v>4196</v>
      </c>
      <c r="M229" s="30">
        <v>1529</v>
      </c>
      <c r="N229" s="29" t="s">
        <v>4197</v>
      </c>
      <c r="O229" s="30">
        <v>764</v>
      </c>
      <c r="P229" s="31" t="s">
        <v>262</v>
      </c>
      <c r="Q229" s="30">
        <v>757</v>
      </c>
      <c r="R229" s="31" t="s">
        <v>4191</v>
      </c>
      <c r="S229" s="30">
        <v>388</v>
      </c>
      <c r="T229" s="31" t="s">
        <v>4192</v>
      </c>
      <c r="U229" s="30">
        <v>372</v>
      </c>
      <c r="V229" s="31" t="s">
        <v>4193</v>
      </c>
      <c r="W229" s="30">
        <v>271</v>
      </c>
      <c r="X229" s="31" t="s">
        <v>265</v>
      </c>
      <c r="Y229" s="30">
        <v>248</v>
      </c>
      <c r="Z229" s="31" t="s">
        <v>4194</v>
      </c>
      <c r="AA229" s="30">
        <v>202</v>
      </c>
      <c r="AB229" s="31" t="s">
        <v>4195</v>
      </c>
      <c r="AC229" s="30">
        <v>132</v>
      </c>
      <c r="AD229" s="16" t="s">
        <v>5417</v>
      </c>
      <c r="AE229" s="39" t="s">
        <v>5446</v>
      </c>
    </row>
    <row r="230" spans="1:35" ht="28.5" customHeight="1" thickBot="1">
      <c r="A230" s="116" t="s">
        <v>5121</v>
      </c>
      <c r="C230" s="8" t="s">
        <v>4177</v>
      </c>
      <c r="D230" s="16" t="s">
        <v>4179</v>
      </c>
      <c r="E230" s="9" t="s">
        <v>4178</v>
      </c>
      <c r="F230" s="9" t="str">
        <f t="shared" si="6"/>
        <v>https://www.ssbuy.tw/detail_giftcode/dist/giftcodes/XXL猛漢町.html</v>
      </c>
      <c r="G230" s="16" t="s">
        <v>4241</v>
      </c>
      <c r="H230" s="9" t="str">
        <f t="shared" si="7"/>
        <v>https://www.ssbuy.tw/detail_giftcode/dist/gamedetail/XXL猛漢町.html</v>
      </c>
      <c r="I230" s="34" t="s">
        <v>5130</v>
      </c>
      <c r="J230" s="21" t="s">
        <v>4228</v>
      </c>
      <c r="K230" s="20">
        <v>4145</v>
      </c>
      <c r="L230" s="21" t="s">
        <v>4229</v>
      </c>
      <c r="M230" s="20">
        <v>2849</v>
      </c>
      <c r="N230" s="21" t="s">
        <v>4230</v>
      </c>
      <c r="O230" s="20">
        <v>1835</v>
      </c>
      <c r="P230" s="21" t="s">
        <v>4231</v>
      </c>
      <c r="Q230" s="20">
        <v>1208</v>
      </c>
      <c r="R230" s="21" t="s">
        <v>4232</v>
      </c>
      <c r="S230" s="20">
        <v>757</v>
      </c>
      <c r="T230" s="21" t="s">
        <v>4233</v>
      </c>
      <c r="U230" s="20">
        <v>465</v>
      </c>
      <c r="V230" s="21" t="s">
        <v>4234</v>
      </c>
      <c r="W230" s="20">
        <v>256</v>
      </c>
      <c r="X230" s="21" t="s">
        <v>4235</v>
      </c>
      <c r="Y230" s="20">
        <v>136</v>
      </c>
      <c r="Z230" s="21" t="s">
        <v>4236</v>
      </c>
      <c r="AA230" s="20">
        <v>54</v>
      </c>
      <c r="AB230" s="21" t="s">
        <v>4237</v>
      </c>
      <c r="AC230" s="20">
        <v>465</v>
      </c>
      <c r="AD230" s="21" t="s">
        <v>4238</v>
      </c>
      <c r="AE230" s="20">
        <v>165</v>
      </c>
      <c r="AF230" s="21" t="s">
        <v>4239</v>
      </c>
      <c r="AG230" s="20">
        <v>329</v>
      </c>
      <c r="AH230" s="16" t="s">
        <v>5417</v>
      </c>
      <c r="AI230" s="39" t="s">
        <v>5446</v>
      </c>
    </row>
    <row r="231" spans="1:35" ht="28.5" customHeight="1" thickBot="1">
      <c r="A231" s="116" t="s">
        <v>5122</v>
      </c>
      <c r="C231" s="36" t="s">
        <v>4187</v>
      </c>
      <c r="D231" s="16" t="s">
        <v>4181</v>
      </c>
      <c r="E231" s="16" t="s">
        <v>4182</v>
      </c>
      <c r="F231" s="9" t="str">
        <f t="shared" si="6"/>
        <v>https://www.ssbuy.tw/detail_giftcode/dist/giftcodes/Dead Impact：Survival Online.html</v>
      </c>
      <c r="G231" s="16" t="s">
        <v>4180</v>
      </c>
      <c r="H231" s="9" t="str">
        <f t="shared" si="7"/>
        <v>https://www.ssbuy.tw/detail_giftcode/dist/gamedetail/Dead Impact：Survival Online.html</v>
      </c>
      <c r="I231" s="34" t="s">
        <v>5131</v>
      </c>
      <c r="J231" s="27" t="s">
        <v>4156</v>
      </c>
      <c r="K231" s="30">
        <v>2286</v>
      </c>
      <c r="L231" s="29" t="s">
        <v>4157</v>
      </c>
      <c r="M231" s="30">
        <v>1521</v>
      </c>
      <c r="N231" s="29" t="s">
        <v>4158</v>
      </c>
      <c r="O231" s="30">
        <v>612</v>
      </c>
      <c r="P231" s="31" t="s">
        <v>4159</v>
      </c>
      <c r="Q231" s="30">
        <v>380</v>
      </c>
      <c r="R231" s="31" t="s">
        <v>1461</v>
      </c>
      <c r="S231" s="30">
        <v>248</v>
      </c>
      <c r="T231" s="31" t="s">
        <v>4160</v>
      </c>
      <c r="U231" s="30">
        <v>50</v>
      </c>
      <c r="V231" s="31" t="s">
        <v>4161</v>
      </c>
      <c r="W231" s="30">
        <v>612</v>
      </c>
      <c r="X231" s="31" t="s">
        <v>4162</v>
      </c>
      <c r="Y231" s="30">
        <v>302</v>
      </c>
      <c r="Z231" s="31" t="s">
        <v>4163</v>
      </c>
      <c r="AA231" s="30">
        <v>535</v>
      </c>
      <c r="AB231" s="16" t="s">
        <v>5417</v>
      </c>
      <c r="AC231" s="39" t="s">
        <v>5446</v>
      </c>
    </row>
    <row r="232" spans="1:35" ht="28.5" customHeight="1" thickBot="1">
      <c r="A232" s="116" t="s">
        <v>4240</v>
      </c>
      <c r="C232" s="36" t="s">
        <v>4186</v>
      </c>
      <c r="D232" s="16" t="s">
        <v>4184</v>
      </c>
      <c r="E232" s="16" t="s">
        <v>4185</v>
      </c>
      <c r="F232" s="9" t="str">
        <f t="shared" si="6"/>
        <v>https://www.ssbuy.tw/detail_giftcode/dist/giftcodes/無限子彈.html</v>
      </c>
      <c r="G232" s="16" t="s">
        <v>4183</v>
      </c>
      <c r="H232" s="9" t="str">
        <f t="shared" si="7"/>
        <v>https://www.ssbuy.tw/detail_giftcode/dist/gamedetail/無限子彈.html</v>
      </c>
      <c r="I232" s="34" t="s">
        <v>5132</v>
      </c>
      <c r="J232" s="27" t="s">
        <v>4164</v>
      </c>
      <c r="K232" s="30">
        <v>1521</v>
      </c>
      <c r="L232" s="29" t="s">
        <v>4165</v>
      </c>
      <c r="M232" s="30">
        <v>986</v>
      </c>
      <c r="N232" s="29" t="s">
        <v>1320</v>
      </c>
      <c r="O232" s="30">
        <v>380</v>
      </c>
      <c r="P232" s="31" t="s">
        <v>4166</v>
      </c>
      <c r="Q232" s="30">
        <v>248</v>
      </c>
      <c r="R232" s="31" t="s">
        <v>4167</v>
      </c>
      <c r="S232" s="30">
        <v>99</v>
      </c>
      <c r="T232" s="31" t="s">
        <v>3625</v>
      </c>
      <c r="U232" s="30">
        <v>25</v>
      </c>
      <c r="V232" s="31" t="s">
        <v>4168</v>
      </c>
      <c r="W232" s="30">
        <v>780</v>
      </c>
      <c r="X232" s="31" t="s">
        <v>4169</v>
      </c>
      <c r="Y232" s="30">
        <v>157</v>
      </c>
      <c r="Z232" s="31" t="s">
        <v>4170</v>
      </c>
      <c r="AA232" s="30">
        <v>248</v>
      </c>
      <c r="AB232" s="31" t="s">
        <v>4171</v>
      </c>
      <c r="AC232" s="30">
        <v>279</v>
      </c>
      <c r="AD232" s="16" t="s">
        <v>5417</v>
      </c>
      <c r="AE232" s="39" t="s">
        <v>5446</v>
      </c>
    </row>
    <row r="233" spans="1:35" ht="28.5" customHeight="1" thickBot="1">
      <c r="A233" s="116" t="s">
        <v>4198</v>
      </c>
      <c r="C233" s="36" t="s">
        <v>4190</v>
      </c>
      <c r="D233" s="16" t="s">
        <v>4189</v>
      </c>
      <c r="E233" s="16" t="s">
        <v>4188</v>
      </c>
      <c r="F233" s="9" t="str">
        <f t="shared" si="6"/>
        <v>https://www.ssbuy.tw/detail_giftcode/dist/giftcodes/Dunkadillo.html</v>
      </c>
      <c r="G233" s="16" t="s">
        <v>4242</v>
      </c>
      <c r="H233" s="9" t="str">
        <f t="shared" si="7"/>
        <v>https://www.ssbuy.tw/detail_giftcode/dist/gamedetail/Dunkadillo.html</v>
      </c>
      <c r="I233" s="34" t="s">
        <v>8632</v>
      </c>
      <c r="J233" s="27" t="s">
        <v>4172</v>
      </c>
      <c r="K233" s="30">
        <v>171</v>
      </c>
    </row>
    <row r="234" spans="1:35" ht="28.5" customHeight="1" thickBot="1">
      <c r="A234" s="116" t="s">
        <v>4244</v>
      </c>
      <c r="C234" s="36" t="s">
        <v>4253</v>
      </c>
      <c r="D234" s="9" t="s">
        <v>4256</v>
      </c>
      <c r="E234" s="9" t="s">
        <v>4254</v>
      </c>
      <c r="F234" s="9" t="str">
        <f t="shared" si="6"/>
        <v>https://www.ssbuy.tw/detail_giftcode/dist/giftcodes/遺跡的地平線.html</v>
      </c>
      <c r="G234" s="9" t="s">
        <v>4255</v>
      </c>
      <c r="H234" s="9" t="str">
        <f t="shared" si="7"/>
        <v>https://www.ssbuy.tw/detail_giftcode/dist/gamedetail/遺跡的地平線.html</v>
      </c>
      <c r="I234" s="10" t="s">
        <v>4277</v>
      </c>
      <c r="J234" s="21" t="s">
        <v>4317</v>
      </c>
      <c r="K234" s="20">
        <v>2479</v>
      </c>
      <c r="L234" s="21" t="s">
        <v>4318</v>
      </c>
      <c r="M234" s="20">
        <v>1292</v>
      </c>
      <c r="N234" s="21" t="s">
        <v>4319</v>
      </c>
      <c r="O234" s="20">
        <v>757</v>
      </c>
      <c r="P234" s="21" t="s">
        <v>4320</v>
      </c>
      <c r="Q234" s="20">
        <v>665</v>
      </c>
      <c r="R234" s="21" t="s">
        <v>4321</v>
      </c>
      <c r="S234" s="20">
        <v>519</v>
      </c>
      <c r="T234" s="21" t="s">
        <v>4322</v>
      </c>
      <c r="U234" s="20">
        <v>380</v>
      </c>
      <c r="V234" s="21" t="s">
        <v>4323</v>
      </c>
      <c r="W234" s="20">
        <v>256</v>
      </c>
      <c r="X234" s="21" t="s">
        <v>4324</v>
      </c>
      <c r="Y234" s="20">
        <v>209</v>
      </c>
      <c r="Z234" s="21" t="s">
        <v>4325</v>
      </c>
      <c r="AA234" s="20">
        <v>140</v>
      </c>
      <c r="AB234" s="21" t="s">
        <v>4326</v>
      </c>
      <c r="AC234" s="20">
        <v>83</v>
      </c>
      <c r="AD234" s="16" t="s">
        <v>5417</v>
      </c>
      <c r="AE234" s="39" t="s">
        <v>5446</v>
      </c>
    </row>
    <row r="235" spans="1:35" ht="28.5" customHeight="1" thickBot="1">
      <c r="A235" s="116" t="s">
        <v>4245</v>
      </c>
      <c r="C235" s="8" t="s">
        <v>4257</v>
      </c>
      <c r="D235" s="9" t="s">
        <v>4262</v>
      </c>
      <c r="E235" s="9" t="s">
        <v>4264</v>
      </c>
      <c r="F235" s="9" t="str">
        <f t="shared" si="6"/>
        <v>https://www.ssbuy.tw/detail_giftcode/dist/giftcodes/三國將將好.html</v>
      </c>
      <c r="G235" s="9" t="s">
        <v>4263</v>
      </c>
      <c r="H235" s="9" t="str">
        <f t="shared" si="7"/>
        <v>https://www.ssbuy.tw/detail_giftcode/dist/gamedetail/三國將將好.html</v>
      </c>
      <c r="I235" s="10" t="s">
        <v>4278</v>
      </c>
      <c r="J235" s="21" t="s">
        <v>301</v>
      </c>
      <c r="K235" s="20">
        <v>2286</v>
      </c>
      <c r="L235" s="21" t="s">
        <v>302</v>
      </c>
      <c r="M235" s="20">
        <v>1139</v>
      </c>
      <c r="N235" s="21" t="s">
        <v>262</v>
      </c>
      <c r="O235" s="20">
        <v>757</v>
      </c>
      <c r="P235" s="21" t="s">
        <v>264</v>
      </c>
      <c r="Q235" s="20">
        <v>535</v>
      </c>
      <c r="R235" s="21" t="s">
        <v>1493</v>
      </c>
      <c r="S235" s="20">
        <v>380</v>
      </c>
      <c r="T235" s="21" t="s">
        <v>265</v>
      </c>
      <c r="U235" s="20">
        <v>248</v>
      </c>
      <c r="V235" s="21" t="s">
        <v>250</v>
      </c>
      <c r="W235" s="20">
        <v>171</v>
      </c>
      <c r="X235" s="21" t="s">
        <v>251</v>
      </c>
      <c r="Y235" s="20">
        <v>124</v>
      </c>
      <c r="Z235" s="21" t="s">
        <v>266</v>
      </c>
      <c r="AA235" s="20">
        <v>74</v>
      </c>
      <c r="AB235" s="16" t="s">
        <v>5417</v>
      </c>
      <c r="AC235" s="39" t="s">
        <v>5446</v>
      </c>
    </row>
    <row r="236" spans="1:35" ht="28.5" customHeight="1" thickBot="1">
      <c r="A236" s="116" t="s">
        <v>4246</v>
      </c>
      <c r="C236" s="8" t="s">
        <v>4258</v>
      </c>
      <c r="D236" s="9" t="s">
        <v>4265</v>
      </c>
      <c r="E236" s="9" t="s">
        <v>4266</v>
      </c>
      <c r="F236" s="9" t="str">
        <f t="shared" si="6"/>
        <v>https://www.ssbuy.tw/detail_giftcode/dist/giftcodes/七騎士 Re：BIRTH.html</v>
      </c>
      <c r="G236" s="9" t="s">
        <v>4267</v>
      </c>
      <c r="H236" s="9" t="str">
        <f t="shared" si="7"/>
        <v>https://www.ssbuy.tw/detail_giftcode/dist/gamedetail/七騎士 Re：BIRTH.html</v>
      </c>
      <c r="I236" s="10" t="s">
        <v>4279</v>
      </c>
      <c r="J236" s="21" t="s">
        <v>1427</v>
      </c>
      <c r="K236" s="20">
        <v>2479</v>
      </c>
      <c r="L236" s="21" t="s">
        <v>259</v>
      </c>
      <c r="M236" s="20">
        <v>1750</v>
      </c>
      <c r="N236" s="21" t="s">
        <v>278</v>
      </c>
      <c r="O236" s="20">
        <v>1292</v>
      </c>
      <c r="P236" s="21" t="s">
        <v>3948</v>
      </c>
      <c r="Q236" s="20">
        <v>803</v>
      </c>
      <c r="R236" s="21" t="s">
        <v>262</v>
      </c>
      <c r="S236" s="20">
        <v>757</v>
      </c>
      <c r="T236" s="21" t="s">
        <v>279</v>
      </c>
      <c r="U236" s="20">
        <v>519</v>
      </c>
      <c r="V236" s="21" t="s">
        <v>280</v>
      </c>
      <c r="W236" s="20">
        <v>256</v>
      </c>
      <c r="X236" s="21" t="s">
        <v>4327</v>
      </c>
      <c r="Y236" s="20">
        <v>178</v>
      </c>
      <c r="Z236" s="21" t="s">
        <v>3697</v>
      </c>
      <c r="AA236" s="20">
        <v>107</v>
      </c>
      <c r="AB236" s="21" t="s">
        <v>3698</v>
      </c>
      <c r="AC236" s="20">
        <v>58</v>
      </c>
      <c r="AD236" s="21" t="s">
        <v>1428</v>
      </c>
      <c r="AE236" s="20">
        <v>27</v>
      </c>
      <c r="AF236" s="16" t="s">
        <v>5417</v>
      </c>
      <c r="AG236" s="39" t="s">
        <v>5446</v>
      </c>
    </row>
    <row r="237" spans="1:35" ht="28.5" customHeight="1" thickBot="1">
      <c r="A237" s="116" t="s">
        <v>4247</v>
      </c>
      <c r="C237" s="8" t="s">
        <v>4259</v>
      </c>
      <c r="D237" s="9" t="s">
        <v>4268</v>
      </c>
      <c r="E237" s="9" t="s">
        <v>4269</v>
      </c>
      <c r="F237" s="9" t="str">
        <f t="shared" si="6"/>
        <v>https://www.ssbuy.tw/detail_giftcode/dist/giftcodes/異界三國：死神契約.html</v>
      </c>
      <c r="G237" s="9" t="s">
        <v>4270</v>
      </c>
      <c r="H237" s="9" t="str">
        <f t="shared" si="7"/>
        <v>https://www.ssbuy.tw/detail_giftcode/dist/gamedetail/異界三國：死神契約.html</v>
      </c>
      <c r="I237" s="10" t="s">
        <v>4282</v>
      </c>
      <c r="J237" s="21" t="s">
        <v>4328</v>
      </c>
      <c r="K237" s="20">
        <v>2479</v>
      </c>
      <c r="L237" s="21" t="s">
        <v>4329</v>
      </c>
      <c r="M237" s="20">
        <v>1796</v>
      </c>
      <c r="N237" s="21" t="s">
        <v>4330</v>
      </c>
      <c r="O237" s="20">
        <v>1292</v>
      </c>
      <c r="P237" s="21" t="s">
        <v>4331</v>
      </c>
      <c r="Q237" s="20">
        <v>757</v>
      </c>
      <c r="R237" s="21" t="s">
        <v>4332</v>
      </c>
      <c r="S237" s="20">
        <v>380</v>
      </c>
      <c r="T237" s="21" t="s">
        <v>4333</v>
      </c>
      <c r="U237" s="20">
        <v>256</v>
      </c>
      <c r="V237" s="21" t="s">
        <v>4334</v>
      </c>
      <c r="W237" s="20">
        <v>140</v>
      </c>
      <c r="X237" s="21" t="s">
        <v>4335</v>
      </c>
      <c r="Y237" s="20">
        <v>83</v>
      </c>
      <c r="Z237" s="21" t="s">
        <v>4336</v>
      </c>
      <c r="AA237" s="20">
        <v>58</v>
      </c>
      <c r="AB237" s="21" t="s">
        <v>4337</v>
      </c>
      <c r="AC237" s="20">
        <v>27</v>
      </c>
      <c r="AD237" s="16" t="s">
        <v>5417</v>
      </c>
      <c r="AE237" s="39" t="s">
        <v>5446</v>
      </c>
    </row>
    <row r="238" spans="1:35" ht="28.5" customHeight="1" thickBot="1">
      <c r="A238" s="116" t="s">
        <v>4248</v>
      </c>
      <c r="C238" s="8" t="s">
        <v>4260</v>
      </c>
      <c r="D238" s="9" t="s">
        <v>4276</v>
      </c>
      <c r="E238" s="9" t="s">
        <v>4274</v>
      </c>
      <c r="F238" s="9" t="str">
        <f t="shared" si="6"/>
        <v>https://www.ssbuy.tw/detail_giftcode/dist/giftcodes/魔法師之徒.html</v>
      </c>
      <c r="G238" s="9" t="s">
        <v>4275</v>
      </c>
      <c r="H238" s="9" t="str">
        <f t="shared" si="7"/>
        <v>https://www.ssbuy.tw/detail_giftcode/dist/gamedetail/魔法師之徒.html</v>
      </c>
      <c r="I238" s="10" t="s">
        <v>4280</v>
      </c>
      <c r="J238" s="21" t="s">
        <v>4338</v>
      </c>
      <c r="K238" s="20">
        <v>2479</v>
      </c>
      <c r="L238" s="21" t="s">
        <v>4339</v>
      </c>
      <c r="M238" s="20">
        <v>1292</v>
      </c>
      <c r="N238" s="21" t="s">
        <v>4340</v>
      </c>
      <c r="O238" s="20">
        <v>757</v>
      </c>
      <c r="P238" s="21" t="s">
        <v>4341</v>
      </c>
      <c r="Q238" s="20">
        <v>519</v>
      </c>
      <c r="R238" s="21" t="s">
        <v>4342</v>
      </c>
      <c r="S238" s="20">
        <v>256</v>
      </c>
      <c r="T238" s="21" t="s">
        <v>4343</v>
      </c>
      <c r="U238" s="20">
        <v>140</v>
      </c>
      <c r="V238" s="21" t="s">
        <v>4344</v>
      </c>
      <c r="W238" s="20">
        <v>27</v>
      </c>
      <c r="X238" s="16" t="s">
        <v>5417</v>
      </c>
      <c r="Y238" s="39" t="s">
        <v>5446</v>
      </c>
    </row>
    <row r="239" spans="1:35" ht="28.5" customHeight="1" thickBot="1">
      <c r="A239" s="116" t="s">
        <v>4249</v>
      </c>
      <c r="C239" s="8" t="s">
        <v>4261</v>
      </c>
      <c r="D239" s="9" t="s">
        <v>4272</v>
      </c>
      <c r="E239" s="9" t="s">
        <v>4273</v>
      </c>
      <c r="F239" s="9" t="str">
        <f t="shared" si="6"/>
        <v>https://www.ssbuy.tw/detail_giftcode/dist/giftcodes/三國魂將傳.html</v>
      </c>
      <c r="G239" s="9" t="s">
        <v>4271</v>
      </c>
      <c r="H239" s="9" t="str">
        <f t="shared" si="7"/>
        <v>https://www.ssbuy.tw/detail_giftcode/dist/gamedetail/三國魂將傳.html</v>
      </c>
      <c r="I239" s="10" t="s">
        <v>4281</v>
      </c>
      <c r="J239" s="21" t="s">
        <v>235</v>
      </c>
      <c r="K239" s="20">
        <v>2286</v>
      </c>
      <c r="L239" s="21" t="s">
        <v>204</v>
      </c>
      <c r="M239" s="20">
        <v>1139</v>
      </c>
      <c r="N239" s="21" t="s">
        <v>1292</v>
      </c>
      <c r="O239" s="20">
        <v>757</v>
      </c>
      <c r="P239" s="21" t="s">
        <v>4444</v>
      </c>
      <c r="Q239" s="20">
        <v>519</v>
      </c>
      <c r="R239" s="21" t="s">
        <v>205</v>
      </c>
      <c r="S239" s="20">
        <v>256</v>
      </c>
      <c r="T239" s="21" t="s">
        <v>239</v>
      </c>
      <c r="U239" s="20">
        <v>140</v>
      </c>
      <c r="V239" s="21" t="s">
        <v>240</v>
      </c>
      <c r="W239" s="20">
        <v>27</v>
      </c>
      <c r="X239" s="21" t="s">
        <v>4445</v>
      </c>
      <c r="Y239" s="20">
        <v>380</v>
      </c>
      <c r="Z239" s="21" t="s">
        <v>4446</v>
      </c>
      <c r="AA239" s="20">
        <v>256</v>
      </c>
      <c r="AB239" s="16" t="s">
        <v>5417</v>
      </c>
      <c r="AC239" s="39" t="s">
        <v>5446</v>
      </c>
    </row>
    <row r="240" spans="1:35" ht="28.5" customHeight="1" thickBot="1">
      <c r="A240" s="38" t="s">
        <v>4412</v>
      </c>
      <c r="C240" s="8" t="s">
        <v>4388</v>
      </c>
      <c r="D240" s="9" t="s">
        <v>4389</v>
      </c>
      <c r="E240" s="9" t="s">
        <v>4387</v>
      </c>
      <c r="F240" s="9" t="str">
        <f t="shared" si="6"/>
        <v>https://www.ssbuy.tw/detail_giftcode/dist/giftcodes/龍息：神寂.html</v>
      </c>
      <c r="G240" s="9" t="s">
        <v>4390</v>
      </c>
      <c r="H240" s="9" t="str">
        <f t="shared" si="7"/>
        <v>https://www.ssbuy.tw/detail_giftcode/dist/gamedetail/龍息：神寂.html</v>
      </c>
      <c r="I240" s="10" t="s">
        <v>4391</v>
      </c>
      <c r="J240" s="21" t="s">
        <v>4399</v>
      </c>
      <c r="K240" s="20">
        <v>2479</v>
      </c>
      <c r="L240" s="21" t="s">
        <v>4400</v>
      </c>
      <c r="M240" s="20">
        <v>1292</v>
      </c>
      <c r="N240" s="21" t="s">
        <v>4401</v>
      </c>
      <c r="O240" s="20">
        <v>757</v>
      </c>
      <c r="P240" s="21" t="s">
        <v>4402</v>
      </c>
      <c r="Q240" s="20">
        <v>380</v>
      </c>
      <c r="R240" s="21" t="s">
        <v>4403</v>
      </c>
      <c r="S240" s="20">
        <v>140</v>
      </c>
      <c r="T240" s="21" t="s">
        <v>4404</v>
      </c>
      <c r="U240" s="20">
        <v>50</v>
      </c>
      <c r="V240" s="16" t="s">
        <v>5417</v>
      </c>
      <c r="W240" s="39" t="s">
        <v>5446</v>
      </c>
    </row>
    <row r="241" spans="1:33" ht="28.5" customHeight="1" thickBot="1">
      <c r="A241" s="116" t="s">
        <v>4413</v>
      </c>
      <c r="C241" s="8" t="s">
        <v>4419</v>
      </c>
      <c r="D241" s="8" t="s">
        <v>4417</v>
      </c>
      <c r="E241" s="9" t="s">
        <v>4418</v>
      </c>
      <c r="F241" s="9" t="str">
        <f t="shared" si="6"/>
        <v>https://www.ssbuy.tw/detail_giftcode/dist/giftcodes/玩具對決.html</v>
      </c>
      <c r="G241" s="9" t="s">
        <v>4416</v>
      </c>
      <c r="H241" s="9" t="str">
        <f t="shared" si="7"/>
        <v>https://www.ssbuy.tw/detail_giftcode/dist/gamedetail/玩具對決.html</v>
      </c>
      <c r="I241" s="34" t="s">
        <v>5133</v>
      </c>
      <c r="J241" s="21" t="s">
        <v>4429</v>
      </c>
      <c r="K241" s="20">
        <v>2286</v>
      </c>
      <c r="L241" s="21" t="s">
        <v>4430</v>
      </c>
      <c r="M241" s="20">
        <v>1139</v>
      </c>
      <c r="N241" s="21" t="s">
        <v>4166</v>
      </c>
      <c r="O241" s="20">
        <v>535</v>
      </c>
      <c r="P241" s="21" t="s">
        <v>4431</v>
      </c>
      <c r="Q241" s="20">
        <v>248</v>
      </c>
      <c r="R241" s="21" t="s">
        <v>27</v>
      </c>
      <c r="S241" s="20">
        <v>124</v>
      </c>
      <c r="T241" s="21" t="s">
        <v>3555</v>
      </c>
      <c r="U241" s="20">
        <v>25</v>
      </c>
      <c r="V241" s="21" t="s">
        <v>4432</v>
      </c>
      <c r="W241" s="20">
        <v>248</v>
      </c>
      <c r="X241" s="21" t="s">
        <v>1560</v>
      </c>
      <c r="Y241" s="20">
        <v>171</v>
      </c>
      <c r="Z241" s="21" t="s">
        <v>4433</v>
      </c>
      <c r="AA241" s="20">
        <v>124</v>
      </c>
      <c r="AB241" s="16" t="s">
        <v>5417</v>
      </c>
      <c r="AC241" s="39" t="s">
        <v>5446</v>
      </c>
    </row>
    <row r="242" spans="1:33" ht="28.5" customHeight="1" thickBot="1">
      <c r="A242" s="116" t="s">
        <v>4414</v>
      </c>
      <c r="C242" s="9" t="s">
        <v>4421</v>
      </c>
      <c r="D242" s="9" t="s">
        <v>4421</v>
      </c>
      <c r="E242" s="9" t="s">
        <v>4421</v>
      </c>
      <c r="F242" s="9" t="str">
        <f t="shared" si="6"/>
        <v>https://www.ssbuy.tw/detail_giftcode/dist/giftcodes/幸福都市：市長模擬器.html</v>
      </c>
      <c r="G242" s="9" t="s">
        <v>4420</v>
      </c>
      <c r="H242" s="9" t="str">
        <f t="shared" si="7"/>
        <v>https://www.ssbuy.tw/detail_giftcode/dist/gamedetail/幸福都市：市長模擬器.html</v>
      </c>
      <c r="I242" s="34" t="s">
        <v>5134</v>
      </c>
      <c r="J242" s="21" t="s">
        <v>301</v>
      </c>
      <c r="K242" s="20">
        <v>2286</v>
      </c>
      <c r="L242" s="21" t="s">
        <v>302</v>
      </c>
      <c r="M242" s="20">
        <v>1139</v>
      </c>
      <c r="N242" s="21" t="s">
        <v>264</v>
      </c>
      <c r="O242" s="20">
        <v>535</v>
      </c>
      <c r="P242" s="21" t="s">
        <v>1457</v>
      </c>
      <c r="Q242" s="20">
        <v>457</v>
      </c>
      <c r="R242" s="21" t="s">
        <v>249</v>
      </c>
      <c r="S242" s="20">
        <v>225</v>
      </c>
      <c r="T242" s="21" t="s">
        <v>1560</v>
      </c>
      <c r="U242" s="20">
        <v>457</v>
      </c>
      <c r="V242" s="21" t="s">
        <v>107</v>
      </c>
      <c r="W242" s="20">
        <v>248</v>
      </c>
      <c r="X242" s="16" t="s">
        <v>5417</v>
      </c>
      <c r="Y242" s="39" t="s">
        <v>5446</v>
      </c>
    </row>
    <row r="243" spans="1:33" ht="28.5" customHeight="1" thickBot="1">
      <c r="A243" s="116" t="s">
        <v>4415</v>
      </c>
      <c r="C243" s="8" t="s">
        <v>4428</v>
      </c>
      <c r="D243" s="9" t="s">
        <v>4426</v>
      </c>
      <c r="E243" s="9" t="s">
        <v>4423</v>
      </c>
      <c r="F243" s="9" t="str">
        <f t="shared" si="6"/>
        <v>https://www.ssbuy.tw/detail_giftcode/dist/giftcodes/黑道傳奇.html</v>
      </c>
      <c r="G243" s="9" t="s">
        <v>4422</v>
      </c>
      <c r="H243" s="9" t="str">
        <f t="shared" si="7"/>
        <v>https://www.ssbuy.tw/detail_giftcode/dist/gamedetail/黑道傳奇.html</v>
      </c>
      <c r="I243" s="34" t="s">
        <v>5135</v>
      </c>
      <c r="J243" s="21" t="s">
        <v>4434</v>
      </c>
      <c r="K243" s="20">
        <v>2479</v>
      </c>
      <c r="L243" s="21" t="s">
        <v>4435</v>
      </c>
      <c r="M243" s="20">
        <v>1292</v>
      </c>
      <c r="N243" s="21" t="s">
        <v>4436</v>
      </c>
      <c r="O243" s="20">
        <v>757</v>
      </c>
      <c r="P243" s="21" t="s">
        <v>4437</v>
      </c>
      <c r="Q243" s="20">
        <v>634</v>
      </c>
      <c r="R243" s="21" t="s">
        <v>127</v>
      </c>
      <c r="S243" s="20">
        <v>380</v>
      </c>
      <c r="T243" s="21" t="s">
        <v>128</v>
      </c>
      <c r="U243" s="20">
        <v>256</v>
      </c>
      <c r="V243" s="21" t="s">
        <v>4438</v>
      </c>
      <c r="W243" s="20">
        <v>140</v>
      </c>
      <c r="X243" s="21" t="s">
        <v>4439</v>
      </c>
      <c r="Y243" s="20">
        <v>83</v>
      </c>
      <c r="Z243" s="21" t="s">
        <v>4440</v>
      </c>
      <c r="AA243" s="20">
        <v>57</v>
      </c>
      <c r="AB243" s="16" t="s">
        <v>5417</v>
      </c>
      <c r="AC243" s="39" t="s">
        <v>5446</v>
      </c>
    </row>
    <row r="244" spans="1:33" ht="28.5" customHeight="1" thickBot="1">
      <c r="A244" s="116" t="s">
        <v>5123</v>
      </c>
      <c r="C244" s="8" t="s">
        <v>3623</v>
      </c>
      <c r="D244" s="9" t="s">
        <v>4427</v>
      </c>
      <c r="E244" s="9" t="s">
        <v>4424</v>
      </c>
      <c r="F244" s="9" t="str">
        <f t="shared" si="6"/>
        <v>https://www.ssbuy.tw/detail_giftcode/dist/giftcodes/The kingdom：medieval tales.html</v>
      </c>
      <c r="G244" s="9" t="s">
        <v>4425</v>
      </c>
      <c r="H244" s="9" t="str">
        <f t="shared" si="7"/>
        <v>https://www.ssbuy.tw/detail_giftcode/dist/gamedetail/The kingdom：medieval tales.html</v>
      </c>
      <c r="I244" s="34" t="s">
        <v>5136</v>
      </c>
      <c r="J244" s="21" t="s">
        <v>301</v>
      </c>
      <c r="K244" s="20">
        <v>2286</v>
      </c>
      <c r="L244" s="21" t="s">
        <v>302</v>
      </c>
      <c r="M244" s="20">
        <v>1139</v>
      </c>
      <c r="N244" s="21" t="s">
        <v>263</v>
      </c>
      <c r="O244" s="20">
        <v>612</v>
      </c>
      <c r="P244" s="21" t="s">
        <v>1457</v>
      </c>
      <c r="Q244" s="20">
        <v>457</v>
      </c>
      <c r="R244" s="21" t="s">
        <v>249</v>
      </c>
      <c r="S244" s="20">
        <v>225</v>
      </c>
      <c r="T244" s="21" t="s">
        <v>281</v>
      </c>
      <c r="U244" s="20">
        <v>140</v>
      </c>
      <c r="V244" s="21" t="s">
        <v>252</v>
      </c>
      <c r="W244" s="20">
        <v>99</v>
      </c>
      <c r="X244" s="21" t="s">
        <v>4441</v>
      </c>
      <c r="Y244" s="20">
        <v>225</v>
      </c>
      <c r="Z244" s="21" t="s">
        <v>4442</v>
      </c>
      <c r="AA244" s="20">
        <v>302</v>
      </c>
      <c r="AB244" s="21" t="s">
        <v>4443</v>
      </c>
      <c r="AC244" s="20">
        <v>612</v>
      </c>
      <c r="AD244" s="16" t="s">
        <v>5417</v>
      </c>
      <c r="AE244" s="39" t="s">
        <v>5446</v>
      </c>
    </row>
    <row r="245" spans="1:33" ht="28.5" customHeight="1" thickBot="1">
      <c r="A245" s="116" t="s">
        <v>5124</v>
      </c>
      <c r="C245" s="36" t="s">
        <v>4470</v>
      </c>
      <c r="D245" s="16" t="s">
        <v>4460</v>
      </c>
      <c r="E245" s="9" t="s">
        <v>4453</v>
      </c>
      <c r="F245" s="9" t="str">
        <f t="shared" si="6"/>
        <v>https://www.ssbuy.tw/detail_giftcode/dist/giftcodes/七龍珠激震小隊.html</v>
      </c>
      <c r="G245" s="9" t="s">
        <v>4452</v>
      </c>
      <c r="H245" s="9" t="str">
        <f t="shared" si="7"/>
        <v>https://www.ssbuy.tw/detail_giftcode/dist/gamedetail/七龍珠激震小隊.html</v>
      </c>
      <c r="I245" s="10" t="s">
        <v>4466</v>
      </c>
      <c r="J245" s="21" t="s">
        <v>4472</v>
      </c>
      <c r="K245" s="20">
        <v>2056</v>
      </c>
      <c r="L245" s="21" t="s">
        <v>4473</v>
      </c>
      <c r="M245" s="20">
        <v>1009</v>
      </c>
      <c r="N245" s="21" t="s">
        <v>4474</v>
      </c>
      <c r="O245" s="20">
        <v>519</v>
      </c>
      <c r="P245" s="21" t="s">
        <v>4475</v>
      </c>
      <c r="Q245" s="20">
        <v>178</v>
      </c>
      <c r="R245" s="21" t="s">
        <v>4476</v>
      </c>
      <c r="S245" s="20">
        <v>58</v>
      </c>
      <c r="T245" s="21" t="s">
        <v>4477</v>
      </c>
      <c r="U245" s="20">
        <v>1139</v>
      </c>
      <c r="V245" s="21" t="s">
        <v>4478</v>
      </c>
      <c r="W245" s="20">
        <v>256</v>
      </c>
      <c r="X245" s="16" t="s">
        <v>5417</v>
      </c>
      <c r="Y245" s="39" t="s">
        <v>5446</v>
      </c>
    </row>
    <row r="246" spans="1:33" ht="28.5" customHeight="1" thickBot="1">
      <c r="A246" s="116" t="s">
        <v>4449</v>
      </c>
      <c r="C246" s="8" t="s">
        <v>4471</v>
      </c>
      <c r="D246" s="9" t="s">
        <v>4465</v>
      </c>
      <c r="E246" s="16" t="s">
        <v>4454</v>
      </c>
      <c r="F246" s="9" t="str">
        <f t="shared" si="6"/>
        <v>https://www.ssbuy.tw/detail_giftcode/dist/giftcodes/Grave Strikers.html</v>
      </c>
      <c r="G246" s="9" t="s">
        <v>4455</v>
      </c>
      <c r="H246" s="9" t="str">
        <f t="shared" si="7"/>
        <v>https://www.ssbuy.tw/detail_giftcode/dist/gamedetail/Grave Strikers.html</v>
      </c>
      <c r="I246" s="10" t="s">
        <v>4467</v>
      </c>
      <c r="J246" s="21" t="s">
        <v>5125</v>
      </c>
      <c r="K246" s="20">
        <v>1139</v>
      </c>
      <c r="L246" s="21" t="s">
        <v>4494</v>
      </c>
      <c r="M246" s="20">
        <v>225</v>
      </c>
      <c r="N246" s="21" t="s">
        <v>4495</v>
      </c>
      <c r="O246" s="20">
        <v>99</v>
      </c>
      <c r="P246" s="21" t="s">
        <v>4496</v>
      </c>
      <c r="Q246" s="20">
        <v>25</v>
      </c>
      <c r="R246" s="16" t="s">
        <v>5417</v>
      </c>
      <c r="S246" s="39" t="s">
        <v>5446</v>
      </c>
    </row>
    <row r="247" spans="1:33" ht="28.5" customHeight="1" thickBot="1">
      <c r="A247" s="116" t="s">
        <v>4450</v>
      </c>
      <c r="C247" s="8" t="s">
        <v>4464</v>
      </c>
      <c r="D247" s="9" t="s">
        <v>4463</v>
      </c>
      <c r="E247" s="9" t="s">
        <v>4456</v>
      </c>
      <c r="F247" s="9" t="str">
        <f t="shared" si="6"/>
        <v>https://www.ssbuy.tw/detail_giftcode/dist/giftcodes/Stellar Sanctuary.html</v>
      </c>
      <c r="G247" s="9" t="s">
        <v>4457</v>
      </c>
      <c r="H247" s="9" t="str">
        <f t="shared" si="7"/>
        <v>https://www.ssbuy.tw/detail_giftcode/dist/gamedetail/Stellar Sanctuary.html</v>
      </c>
      <c r="I247" s="10" t="s">
        <v>4468</v>
      </c>
      <c r="J247" s="21" t="s">
        <v>4493</v>
      </c>
      <c r="K247" s="20">
        <v>2623</v>
      </c>
      <c r="L247" s="21" t="s">
        <v>4497</v>
      </c>
      <c r="M247" s="20">
        <v>2623</v>
      </c>
      <c r="N247" s="21" t="s">
        <v>4498</v>
      </c>
      <c r="O247" s="20">
        <v>1330</v>
      </c>
      <c r="P247" s="21" t="s">
        <v>4499</v>
      </c>
      <c r="Q247" s="20">
        <v>543</v>
      </c>
      <c r="R247" s="21" t="s">
        <v>4500</v>
      </c>
      <c r="S247" s="20">
        <v>271</v>
      </c>
      <c r="T247" s="21" t="s">
        <v>4501</v>
      </c>
      <c r="U247" s="20">
        <v>149</v>
      </c>
      <c r="V247" s="21" t="s">
        <v>4502</v>
      </c>
      <c r="W247" s="20">
        <v>29</v>
      </c>
      <c r="X247" s="16" t="s">
        <v>5417</v>
      </c>
      <c r="Y247" s="39" t="s">
        <v>5446</v>
      </c>
    </row>
    <row r="248" spans="1:33" ht="28.5" customHeight="1" thickBot="1">
      <c r="A248" s="116" t="s">
        <v>4451</v>
      </c>
      <c r="C248" s="8" t="s">
        <v>4461</v>
      </c>
      <c r="D248" s="16" t="s">
        <v>4462</v>
      </c>
      <c r="E248" s="9" t="s">
        <v>4458</v>
      </c>
      <c r="F248" s="9" t="str">
        <f t="shared" si="6"/>
        <v>https://www.ssbuy.tw/detail_giftcode/dist/giftcodes/古惑仔：風雲再起.html</v>
      </c>
      <c r="G248" s="9" t="s">
        <v>4459</v>
      </c>
      <c r="H248" s="9" t="str">
        <f t="shared" si="7"/>
        <v>https://www.ssbuy.tw/detail_giftcode/dist/gamedetail/古惑仔：風雲再起.html</v>
      </c>
      <c r="I248" s="10" t="s">
        <v>4469</v>
      </c>
      <c r="J248" s="21" t="s">
        <v>4479</v>
      </c>
      <c r="K248" s="20">
        <v>2449</v>
      </c>
      <c r="L248" s="21" t="s">
        <v>4480</v>
      </c>
      <c r="M248" s="20">
        <v>1911</v>
      </c>
      <c r="N248" s="21" t="s">
        <v>4481</v>
      </c>
      <c r="O248" s="20">
        <v>1529</v>
      </c>
      <c r="P248" s="21" t="s">
        <v>4482</v>
      </c>
      <c r="Q248" s="20">
        <v>1254</v>
      </c>
      <c r="R248" s="21" t="s">
        <v>4483</v>
      </c>
      <c r="S248" s="20">
        <v>757</v>
      </c>
      <c r="T248" s="21" t="s">
        <v>4484</v>
      </c>
      <c r="U248" s="20">
        <v>380</v>
      </c>
      <c r="V248" s="21" t="s">
        <v>4485</v>
      </c>
      <c r="W248" s="20">
        <v>264</v>
      </c>
      <c r="X248" s="21" t="s">
        <v>4486</v>
      </c>
      <c r="Y248" s="20">
        <v>124</v>
      </c>
      <c r="Z248" s="21" t="s">
        <v>4487</v>
      </c>
      <c r="AA248" s="20">
        <v>25</v>
      </c>
      <c r="AB248" s="16" t="s">
        <v>5417</v>
      </c>
      <c r="AC248" s="39" t="s">
        <v>5446</v>
      </c>
    </row>
    <row r="249" spans="1:33" ht="28.5" customHeight="1" thickBot="1">
      <c r="A249" s="116" t="s">
        <v>4532</v>
      </c>
      <c r="C249" s="8" t="s">
        <v>4536</v>
      </c>
      <c r="D249" s="9" t="s">
        <v>4535</v>
      </c>
      <c r="E249" s="9" t="s">
        <v>4537</v>
      </c>
      <c r="F249" s="9" t="str">
        <f t="shared" ref="F249:F253" si="8">IF(A249="","", "https://www.ssbuy.tw/detail_giftcode/dist/giftcodes/" &amp; IF(ISNUMBER(LEFT(A249,1)*1), "game-", "") &amp; A249 &amp; ".html")</f>
        <v>https://www.ssbuy.tw/detail_giftcode/dist/giftcodes/女神秘令.html</v>
      </c>
      <c r="G249" s="16" t="s">
        <v>4538</v>
      </c>
      <c r="H249" s="9" t="str">
        <f t="shared" ref="H249:H253" si="9">IF(A249="","", "https://www.ssbuy.tw/detail_giftcode/dist/gamedetail/" &amp; IF(ISNUMBER(LEFT(A249,1)*1), "game-", "") &amp; A249 &amp; ".html")</f>
        <v>https://www.ssbuy.tw/detail_giftcode/dist/gamedetail/女神秘令.html</v>
      </c>
      <c r="I249" s="10" t="s">
        <v>4551</v>
      </c>
      <c r="J249" s="21" t="s">
        <v>301</v>
      </c>
      <c r="K249" s="22">
        <v>2286</v>
      </c>
      <c r="L249" s="21" t="s">
        <v>302</v>
      </c>
      <c r="M249" s="22">
        <v>1139</v>
      </c>
      <c r="N249" s="21" t="s">
        <v>262</v>
      </c>
      <c r="O249" s="22">
        <v>757</v>
      </c>
      <c r="P249" s="21" t="s">
        <v>279</v>
      </c>
      <c r="Q249" s="22">
        <v>519</v>
      </c>
      <c r="R249" s="21" t="s">
        <v>1493</v>
      </c>
      <c r="S249" s="22">
        <v>380</v>
      </c>
      <c r="T249" s="21" t="s">
        <v>280</v>
      </c>
      <c r="U249" s="22">
        <v>256</v>
      </c>
      <c r="V249" s="21" t="s">
        <v>281</v>
      </c>
      <c r="W249" s="22">
        <v>140</v>
      </c>
      <c r="X249" s="21" t="s">
        <v>1428</v>
      </c>
      <c r="Y249" s="22">
        <v>27</v>
      </c>
      <c r="Z249" s="16" t="s">
        <v>5417</v>
      </c>
      <c r="AA249" s="39" t="s">
        <v>5446</v>
      </c>
    </row>
    <row r="250" spans="1:33" ht="28.5" customHeight="1" thickBot="1">
      <c r="A250" s="116" t="s">
        <v>4533</v>
      </c>
      <c r="C250" s="36" t="s">
        <v>4541</v>
      </c>
      <c r="D250" s="16" t="s">
        <v>4542</v>
      </c>
      <c r="E250" s="16" t="s">
        <v>4540</v>
      </c>
      <c r="F250" s="9" t="str">
        <f t="shared" si="8"/>
        <v>https://www.ssbuy.tw/detail_giftcode/dist/giftcodes/Torerowa.html</v>
      </c>
      <c r="G250" s="9" t="s">
        <v>4539</v>
      </c>
      <c r="H250" s="9" t="str">
        <f t="shared" si="9"/>
        <v>https://www.ssbuy.tw/detail_giftcode/dist/gamedetail/Torerowa.html</v>
      </c>
      <c r="I250" s="10" t="s">
        <v>4552</v>
      </c>
      <c r="J250" s="21" t="s">
        <v>4562</v>
      </c>
      <c r="K250" s="22">
        <v>2293</v>
      </c>
      <c r="L250" s="21" t="s">
        <v>4563</v>
      </c>
      <c r="M250" s="22">
        <v>1529</v>
      </c>
      <c r="N250" s="21" t="s">
        <v>4564</v>
      </c>
      <c r="O250" s="22">
        <v>764</v>
      </c>
      <c r="P250" s="21" t="s">
        <v>4565</v>
      </c>
      <c r="Q250" s="22">
        <v>465</v>
      </c>
      <c r="R250" s="21" t="s">
        <v>4566</v>
      </c>
      <c r="S250" s="22">
        <v>165</v>
      </c>
      <c r="T250" s="21" t="s">
        <v>4567</v>
      </c>
      <c r="U250" s="22">
        <v>124</v>
      </c>
      <c r="V250" s="21" t="s">
        <v>4568</v>
      </c>
      <c r="W250" s="22">
        <v>33</v>
      </c>
      <c r="X250" s="16" t="s">
        <v>5417</v>
      </c>
      <c r="Y250" s="39" t="s">
        <v>5446</v>
      </c>
    </row>
    <row r="251" spans="1:33" ht="28.5" customHeight="1" thickBot="1">
      <c r="A251" s="116" t="s">
        <v>4534</v>
      </c>
      <c r="C251" s="36" t="s">
        <v>4544</v>
      </c>
      <c r="D251" s="16" t="s">
        <v>4546</v>
      </c>
      <c r="E251" s="16" t="s">
        <v>4545</v>
      </c>
      <c r="F251" s="9" t="str">
        <f t="shared" si="8"/>
        <v>https://www.ssbuy.tw/detail_giftcode/dist/giftcodes/Ricochet Squad.html</v>
      </c>
      <c r="G251" s="16" t="s">
        <v>4543</v>
      </c>
      <c r="H251" s="9" t="str">
        <f t="shared" si="9"/>
        <v>https://www.ssbuy.tw/detail_giftcode/dist/gamedetail/Ricochet Squad.html</v>
      </c>
      <c r="I251" s="10" t="s">
        <v>4553</v>
      </c>
      <c r="J251" s="21" t="s">
        <v>4569</v>
      </c>
      <c r="K251" s="22">
        <v>2286</v>
      </c>
      <c r="L251" s="21" t="s">
        <v>4570</v>
      </c>
      <c r="M251" s="22">
        <v>1139</v>
      </c>
      <c r="N251" s="21" t="s">
        <v>4571</v>
      </c>
      <c r="O251" s="22">
        <v>535</v>
      </c>
      <c r="P251" s="21" t="s">
        <v>4572</v>
      </c>
      <c r="Q251" s="22">
        <v>248</v>
      </c>
      <c r="R251" s="21" t="s">
        <v>4573</v>
      </c>
      <c r="S251" s="22">
        <v>124</v>
      </c>
      <c r="T251" s="21" t="s">
        <v>4574</v>
      </c>
      <c r="U251" s="22">
        <v>25</v>
      </c>
      <c r="V251" s="16" t="s">
        <v>5417</v>
      </c>
      <c r="W251" s="39" t="s">
        <v>5446</v>
      </c>
    </row>
    <row r="252" spans="1:33" ht="28.5" customHeight="1" thickBot="1">
      <c r="A252" s="116" t="s">
        <v>4547</v>
      </c>
      <c r="C252" s="36" t="s">
        <v>4550</v>
      </c>
      <c r="D252" s="16" t="s">
        <v>4550</v>
      </c>
      <c r="E252" s="9" t="s">
        <v>4548</v>
      </c>
      <c r="F252" s="9" t="str">
        <f t="shared" si="8"/>
        <v>https://www.ssbuy.tw/detail_giftcode/dist/giftcodes/魔法村物語.html</v>
      </c>
      <c r="G252" s="9" t="s">
        <v>4549</v>
      </c>
      <c r="H252" s="9" t="str">
        <f t="shared" si="9"/>
        <v>https://www.ssbuy.tw/detail_giftcode/dist/gamedetail/魔法村物語.html</v>
      </c>
      <c r="I252" s="10" t="s">
        <v>4554</v>
      </c>
      <c r="J252" s="21" t="s">
        <v>12</v>
      </c>
      <c r="K252" s="22">
        <v>2286</v>
      </c>
      <c r="L252" s="21" t="s">
        <v>13</v>
      </c>
      <c r="M252" s="22">
        <v>1139</v>
      </c>
      <c r="N252" s="21" t="s">
        <v>24</v>
      </c>
      <c r="O252" s="22">
        <v>757</v>
      </c>
      <c r="P252" s="21" t="s">
        <v>14</v>
      </c>
      <c r="Q252" s="22">
        <v>519</v>
      </c>
      <c r="R252" s="21" t="s">
        <v>120</v>
      </c>
      <c r="S252" s="22">
        <v>248</v>
      </c>
      <c r="T252" s="21" t="s">
        <v>16</v>
      </c>
      <c r="U252" s="22">
        <v>124</v>
      </c>
      <c r="V252" s="21" t="s">
        <v>7</v>
      </c>
      <c r="W252" s="22">
        <v>25</v>
      </c>
      <c r="X252" s="21" t="s">
        <v>4581</v>
      </c>
      <c r="Y252" s="22">
        <v>535</v>
      </c>
      <c r="Z252" s="21" t="s">
        <v>4582</v>
      </c>
      <c r="AA252" s="22">
        <v>248</v>
      </c>
      <c r="AB252" s="21" t="s">
        <v>4583</v>
      </c>
      <c r="AC252" s="22">
        <v>124</v>
      </c>
      <c r="AD252" s="16" t="s">
        <v>5417</v>
      </c>
      <c r="AE252" s="39" t="s">
        <v>5446</v>
      </c>
    </row>
    <row r="253" spans="1:33" ht="28.5" customHeight="1" thickBot="1">
      <c r="A253" s="116" t="s">
        <v>4614</v>
      </c>
      <c r="C253" s="36" t="s">
        <v>4618</v>
      </c>
      <c r="D253" s="16" t="s">
        <v>4618</v>
      </c>
      <c r="E253" s="16" t="s">
        <v>4617</v>
      </c>
      <c r="F253" s="9" t="str">
        <f t="shared" si="8"/>
        <v>https://www.ssbuy.tw/detail_giftcode/dist/giftcodes/奇蹟MU：騎士袋你飛.html</v>
      </c>
      <c r="G253" s="16" t="s">
        <v>4616</v>
      </c>
      <c r="H253" s="9" t="str">
        <f t="shared" si="9"/>
        <v>https://www.ssbuy.tw/detail_giftcode/dist/gamedetail/奇蹟MU：騎士袋你飛.html</v>
      </c>
      <c r="I253" s="10" t="s">
        <v>4642</v>
      </c>
      <c r="J253" s="21" t="s">
        <v>145</v>
      </c>
      <c r="K253" s="22">
        <v>1605</v>
      </c>
      <c r="L253" s="21" t="s">
        <v>146</v>
      </c>
      <c r="M253" s="22">
        <v>810</v>
      </c>
      <c r="N253" s="21" t="s">
        <v>147</v>
      </c>
      <c r="O253" s="22">
        <v>496</v>
      </c>
      <c r="P253" s="21" t="s">
        <v>4644</v>
      </c>
      <c r="Q253" s="22">
        <v>198</v>
      </c>
      <c r="R253" s="21" t="s">
        <v>149</v>
      </c>
      <c r="S253" s="22">
        <v>103</v>
      </c>
      <c r="T253" s="21" t="s">
        <v>3975</v>
      </c>
      <c r="U253" s="22">
        <v>21</v>
      </c>
      <c r="V253" s="21" t="s">
        <v>4645</v>
      </c>
      <c r="W253" s="22">
        <v>163</v>
      </c>
      <c r="X253" s="21" t="s">
        <v>4646</v>
      </c>
      <c r="Y253" s="22">
        <v>58</v>
      </c>
      <c r="Z253" s="21" t="s">
        <v>4647</v>
      </c>
      <c r="AA253" s="22">
        <v>58</v>
      </c>
      <c r="AB253" s="21" t="s">
        <v>4648</v>
      </c>
      <c r="AC253" s="22">
        <v>58</v>
      </c>
      <c r="AD253" s="21" t="s">
        <v>4649</v>
      </c>
      <c r="AE253" s="22">
        <v>107</v>
      </c>
      <c r="AF253" s="16" t="s">
        <v>5417</v>
      </c>
      <c r="AG253" s="39" t="s">
        <v>5446</v>
      </c>
    </row>
    <row r="254" spans="1:33" ht="28.5" customHeight="1" thickBot="1">
      <c r="A254" s="116" t="s">
        <v>4615</v>
      </c>
      <c r="C254" s="36" t="s">
        <v>4621</v>
      </c>
      <c r="D254" s="16" t="s">
        <v>4621</v>
      </c>
      <c r="E254" s="16" t="s">
        <v>4620</v>
      </c>
      <c r="F254" s="9" t="str">
        <f t="shared" si="6"/>
        <v>https://www.ssbuy.tw/detail_giftcode/dist/giftcodes/AUR3：影月幻域.html</v>
      </c>
      <c r="G254" s="16" t="s">
        <v>4619</v>
      </c>
      <c r="H254" s="9" t="str">
        <f t="shared" si="7"/>
        <v>https://www.ssbuy.tw/detail_giftcode/dist/gamedetail/AUR3：影月幻域.html</v>
      </c>
      <c r="I254" s="10" t="s">
        <v>4643</v>
      </c>
      <c r="J254" s="21" t="s">
        <v>4650</v>
      </c>
      <c r="K254" s="22">
        <v>1139</v>
      </c>
      <c r="L254" s="21" t="s">
        <v>4651</v>
      </c>
      <c r="M254" s="22">
        <v>612</v>
      </c>
      <c r="N254" s="21" t="s">
        <v>4652</v>
      </c>
      <c r="O254" s="22">
        <v>380</v>
      </c>
      <c r="P254" s="21" t="s">
        <v>5126</v>
      </c>
      <c r="Q254" s="22">
        <v>194</v>
      </c>
      <c r="R254" s="21" t="s">
        <v>4653</v>
      </c>
      <c r="S254" s="22">
        <v>74</v>
      </c>
      <c r="T254" s="21" t="s">
        <v>4654</v>
      </c>
      <c r="U254" s="22">
        <v>17</v>
      </c>
      <c r="V254" s="21" t="s">
        <v>4655</v>
      </c>
      <c r="W254" s="22">
        <v>194</v>
      </c>
      <c r="X254" s="21" t="s">
        <v>4656</v>
      </c>
      <c r="Y254" s="22">
        <v>74</v>
      </c>
      <c r="Z254" s="16" t="s">
        <v>5417</v>
      </c>
      <c r="AA254" s="39" t="s">
        <v>5446</v>
      </c>
    </row>
    <row r="255" spans="1:33" ht="28.5" customHeight="1" thickBot="1">
      <c r="A255" s="116" t="s">
        <v>4678</v>
      </c>
      <c r="C255" s="36" t="s">
        <v>4667</v>
      </c>
      <c r="D255" s="16" t="s">
        <v>4668</v>
      </c>
      <c r="E255" s="16" t="s">
        <v>4665</v>
      </c>
      <c r="F255" s="9" t="str">
        <f t="shared" si="6"/>
        <v>https://www.ssbuy.tw/detail_giftcode/dist/giftcodes/純潔的魔法少女.html</v>
      </c>
      <c r="G255" s="16" t="s">
        <v>4666</v>
      </c>
      <c r="H255" s="9" t="str">
        <f t="shared" si="7"/>
        <v>https://www.ssbuy.tw/detail_giftcode/dist/gamedetail/純潔的魔法少女.html</v>
      </c>
      <c r="I255" s="10" t="s">
        <v>4682</v>
      </c>
      <c r="J255" s="21" t="s">
        <v>4697</v>
      </c>
      <c r="K255" s="22">
        <v>2555</v>
      </c>
      <c r="L255" s="21" t="s">
        <v>4698</v>
      </c>
      <c r="M255" s="22">
        <v>1331</v>
      </c>
      <c r="N255" s="21" t="s">
        <v>4699</v>
      </c>
      <c r="O255" s="22">
        <v>780</v>
      </c>
      <c r="P255" s="21" t="s">
        <v>4700</v>
      </c>
      <c r="Q255" s="22">
        <v>264</v>
      </c>
      <c r="R255" s="21" t="s">
        <v>4701</v>
      </c>
      <c r="S255" s="22">
        <v>145</v>
      </c>
      <c r="T255" s="21" t="s">
        <v>4702</v>
      </c>
      <c r="U255" s="22">
        <v>28</v>
      </c>
      <c r="V255" s="21" t="s">
        <v>4703</v>
      </c>
      <c r="W255" s="22">
        <v>216</v>
      </c>
      <c r="X255" s="16" t="s">
        <v>5417</v>
      </c>
      <c r="Y255" s="39" t="s">
        <v>5446</v>
      </c>
    </row>
    <row r="256" spans="1:33" ht="28.5" customHeight="1" thickBot="1">
      <c r="A256" s="116" t="s">
        <v>4661</v>
      </c>
      <c r="C256" s="36" t="s">
        <v>4669</v>
      </c>
      <c r="D256" s="16" t="s">
        <v>4674</v>
      </c>
      <c r="E256" s="16" t="s">
        <v>4673</v>
      </c>
      <c r="F256" s="9" t="str">
        <f t="shared" si="6"/>
        <v>https://www.ssbuy.tw/detail_giftcode/dist/giftcodes/Next Agers.html</v>
      </c>
      <c r="G256" s="16" t="s">
        <v>4672</v>
      </c>
      <c r="H256" s="9" t="str">
        <f t="shared" si="7"/>
        <v>https://www.ssbuy.tw/detail_giftcode/dist/gamedetail/Next Agers.html</v>
      </c>
      <c r="I256" s="10" t="s">
        <v>4683</v>
      </c>
      <c r="J256" s="21" t="s">
        <v>4</v>
      </c>
      <c r="K256" s="22">
        <v>2702</v>
      </c>
      <c r="L256" s="21" t="s">
        <v>5</v>
      </c>
      <c r="M256" s="22">
        <v>1370</v>
      </c>
      <c r="N256" s="21" t="s">
        <v>17</v>
      </c>
      <c r="O256" s="22">
        <v>559</v>
      </c>
      <c r="P256" s="21" t="s">
        <v>163</v>
      </c>
      <c r="Q256" s="22">
        <v>280</v>
      </c>
      <c r="R256" s="21" t="s">
        <v>6</v>
      </c>
      <c r="S256" s="22">
        <v>153</v>
      </c>
      <c r="T256" s="21" t="s">
        <v>164</v>
      </c>
      <c r="U256" s="22">
        <v>30</v>
      </c>
      <c r="V256" s="21" t="s">
        <v>4704</v>
      </c>
      <c r="W256" s="22">
        <v>6095</v>
      </c>
      <c r="X256" s="16" t="s">
        <v>5417</v>
      </c>
      <c r="Y256" s="39" t="s">
        <v>5446</v>
      </c>
    </row>
    <row r="257" spans="1:35" ht="28.5" customHeight="1" thickBot="1">
      <c r="A257" s="116" t="s">
        <v>4662</v>
      </c>
      <c r="C257" s="36" t="s">
        <v>4670</v>
      </c>
      <c r="D257" s="16" t="s">
        <v>4675</v>
      </c>
      <c r="E257" s="16" t="s">
        <v>4676</v>
      </c>
      <c r="F257" s="9" t="str">
        <f t="shared" si="6"/>
        <v>https://www.ssbuy.tw/detail_giftcode/dist/giftcodes/屍不可擋.html</v>
      </c>
      <c r="G257" s="16" t="s">
        <v>4677</v>
      </c>
      <c r="H257" s="9" t="str">
        <f t="shared" si="7"/>
        <v>https://www.ssbuy.tw/detail_giftcode/dist/gamedetail/屍不可擋.html</v>
      </c>
      <c r="I257" s="10" t="s">
        <v>4684</v>
      </c>
      <c r="J257" s="21" t="s">
        <v>4705</v>
      </c>
      <c r="K257" s="22">
        <v>2355</v>
      </c>
      <c r="L257" s="21" t="s">
        <v>4706</v>
      </c>
      <c r="M257" s="22">
        <v>1016</v>
      </c>
      <c r="N257" s="21" t="s">
        <v>4707</v>
      </c>
      <c r="O257" s="22">
        <v>551</v>
      </c>
      <c r="P257" s="21" t="s">
        <v>4708</v>
      </c>
      <c r="Q257" s="22">
        <v>256</v>
      </c>
      <c r="R257" s="21" t="s">
        <v>28</v>
      </c>
      <c r="S257" s="22">
        <v>128</v>
      </c>
      <c r="T257" s="21" t="s">
        <v>4709</v>
      </c>
      <c r="U257" s="22">
        <v>26</v>
      </c>
      <c r="V257" s="21" t="s">
        <v>1674</v>
      </c>
      <c r="W257" s="22">
        <v>1961</v>
      </c>
      <c r="X257" s="21" t="s">
        <v>4710</v>
      </c>
      <c r="Y257" s="22">
        <v>1410</v>
      </c>
      <c r="Z257" s="21" t="s">
        <v>47</v>
      </c>
      <c r="AA257" s="22">
        <v>1016</v>
      </c>
      <c r="AB257" s="21" t="s">
        <v>152</v>
      </c>
      <c r="AC257" s="22">
        <v>551</v>
      </c>
      <c r="AD257" s="16" t="s">
        <v>5417</v>
      </c>
      <c r="AE257" s="39" t="s">
        <v>5446</v>
      </c>
    </row>
    <row r="258" spans="1:35" ht="28.5" customHeight="1" thickBot="1">
      <c r="A258" s="116" t="s">
        <v>4663</v>
      </c>
      <c r="C258" s="36" t="s">
        <v>4671</v>
      </c>
      <c r="D258" s="9" t="s">
        <v>4679</v>
      </c>
      <c r="E258" s="16" t="s">
        <v>4680</v>
      </c>
      <c r="F258" s="9" t="str">
        <f t="shared" si="6"/>
        <v>https://www.ssbuy.tw/detail_giftcode/dist/giftcodes/RF ONLINE NEXT.html</v>
      </c>
      <c r="G258" s="16" t="s">
        <v>4681</v>
      </c>
      <c r="H258" s="9" t="str">
        <f t="shared" si="7"/>
        <v>https://www.ssbuy.tw/detail_giftcode/dist/gamedetail/RF ONLINE NEXT.html</v>
      </c>
      <c r="I258" s="10" t="s">
        <v>4685</v>
      </c>
      <c r="J258" s="21" t="s">
        <v>4731</v>
      </c>
      <c r="K258" s="22">
        <v>1725</v>
      </c>
      <c r="L258" s="21" t="s">
        <v>1268</v>
      </c>
      <c r="M258" s="22">
        <v>937</v>
      </c>
      <c r="N258" s="21" t="s">
        <v>4732</v>
      </c>
      <c r="O258" s="22">
        <v>375</v>
      </c>
      <c r="P258" s="21" t="s">
        <v>4733</v>
      </c>
      <c r="Q258" s="22">
        <v>184</v>
      </c>
      <c r="R258" s="21" t="s">
        <v>1302</v>
      </c>
      <c r="S258" s="22">
        <v>85</v>
      </c>
      <c r="T258" s="21" t="s">
        <v>4734</v>
      </c>
      <c r="U258" s="22">
        <v>28</v>
      </c>
      <c r="V258" s="21" t="s">
        <v>4735</v>
      </c>
      <c r="W258" s="22">
        <v>583</v>
      </c>
      <c r="X258" s="21" t="s">
        <v>4736</v>
      </c>
      <c r="Y258" s="22">
        <v>145</v>
      </c>
      <c r="Z258" s="21" t="s">
        <v>4737</v>
      </c>
      <c r="AA258" s="22">
        <v>162</v>
      </c>
      <c r="AB258" s="21" t="s">
        <v>4738</v>
      </c>
      <c r="AC258" s="22">
        <v>1725</v>
      </c>
      <c r="AD258" s="21" t="s">
        <v>4739</v>
      </c>
      <c r="AE258" s="22">
        <v>1725</v>
      </c>
      <c r="AF258" s="16" t="s">
        <v>5417</v>
      </c>
      <c r="AG258" s="39" t="s">
        <v>5446</v>
      </c>
    </row>
    <row r="259" spans="1:35" ht="28.5" customHeight="1" thickBot="1">
      <c r="A259" s="38" t="s">
        <v>4722</v>
      </c>
      <c r="C259" s="36" t="s">
        <v>4721</v>
      </c>
      <c r="D259" s="9" t="s">
        <v>4720</v>
      </c>
      <c r="E259" s="9" t="s">
        <v>4719</v>
      </c>
      <c r="F259" s="9" t="str">
        <f t="shared" ref="F259:F267" si="10">IF(A259="","", "https://www.ssbuy.tw/detail_giftcode/dist/giftcodes/" &amp; IF(ISNUMBER(LEFT(A259,1)*1), "game-", "") &amp; A259 &amp; ".html")</f>
        <v>https://www.ssbuy.tw/detail_giftcode/dist/giftcodes/少女掌門人.html</v>
      </c>
      <c r="G259" s="16" t="s">
        <v>4723</v>
      </c>
      <c r="H259" s="9" t="str">
        <f t="shared" ref="H259:H283" si="11">IF(A259="","", "https://www.ssbuy.tw/detail_giftcode/dist/gamedetail/" &amp; IF(ISNUMBER(LEFT(A259,1)*1), "game-", "") &amp; A259 &amp; ".html")</f>
        <v>https://www.ssbuy.tw/detail_giftcode/dist/gamedetail/少女掌門人.html</v>
      </c>
      <c r="I259" s="10" t="s">
        <v>4724</v>
      </c>
      <c r="J259" s="21" t="s">
        <v>4711</v>
      </c>
      <c r="K259" s="22">
        <v>2048</v>
      </c>
      <c r="L259" s="21" t="s">
        <v>4712</v>
      </c>
      <c r="M259" s="22">
        <v>1181</v>
      </c>
      <c r="N259" s="21" t="s">
        <v>4713</v>
      </c>
      <c r="O259" s="22">
        <v>843</v>
      </c>
      <c r="P259" s="21" t="s">
        <v>4714</v>
      </c>
      <c r="Q259" s="22">
        <v>423</v>
      </c>
      <c r="R259" s="21" t="s">
        <v>4715</v>
      </c>
      <c r="S259" s="22">
        <v>216</v>
      </c>
      <c r="T259" s="21" t="s">
        <v>4716</v>
      </c>
      <c r="U259" s="22">
        <v>55</v>
      </c>
      <c r="V259" s="21" t="s">
        <v>3574</v>
      </c>
      <c r="W259" s="22">
        <v>630</v>
      </c>
      <c r="X259" s="21" t="s">
        <v>4717</v>
      </c>
      <c r="Y259" s="22">
        <v>439</v>
      </c>
      <c r="Z259" s="21" t="s">
        <v>4718</v>
      </c>
      <c r="AA259" s="22">
        <v>630</v>
      </c>
      <c r="AB259" s="16" t="s">
        <v>5417</v>
      </c>
      <c r="AC259" s="39" t="s">
        <v>5446</v>
      </c>
    </row>
    <row r="260" spans="1:35" ht="28.5" customHeight="1" thickBot="1">
      <c r="A260" s="38" t="s">
        <v>4763</v>
      </c>
      <c r="C260" s="8" t="s">
        <v>4757</v>
      </c>
      <c r="D260" s="36" t="s">
        <v>4762</v>
      </c>
      <c r="E260" s="16" t="s">
        <v>4761</v>
      </c>
      <c r="F260" s="9" t="str">
        <f t="shared" si="10"/>
        <v>https://www.ssbuy.tw/detail_giftcode/dist/giftcodes/翼之櫻：放置決鬥者.html</v>
      </c>
      <c r="G260" s="16" t="s">
        <v>4759</v>
      </c>
      <c r="H260" s="9" t="str">
        <f t="shared" si="11"/>
        <v>https://www.ssbuy.tw/detail_giftcode/dist/gamedetail/翼之櫻：放置決鬥者.html</v>
      </c>
      <c r="I260" s="10" t="s">
        <v>4772</v>
      </c>
      <c r="J260" s="21" t="s">
        <v>4740</v>
      </c>
      <c r="K260" s="22">
        <v>2355</v>
      </c>
      <c r="L260" s="21" t="s">
        <v>4741</v>
      </c>
      <c r="M260" s="22">
        <v>1173</v>
      </c>
      <c r="N260" s="21" t="s">
        <v>4742</v>
      </c>
      <c r="O260" s="22">
        <v>780</v>
      </c>
      <c r="P260" s="21" t="s">
        <v>4743</v>
      </c>
      <c r="Q260" s="22">
        <v>391</v>
      </c>
      <c r="R260" s="21" t="s">
        <v>4744</v>
      </c>
      <c r="S260" s="22">
        <v>128</v>
      </c>
      <c r="T260" s="21" t="s">
        <v>4745</v>
      </c>
      <c r="U260" s="22">
        <v>26</v>
      </c>
      <c r="V260" s="21" t="s">
        <v>107</v>
      </c>
      <c r="W260" s="22">
        <v>128</v>
      </c>
      <c r="X260" s="21" t="s">
        <v>4746</v>
      </c>
      <c r="Y260" s="22">
        <v>77</v>
      </c>
      <c r="Z260" s="21" t="s">
        <v>4747</v>
      </c>
      <c r="AA260" s="22">
        <v>176</v>
      </c>
      <c r="AB260" s="21" t="s">
        <v>4748</v>
      </c>
      <c r="AC260" s="22">
        <v>551</v>
      </c>
      <c r="AD260" s="16" t="s">
        <v>5417</v>
      </c>
      <c r="AE260" s="39" t="s">
        <v>5446</v>
      </c>
    </row>
    <row r="261" spans="1:35" ht="28.5" customHeight="1" thickBot="1">
      <c r="A261" s="116" t="s">
        <v>4729</v>
      </c>
      <c r="C261" s="36" t="s">
        <v>4765</v>
      </c>
      <c r="D261" s="16" t="s">
        <v>4766</v>
      </c>
      <c r="E261" s="16" t="s">
        <v>4767</v>
      </c>
      <c r="F261" s="9" t="str">
        <f t="shared" si="10"/>
        <v>https://www.ssbuy.tw/detail_giftcode/dist/giftcodes/Oniro ARPG.html</v>
      </c>
      <c r="G261" s="16" t="s">
        <v>4764</v>
      </c>
      <c r="H261" s="9" t="str">
        <f t="shared" si="11"/>
        <v>https://www.ssbuy.tw/detail_giftcode/dist/gamedetail/Oniro ARPG.html</v>
      </c>
      <c r="I261" s="10" t="s">
        <v>4770</v>
      </c>
      <c r="J261" s="21" t="s">
        <v>4749</v>
      </c>
      <c r="K261" s="22">
        <v>1961</v>
      </c>
      <c r="L261" s="21" t="s">
        <v>4750</v>
      </c>
      <c r="M261" s="22">
        <v>1016</v>
      </c>
      <c r="N261" s="21" t="s">
        <v>4751</v>
      </c>
      <c r="O261" s="22">
        <v>551</v>
      </c>
      <c r="P261" s="21" t="s">
        <v>4752</v>
      </c>
      <c r="Q261" s="22">
        <v>232</v>
      </c>
      <c r="R261" s="21" t="s">
        <v>4753</v>
      </c>
      <c r="S261" s="22">
        <v>102</v>
      </c>
      <c r="T261" s="21" t="s">
        <v>1377</v>
      </c>
      <c r="U261" s="22">
        <v>26</v>
      </c>
      <c r="V261" s="21" t="s">
        <v>4754</v>
      </c>
      <c r="W261" s="22">
        <v>622</v>
      </c>
      <c r="X261" s="21" t="s">
        <v>4755</v>
      </c>
      <c r="Y261" s="22">
        <v>1173</v>
      </c>
      <c r="Z261" s="16" t="s">
        <v>5417</v>
      </c>
      <c r="AA261" s="39" t="s">
        <v>5446</v>
      </c>
    </row>
    <row r="262" spans="1:35" ht="28.5" customHeight="1" thickBot="1">
      <c r="A262" s="116" t="s">
        <v>4730</v>
      </c>
      <c r="C262" s="8" t="s">
        <v>4758</v>
      </c>
      <c r="D262" s="16" t="s">
        <v>4769</v>
      </c>
      <c r="E262" s="16" t="s">
        <v>4768</v>
      </c>
      <c r="F262" s="9" t="str">
        <f t="shared" si="10"/>
        <v>https://www.ssbuy.tw/detail_giftcode/dist/giftcodes/Legend of YMIR.html</v>
      </c>
      <c r="G262" s="16" t="s">
        <v>4760</v>
      </c>
      <c r="H262" s="9" t="str">
        <f t="shared" si="11"/>
        <v>https://www.ssbuy.tw/detail_giftcode/dist/gamedetail/Legend of YMIR.html</v>
      </c>
      <c r="I262" s="10" t="s">
        <v>4771</v>
      </c>
      <c r="J262" s="21" t="s">
        <v>1268</v>
      </c>
      <c r="K262" s="22">
        <v>2355</v>
      </c>
      <c r="L262" s="21" t="s">
        <v>17</v>
      </c>
      <c r="M262" s="22">
        <v>1173</v>
      </c>
      <c r="N262" s="21" t="s">
        <v>64</v>
      </c>
      <c r="O262" s="22">
        <v>780</v>
      </c>
      <c r="P262" s="21" t="s">
        <v>1277</v>
      </c>
      <c r="Q262" s="22">
        <v>256</v>
      </c>
      <c r="R262" s="21" t="s">
        <v>4756</v>
      </c>
      <c r="S262" s="22">
        <v>128</v>
      </c>
      <c r="T262" s="21" t="s">
        <v>285</v>
      </c>
      <c r="U262" s="22">
        <v>77</v>
      </c>
      <c r="V262" s="16" t="s">
        <v>5417</v>
      </c>
      <c r="W262" s="39" t="s">
        <v>5446</v>
      </c>
    </row>
    <row r="263" spans="1:35" ht="28.5" customHeight="1" thickBot="1">
      <c r="A263" s="38" t="s">
        <v>5127</v>
      </c>
      <c r="C263" s="36" t="s">
        <v>4773</v>
      </c>
      <c r="D263" s="16" t="s">
        <v>4773</v>
      </c>
      <c r="E263" s="16" t="s">
        <v>4774</v>
      </c>
      <c r="F263" s="9" t="str">
        <f t="shared" si="10"/>
        <v>https://www.ssbuy.tw/detail_giftcode/dist/giftcodes/Elysia：星空墜落.html</v>
      </c>
      <c r="G263" s="16" t="s">
        <v>4775</v>
      </c>
      <c r="H263" s="9" t="str">
        <f t="shared" si="11"/>
        <v>https://www.ssbuy.tw/detail_giftcode/dist/gamedetail/Elysia：星空墜落.html</v>
      </c>
      <c r="I263" s="10" t="s">
        <v>4776</v>
      </c>
      <c r="J263" s="21" t="s">
        <v>4851</v>
      </c>
      <c r="K263" s="22">
        <v>2371</v>
      </c>
      <c r="L263" s="21" t="s">
        <v>4852</v>
      </c>
      <c r="M263" s="22">
        <v>1204</v>
      </c>
      <c r="N263" s="21" t="s">
        <v>4853</v>
      </c>
      <c r="O263" s="22">
        <v>563</v>
      </c>
      <c r="P263" s="21" t="s">
        <v>4854</v>
      </c>
      <c r="Q263" s="22">
        <v>261</v>
      </c>
      <c r="R263" s="21" t="s">
        <v>4855</v>
      </c>
      <c r="S263" s="22">
        <v>128</v>
      </c>
      <c r="T263" s="21" t="s">
        <v>4856</v>
      </c>
      <c r="U263" s="22">
        <v>26</v>
      </c>
      <c r="V263" s="21" t="s">
        <v>4857</v>
      </c>
      <c r="W263" s="22">
        <v>400</v>
      </c>
      <c r="X263" s="21" t="s">
        <v>4858</v>
      </c>
      <c r="Y263" s="22">
        <v>128</v>
      </c>
      <c r="Z263" s="21" t="s">
        <v>4859</v>
      </c>
      <c r="AA263" s="22">
        <v>2371</v>
      </c>
      <c r="AB263" s="21" t="s">
        <v>4860</v>
      </c>
      <c r="AC263" s="22">
        <v>1204</v>
      </c>
      <c r="AD263" s="21" t="s">
        <v>4861</v>
      </c>
      <c r="AE263" s="22">
        <v>400</v>
      </c>
      <c r="AF263" s="21" t="s">
        <v>4862</v>
      </c>
      <c r="AG263" s="22">
        <v>26</v>
      </c>
      <c r="AH263" s="16" t="s">
        <v>5417</v>
      </c>
      <c r="AI263" s="39" t="s">
        <v>5446</v>
      </c>
    </row>
    <row r="264" spans="1:35" ht="28.5" customHeight="1" thickBot="1">
      <c r="A264" s="116" t="s">
        <v>4802</v>
      </c>
      <c r="E264" s="16" t="s">
        <v>4809</v>
      </c>
      <c r="F264" s="9" t="str">
        <f t="shared" si="10"/>
        <v>https://www.ssbuy.tw/detail_giftcode/dist/giftcodes/合併貓鎮.html</v>
      </c>
      <c r="G264" s="16" t="s">
        <v>4808</v>
      </c>
      <c r="H264" s="9" t="str">
        <f t="shared" si="11"/>
        <v>https://www.ssbuy.tw/detail_giftcode/dist/gamedetail/合併貓鎮.html</v>
      </c>
      <c r="I264" s="10" t="s">
        <v>4823</v>
      </c>
      <c r="J264" s="11" t="s">
        <v>4805</v>
      </c>
      <c r="K264" s="9" t="s">
        <v>4806</v>
      </c>
    </row>
    <row r="265" spans="1:35" ht="28.5" customHeight="1" thickBot="1">
      <c r="A265" s="116" t="s">
        <v>4803</v>
      </c>
      <c r="C265" s="36" t="s">
        <v>4810</v>
      </c>
      <c r="D265" s="16" t="s">
        <v>4812</v>
      </c>
      <c r="E265" s="16" t="s">
        <v>4813</v>
      </c>
      <c r="F265" s="9" t="str">
        <f t="shared" si="10"/>
        <v>https://www.ssbuy.tw/detail_giftcode/dist/giftcodes/幻牌交鋒.html</v>
      </c>
      <c r="G265" s="16" t="s">
        <v>4814</v>
      </c>
      <c r="H265" s="9" t="str">
        <f t="shared" si="11"/>
        <v>https://www.ssbuy.tw/detail_giftcode/dist/gamedetail/幻牌交鋒.html</v>
      </c>
      <c r="I265" s="34" t="s">
        <v>5137</v>
      </c>
      <c r="J265" s="21" t="s">
        <v>4826</v>
      </c>
      <c r="K265" s="22">
        <v>2371</v>
      </c>
      <c r="L265" s="21" t="s">
        <v>4827</v>
      </c>
      <c r="M265" s="22">
        <v>1204</v>
      </c>
      <c r="N265" s="21" t="s">
        <v>1432</v>
      </c>
      <c r="O265" s="22">
        <v>563</v>
      </c>
      <c r="P265" s="21" t="s">
        <v>1433</v>
      </c>
      <c r="Q265" s="22">
        <v>261</v>
      </c>
      <c r="R265" s="21" t="s">
        <v>1434</v>
      </c>
      <c r="S265" s="22">
        <v>128</v>
      </c>
      <c r="T265" s="21" t="s">
        <v>1435</v>
      </c>
      <c r="U265" s="22">
        <v>26</v>
      </c>
      <c r="V265" s="21" t="s">
        <v>4863</v>
      </c>
      <c r="W265" s="22">
        <v>247</v>
      </c>
      <c r="X265" s="21" t="s">
        <v>196</v>
      </c>
      <c r="Y265" s="22">
        <v>261</v>
      </c>
      <c r="Z265" s="21" t="s">
        <v>4829</v>
      </c>
      <c r="AA265" s="22">
        <v>162</v>
      </c>
      <c r="AB265" s="21" t="s">
        <v>4828</v>
      </c>
      <c r="AC265" s="22">
        <v>162</v>
      </c>
      <c r="AD265" s="16" t="s">
        <v>5417</v>
      </c>
      <c r="AE265" s="39" t="s">
        <v>5446</v>
      </c>
    </row>
    <row r="266" spans="1:35" ht="28.5" customHeight="1" thickBot="1">
      <c r="A266" s="116" t="s">
        <v>4815</v>
      </c>
      <c r="C266" s="36" t="s">
        <v>4816</v>
      </c>
      <c r="D266" s="16" t="s">
        <v>4819</v>
      </c>
      <c r="E266" s="16" t="s">
        <v>4818</v>
      </c>
      <c r="F266" s="9" t="str">
        <f t="shared" si="10"/>
        <v>https://www.ssbuy.tw/detail_giftcode/dist/giftcodes/激鬥！王國保衛戰.html</v>
      </c>
      <c r="G266" s="16" t="s">
        <v>4817</v>
      </c>
      <c r="H266" s="9" t="str">
        <f t="shared" si="11"/>
        <v>https://www.ssbuy.tw/detail_giftcode/dist/gamedetail/激鬥！王國保衛戰.html</v>
      </c>
      <c r="I266" s="10" t="s">
        <v>4824</v>
      </c>
      <c r="J266" s="21" t="s">
        <v>4830</v>
      </c>
      <c r="K266" s="22">
        <v>2609</v>
      </c>
      <c r="L266" s="21" t="s">
        <v>4831</v>
      </c>
      <c r="M266" s="22">
        <v>1365</v>
      </c>
      <c r="N266" s="21" t="s">
        <v>4832</v>
      </c>
      <c r="O266" s="22">
        <v>807</v>
      </c>
      <c r="P266" s="21" t="s">
        <v>4833</v>
      </c>
      <c r="Q266" s="22">
        <v>546</v>
      </c>
      <c r="R266" s="21" t="s">
        <v>4834</v>
      </c>
      <c r="S266" s="22">
        <v>400</v>
      </c>
      <c r="T266" s="21" t="s">
        <v>4835</v>
      </c>
      <c r="U266" s="22">
        <v>269</v>
      </c>
      <c r="V266" s="21" t="s">
        <v>4836</v>
      </c>
      <c r="W266" s="22">
        <v>145</v>
      </c>
      <c r="X266" s="21" t="s">
        <v>4837</v>
      </c>
      <c r="Y266" s="22">
        <v>29</v>
      </c>
      <c r="Z266" s="16" t="s">
        <v>5417</v>
      </c>
      <c r="AA266" s="39" t="s">
        <v>5446</v>
      </c>
    </row>
    <row r="267" spans="1:35" ht="28.5" customHeight="1" thickBot="1">
      <c r="A267" s="116" t="s">
        <v>4804</v>
      </c>
      <c r="C267" s="36" t="s">
        <v>4811</v>
      </c>
      <c r="D267" s="9" t="s">
        <v>4822</v>
      </c>
      <c r="E267" s="16" t="s">
        <v>4820</v>
      </c>
      <c r="F267" s="9" t="str">
        <f t="shared" si="10"/>
        <v>https://www.ssbuy.tw/detail_giftcode/dist/giftcodes/嘟嘟臉惡作劇.html</v>
      </c>
      <c r="G267" s="9" t="s">
        <v>4821</v>
      </c>
      <c r="H267" s="9" t="str">
        <f t="shared" si="11"/>
        <v>https://www.ssbuy.tw/detail_giftcode/dist/gamedetail/嘟嘟臉惡作劇.html</v>
      </c>
      <c r="I267" s="10" t="s">
        <v>4825</v>
      </c>
      <c r="J267" s="21" t="s">
        <v>4912</v>
      </c>
      <c r="K267" s="22">
        <v>2371</v>
      </c>
      <c r="L267" s="21" t="s">
        <v>4913</v>
      </c>
      <c r="M267" s="22">
        <v>1204</v>
      </c>
      <c r="N267" s="21" t="s">
        <v>4914</v>
      </c>
      <c r="O267" s="22">
        <v>807</v>
      </c>
      <c r="P267" s="21" t="s">
        <v>4915</v>
      </c>
      <c r="Q267" s="22">
        <v>530</v>
      </c>
      <c r="R267" s="21" t="s">
        <v>4916</v>
      </c>
      <c r="S267" s="22">
        <v>294</v>
      </c>
      <c r="T267" s="21" t="s">
        <v>4917</v>
      </c>
      <c r="U267" s="22">
        <v>136</v>
      </c>
      <c r="V267" s="21" t="s">
        <v>4918</v>
      </c>
      <c r="W267" s="22">
        <v>29</v>
      </c>
      <c r="X267" s="21" t="s">
        <v>4919</v>
      </c>
      <c r="Y267" s="22">
        <v>136</v>
      </c>
      <c r="Z267" s="21" t="s">
        <v>4920</v>
      </c>
      <c r="AA267" s="22">
        <v>136</v>
      </c>
      <c r="AB267" s="21" t="s">
        <v>4921</v>
      </c>
      <c r="AC267" s="22">
        <v>196</v>
      </c>
      <c r="AD267" s="16" t="s">
        <v>5417</v>
      </c>
      <c r="AE267" s="39" t="s">
        <v>5446</v>
      </c>
    </row>
    <row r="268" spans="1:35" ht="28.5" customHeight="1" thickBot="1">
      <c r="A268" s="116" t="s">
        <v>4889</v>
      </c>
      <c r="C268" s="36" t="s">
        <v>4891</v>
      </c>
      <c r="D268" s="16" t="s">
        <v>4874</v>
      </c>
      <c r="E268" s="16" t="s">
        <v>4875</v>
      </c>
      <c r="F268" s="8" t="str">
        <f t="shared" ref="F268:F311" si="12">IF(A268="", "", "gift-codes.html?game=" &amp; A268)</f>
        <v>gift-codes.html?game=我的花園世界</v>
      </c>
      <c r="G268" s="16" t="s">
        <v>4890</v>
      </c>
      <c r="H268" s="9" t="str">
        <f t="shared" si="11"/>
        <v>https://www.ssbuy.tw/detail_giftcode/dist/gamedetail/我的花園世界.html</v>
      </c>
      <c r="I268" s="10" t="s">
        <v>4892</v>
      </c>
      <c r="J268" s="21" t="s">
        <v>4884</v>
      </c>
      <c r="K268" s="22">
        <v>2609</v>
      </c>
      <c r="L268" s="21" t="s">
        <v>204</v>
      </c>
      <c r="M268" s="22">
        <v>1365</v>
      </c>
      <c r="N268" s="21" t="s">
        <v>4885</v>
      </c>
      <c r="O268" s="22">
        <v>807</v>
      </c>
      <c r="P268" s="21" t="s">
        <v>4444</v>
      </c>
      <c r="Q268" s="22">
        <v>546</v>
      </c>
      <c r="R268" s="21" t="s">
        <v>4886</v>
      </c>
      <c r="S268" s="22">
        <v>400</v>
      </c>
      <c r="T268" s="21" t="s">
        <v>205</v>
      </c>
      <c r="U268" s="22">
        <v>269</v>
      </c>
      <c r="V268" s="21" t="s">
        <v>239</v>
      </c>
      <c r="W268" s="22">
        <v>145</v>
      </c>
      <c r="X268" s="21" t="s">
        <v>240</v>
      </c>
      <c r="Y268" s="22">
        <v>29</v>
      </c>
      <c r="Z268" s="21" t="s">
        <v>4887</v>
      </c>
      <c r="AA268" s="22">
        <v>29</v>
      </c>
      <c r="AB268" s="21" t="s">
        <v>4888</v>
      </c>
      <c r="AC268" s="22">
        <v>145</v>
      </c>
      <c r="AD268" s="16" t="s">
        <v>5417</v>
      </c>
      <c r="AE268" s="39" t="s">
        <v>5446</v>
      </c>
    </row>
    <row r="269" spans="1:35" ht="28.5" customHeight="1" thickBot="1">
      <c r="A269" s="116" t="s">
        <v>4922</v>
      </c>
      <c r="C269" s="36" t="s">
        <v>4927</v>
      </c>
      <c r="D269" s="9" t="s">
        <v>4929</v>
      </c>
      <c r="E269" s="9" t="s">
        <v>4928</v>
      </c>
      <c r="F269" s="8" t="str">
        <f t="shared" si="12"/>
        <v>gift-codes.html?game=Awakenloop</v>
      </c>
      <c r="G269" s="9" t="s">
        <v>4930</v>
      </c>
      <c r="H269" s="9" t="str">
        <f t="shared" si="11"/>
        <v>https://www.ssbuy.tw/detail_giftcode/dist/gamedetail/Awakenloop.html</v>
      </c>
      <c r="I269" s="10" t="s">
        <v>4946</v>
      </c>
      <c r="J269" s="21" t="s">
        <v>4830</v>
      </c>
      <c r="K269" s="22">
        <v>2343</v>
      </c>
      <c r="L269" s="21" t="s">
        <v>4831</v>
      </c>
      <c r="M269" s="22">
        <v>1190</v>
      </c>
      <c r="N269" s="21" t="s">
        <v>4832</v>
      </c>
      <c r="O269" s="22">
        <v>798</v>
      </c>
      <c r="P269" s="21" t="s">
        <v>4833</v>
      </c>
      <c r="Q269" s="22">
        <v>540</v>
      </c>
      <c r="R269" s="21" t="s">
        <v>4834</v>
      </c>
      <c r="S269" s="22">
        <v>395</v>
      </c>
      <c r="T269" s="21" t="s">
        <v>4835</v>
      </c>
      <c r="U269" s="22">
        <v>258</v>
      </c>
      <c r="V269" s="21" t="s">
        <v>4836</v>
      </c>
      <c r="W269" s="22">
        <v>126</v>
      </c>
      <c r="X269" s="21" t="s">
        <v>4964</v>
      </c>
      <c r="Y269" s="22">
        <v>52</v>
      </c>
      <c r="Z269" s="21" t="s">
        <v>4837</v>
      </c>
      <c r="AA269" s="22">
        <v>26</v>
      </c>
      <c r="AB269" s="16" t="s">
        <v>5417</v>
      </c>
      <c r="AC269" s="39" t="s">
        <v>5446</v>
      </c>
    </row>
    <row r="270" spans="1:35" ht="28.5" customHeight="1" thickBot="1">
      <c r="A270" s="116" t="s">
        <v>4923</v>
      </c>
      <c r="C270" s="8" t="s">
        <v>4934</v>
      </c>
      <c r="D270" s="9" t="s">
        <v>4931</v>
      </c>
      <c r="E270" s="9" t="s">
        <v>4932</v>
      </c>
      <c r="F270" s="8" t="str">
        <f t="shared" si="12"/>
        <v>gift-codes.html?game=Astellia</v>
      </c>
      <c r="G270" s="9" t="s">
        <v>4933</v>
      </c>
      <c r="H270" s="9" t="str">
        <f t="shared" si="11"/>
        <v>https://www.ssbuy.tw/detail_giftcode/dist/gamedetail/Astellia.html</v>
      </c>
      <c r="I270" s="10" t="s">
        <v>4947</v>
      </c>
      <c r="J270" s="21" t="s">
        <v>4965</v>
      </c>
      <c r="K270" s="22">
        <v>2076</v>
      </c>
      <c r="L270" s="21" t="s">
        <v>261</v>
      </c>
      <c r="M270" s="22">
        <v>1030</v>
      </c>
      <c r="N270" s="21" t="s">
        <v>263</v>
      </c>
      <c r="O270" s="22">
        <v>637</v>
      </c>
      <c r="P270" s="21" t="s">
        <v>3696</v>
      </c>
      <c r="Q270" s="22">
        <v>227</v>
      </c>
      <c r="R270" s="16" t="s">
        <v>5417</v>
      </c>
      <c r="S270" s="39" t="s">
        <v>5446</v>
      </c>
    </row>
    <row r="271" spans="1:35" ht="28.5" customHeight="1" thickBot="1">
      <c r="A271" s="116" t="s">
        <v>4924</v>
      </c>
      <c r="C271" s="8" t="s">
        <v>4944</v>
      </c>
      <c r="D271" s="8" t="s">
        <v>4944</v>
      </c>
      <c r="E271" s="9" t="s">
        <v>4945</v>
      </c>
      <c r="F271" s="8" t="str">
        <f t="shared" si="12"/>
        <v>gift-codes.html?game=華夏千秋</v>
      </c>
      <c r="G271" s="9" t="s">
        <v>4935</v>
      </c>
      <c r="H271" s="9" t="str">
        <f t="shared" si="11"/>
        <v>https://www.ssbuy.tw/detail_giftcode/dist/gamedetail/華夏千秋.html</v>
      </c>
      <c r="I271" s="10" t="s">
        <v>4948</v>
      </c>
      <c r="J271" s="21" t="s">
        <v>4966</v>
      </c>
      <c r="K271" s="22">
        <v>2579</v>
      </c>
      <c r="L271" s="21" t="s">
        <v>4967</v>
      </c>
      <c r="M271" s="22">
        <v>1988</v>
      </c>
      <c r="N271" s="21" t="s">
        <v>4968</v>
      </c>
      <c r="O271" s="22">
        <v>1349</v>
      </c>
      <c r="P271" s="21" t="s">
        <v>4969</v>
      </c>
      <c r="Q271" s="22">
        <v>950</v>
      </c>
      <c r="R271" s="21" t="s">
        <v>4970</v>
      </c>
      <c r="S271" s="22">
        <v>798</v>
      </c>
      <c r="T271" s="21" t="s">
        <v>4971</v>
      </c>
      <c r="U271" s="22">
        <v>749</v>
      </c>
      <c r="V271" s="21" t="s">
        <v>4972</v>
      </c>
      <c r="W271" s="22">
        <v>540</v>
      </c>
      <c r="X271" s="21" t="s">
        <v>4973</v>
      </c>
      <c r="Y271" s="22">
        <v>395</v>
      </c>
      <c r="Z271" s="21" t="s">
        <v>4974</v>
      </c>
      <c r="AA271" s="22">
        <v>346</v>
      </c>
      <c r="AB271" s="21" t="s">
        <v>4975</v>
      </c>
      <c r="AC271" s="22">
        <v>314</v>
      </c>
      <c r="AD271" s="16" t="s">
        <v>5417</v>
      </c>
      <c r="AE271" s="39" t="s">
        <v>5446</v>
      </c>
    </row>
    <row r="272" spans="1:35" ht="28.5" customHeight="1" thickBot="1">
      <c r="A272" s="116" t="s">
        <v>4925</v>
      </c>
      <c r="C272" s="8" t="s">
        <v>4936</v>
      </c>
      <c r="D272" s="9" t="s">
        <v>4939</v>
      </c>
      <c r="E272" s="9" t="s">
        <v>4938</v>
      </c>
      <c r="F272" s="8" t="str">
        <f t="shared" si="12"/>
        <v>gift-codes.html?game=萌塔娘</v>
      </c>
      <c r="G272" s="9" t="s">
        <v>4937</v>
      </c>
      <c r="H272" s="9" t="str">
        <f t="shared" si="11"/>
        <v>https://www.ssbuy.tw/detail_giftcode/dist/gamedetail/萌塔娘.html</v>
      </c>
      <c r="I272" s="10" t="s">
        <v>4949</v>
      </c>
      <c r="J272" s="21" t="s">
        <v>4976</v>
      </c>
      <c r="K272" s="22">
        <v>2579</v>
      </c>
      <c r="L272" s="21" t="s">
        <v>4977</v>
      </c>
      <c r="M272" s="22">
        <v>1349</v>
      </c>
      <c r="N272" s="21" t="s">
        <v>4978</v>
      </c>
      <c r="O272" s="22">
        <v>798</v>
      </c>
      <c r="P272" s="21" t="s">
        <v>4979</v>
      </c>
      <c r="Q272" s="22">
        <v>395</v>
      </c>
      <c r="R272" s="21" t="s">
        <v>4980</v>
      </c>
      <c r="S272" s="22">
        <v>266</v>
      </c>
      <c r="T272" s="21" t="s">
        <v>4981</v>
      </c>
      <c r="U272" s="22">
        <v>143</v>
      </c>
      <c r="V272" s="21" t="s">
        <v>4982</v>
      </c>
      <c r="W272" s="22">
        <v>29</v>
      </c>
      <c r="X272" s="16" t="s">
        <v>5417</v>
      </c>
      <c r="Y272" s="39" t="s">
        <v>5446</v>
      </c>
    </row>
    <row r="273" spans="1:31" ht="28.5" customHeight="1" thickBot="1">
      <c r="A273" s="116" t="s">
        <v>4926</v>
      </c>
      <c r="C273" s="8" t="s">
        <v>4940</v>
      </c>
      <c r="D273" s="9" t="s">
        <v>4941</v>
      </c>
      <c r="E273" s="9" t="s">
        <v>4942</v>
      </c>
      <c r="F273" s="8" t="str">
        <f t="shared" si="12"/>
        <v>gift-codes.html?game=盜夢英雄2：幻野</v>
      </c>
      <c r="G273" s="9" t="s">
        <v>4943</v>
      </c>
      <c r="H273" s="9" t="str">
        <f t="shared" si="11"/>
        <v>https://www.ssbuy.tw/detail_giftcode/dist/gamedetail/盜夢英雄2：幻野.html</v>
      </c>
      <c r="I273" s="10" t="s">
        <v>4950</v>
      </c>
      <c r="J273" s="21" t="s">
        <v>4983</v>
      </c>
      <c r="K273" s="22">
        <v>2579</v>
      </c>
      <c r="L273" s="21" t="s">
        <v>1675</v>
      </c>
      <c r="M273" s="22">
        <v>1828</v>
      </c>
      <c r="N273" s="21" t="s">
        <v>1676</v>
      </c>
      <c r="O273" s="22">
        <v>1349</v>
      </c>
      <c r="P273" s="21" t="s">
        <v>1678</v>
      </c>
      <c r="Q273" s="22">
        <v>950</v>
      </c>
      <c r="R273" s="21" t="s">
        <v>151</v>
      </c>
      <c r="S273" s="22">
        <v>798</v>
      </c>
      <c r="T273" s="21" t="s">
        <v>4984</v>
      </c>
      <c r="U273" s="22">
        <v>669</v>
      </c>
      <c r="V273" s="21" t="s">
        <v>1679</v>
      </c>
      <c r="W273" s="22">
        <v>540</v>
      </c>
      <c r="X273" s="21" t="s">
        <v>153</v>
      </c>
      <c r="Y273" s="22">
        <v>395</v>
      </c>
      <c r="Z273" s="21" t="s">
        <v>4985</v>
      </c>
      <c r="AA273" s="22">
        <v>314</v>
      </c>
      <c r="AB273" s="21" t="s">
        <v>154</v>
      </c>
      <c r="AC273" s="22">
        <v>160</v>
      </c>
      <c r="AD273" s="16" t="s">
        <v>5417</v>
      </c>
      <c r="AE273" s="39" t="s">
        <v>5446</v>
      </c>
    </row>
    <row r="274" spans="1:31" ht="28.5" customHeight="1" thickBot="1">
      <c r="A274" s="38" t="s">
        <v>5000</v>
      </c>
      <c r="C274" s="8" t="s">
        <v>4997</v>
      </c>
      <c r="D274" s="9" t="s">
        <v>4998</v>
      </c>
      <c r="E274" s="9" t="s">
        <v>4999</v>
      </c>
      <c r="F274" s="8" t="str">
        <f t="shared" si="12"/>
        <v>gift-codes.html?game=貪婪洞窟：重生</v>
      </c>
      <c r="G274" s="16" t="s">
        <v>5001</v>
      </c>
      <c r="H274" s="9" t="str">
        <f t="shared" si="11"/>
        <v>https://www.ssbuy.tw/detail_giftcode/dist/gamedetail/貪婪洞窟：重生.html</v>
      </c>
      <c r="I274" s="10" t="s">
        <v>5002</v>
      </c>
      <c r="J274" s="21" t="s">
        <v>5003</v>
      </c>
      <c r="K274" s="22">
        <v>2343</v>
      </c>
      <c r="L274" s="21" t="s">
        <v>5004</v>
      </c>
      <c r="M274" s="22">
        <v>1190</v>
      </c>
      <c r="N274" s="21" t="s">
        <v>5005</v>
      </c>
      <c r="O274" s="22">
        <v>556</v>
      </c>
      <c r="P274" s="21" t="s">
        <v>5006</v>
      </c>
      <c r="Q274" s="22">
        <v>258</v>
      </c>
      <c r="R274" s="21" t="s">
        <v>5007</v>
      </c>
      <c r="S274" s="22">
        <v>126</v>
      </c>
      <c r="T274" s="21" t="s">
        <v>1377</v>
      </c>
      <c r="U274" s="22">
        <v>26</v>
      </c>
      <c r="V274" s="21" t="s">
        <v>5008</v>
      </c>
      <c r="W274" s="22">
        <v>556</v>
      </c>
      <c r="X274" s="21" t="s">
        <v>5009</v>
      </c>
      <c r="Y274" s="22">
        <v>556</v>
      </c>
      <c r="Z274" s="21" t="s">
        <v>5010</v>
      </c>
      <c r="AA274" s="22">
        <v>1190</v>
      </c>
      <c r="AB274" s="21" t="s">
        <v>5011</v>
      </c>
      <c r="AC274" s="22">
        <v>2343</v>
      </c>
      <c r="AD274" s="16" t="s">
        <v>5417</v>
      </c>
      <c r="AE274" s="39" t="s">
        <v>5446</v>
      </c>
    </row>
    <row r="275" spans="1:31" ht="28.5" customHeight="1" thickBot="1">
      <c r="A275" s="38" t="s">
        <v>5052</v>
      </c>
      <c r="C275" s="8" t="s">
        <v>5046</v>
      </c>
      <c r="D275" s="9" t="s">
        <v>5049</v>
      </c>
      <c r="E275" s="9" t="s">
        <v>5050</v>
      </c>
      <c r="F275" s="8" t="str">
        <f t="shared" si="12"/>
        <v>gift-codes.html?game=小兵特攻隊</v>
      </c>
      <c r="G275" s="9" t="s">
        <v>5051</v>
      </c>
      <c r="H275" s="9" t="str">
        <f t="shared" si="11"/>
        <v>https://www.ssbuy.tw/detail_giftcode/dist/gamedetail/小兵特攻隊.html</v>
      </c>
      <c r="I275" s="10" t="s">
        <v>5054</v>
      </c>
      <c r="J275" s="21" t="s">
        <v>12</v>
      </c>
      <c r="K275" s="22">
        <v>2302</v>
      </c>
      <c r="L275" s="21" t="s">
        <v>13</v>
      </c>
      <c r="M275" s="22">
        <v>1168</v>
      </c>
      <c r="N275" s="21" t="s">
        <v>24</v>
      </c>
      <c r="O275" s="22">
        <v>783</v>
      </c>
      <c r="P275" s="21" t="s">
        <v>15</v>
      </c>
      <c r="Q275" s="22">
        <v>388</v>
      </c>
      <c r="R275" s="21" t="s">
        <v>16</v>
      </c>
      <c r="S275" s="22">
        <v>141</v>
      </c>
      <c r="T275" s="21" t="s">
        <v>7</v>
      </c>
      <c r="U275" s="22">
        <v>28</v>
      </c>
      <c r="V275" s="21" t="s">
        <v>178</v>
      </c>
      <c r="W275" s="22">
        <v>141</v>
      </c>
      <c r="X275" s="21" t="s">
        <v>5053</v>
      </c>
      <c r="Y275" s="22">
        <v>141</v>
      </c>
      <c r="Z275" s="16" t="s">
        <v>5417</v>
      </c>
      <c r="AA275" s="39" t="s">
        <v>5446</v>
      </c>
    </row>
    <row r="276" spans="1:31" ht="28.5" customHeight="1" thickBot="1">
      <c r="A276" s="116" t="s">
        <v>5063</v>
      </c>
      <c r="C276" s="8" t="s">
        <v>5066</v>
      </c>
      <c r="D276" s="9" t="s">
        <v>5079</v>
      </c>
      <c r="E276" s="9" t="s">
        <v>5080</v>
      </c>
      <c r="F276" s="8" t="str">
        <f t="shared" si="12"/>
        <v>gift-codes.html?game=星塔旅人</v>
      </c>
      <c r="G276" s="16" t="s">
        <v>5081</v>
      </c>
      <c r="H276" s="9" t="str">
        <f t="shared" si="11"/>
        <v>https://www.ssbuy.tw/detail_giftcode/dist/gamedetail/星塔旅人.html</v>
      </c>
      <c r="I276" s="10" t="s">
        <v>5082</v>
      </c>
      <c r="J276" s="21" t="s">
        <v>5252</v>
      </c>
      <c r="K276" s="22">
        <v>2477</v>
      </c>
      <c r="L276" s="21" t="s">
        <v>5253</v>
      </c>
      <c r="M276" s="22">
        <v>1346</v>
      </c>
      <c r="N276" s="21" t="s">
        <v>5254</v>
      </c>
      <c r="O276" s="22">
        <v>713</v>
      </c>
      <c r="P276" s="21" t="s">
        <v>5255</v>
      </c>
      <c r="Q276" s="22">
        <v>340</v>
      </c>
      <c r="R276" s="21" t="s">
        <v>5256</v>
      </c>
      <c r="S276" s="22">
        <v>169</v>
      </c>
      <c r="T276" s="21" t="s">
        <v>5257</v>
      </c>
      <c r="U276" s="22">
        <v>82</v>
      </c>
      <c r="V276" s="21" t="s">
        <v>5258</v>
      </c>
      <c r="W276" s="22">
        <v>30</v>
      </c>
      <c r="X276" s="21" t="s">
        <v>5259</v>
      </c>
      <c r="Y276" s="22">
        <v>133</v>
      </c>
      <c r="Z276" s="16" t="s">
        <v>5417</v>
      </c>
      <c r="AA276" s="39" t="s">
        <v>5446</v>
      </c>
    </row>
    <row r="277" spans="1:31" ht="28.5" customHeight="1" thickBot="1">
      <c r="A277" s="116" t="s">
        <v>4664</v>
      </c>
      <c r="C277" s="8" t="s">
        <v>5069</v>
      </c>
      <c r="D277" s="9" t="s">
        <v>5070</v>
      </c>
      <c r="E277" s="9" t="s">
        <v>5072</v>
      </c>
      <c r="F277" s="8" t="str">
        <f t="shared" si="12"/>
        <v>gift-codes.html?game=卡厄斯夢境</v>
      </c>
      <c r="G277" s="9" t="s">
        <v>5071</v>
      </c>
      <c r="H277" s="9" t="str">
        <f t="shared" si="11"/>
        <v>https://www.ssbuy.tw/detail_giftcode/dist/gamedetail/卡厄斯夢境.html</v>
      </c>
      <c r="I277" s="10" t="s">
        <v>5083</v>
      </c>
      <c r="J277" s="21" t="s">
        <v>5003</v>
      </c>
      <c r="K277" s="22">
        <v>2230</v>
      </c>
      <c r="L277" s="21" t="s">
        <v>5004</v>
      </c>
      <c r="M277" s="22">
        <v>1389</v>
      </c>
      <c r="N277" s="21" t="s">
        <v>5156</v>
      </c>
      <c r="O277" s="22">
        <v>821</v>
      </c>
      <c r="P277" s="21" t="s">
        <v>5157</v>
      </c>
      <c r="Q277" s="22">
        <v>407</v>
      </c>
      <c r="R277" s="21" t="s">
        <v>5007</v>
      </c>
      <c r="S277" s="22">
        <v>147</v>
      </c>
      <c r="T277" s="21" t="s">
        <v>1377</v>
      </c>
      <c r="U277" s="22">
        <v>29</v>
      </c>
      <c r="V277" s="21" t="s">
        <v>5158</v>
      </c>
      <c r="W277" s="22">
        <v>147</v>
      </c>
      <c r="X277" s="21"/>
      <c r="Y277" s="22"/>
      <c r="Z277" s="16" t="s">
        <v>5417</v>
      </c>
      <c r="AA277" s="39" t="s">
        <v>5446</v>
      </c>
    </row>
    <row r="278" spans="1:31" ht="28.5" customHeight="1" thickBot="1">
      <c r="A278" s="116" t="s">
        <v>5064</v>
      </c>
      <c r="C278" s="8" t="s">
        <v>5068</v>
      </c>
      <c r="D278" s="9" t="s">
        <v>5073</v>
      </c>
      <c r="E278" s="9" t="s">
        <v>5075</v>
      </c>
      <c r="F278" s="8" t="str">
        <f t="shared" si="12"/>
        <v>gift-codes.html?game=星痕共鳴</v>
      </c>
      <c r="G278" s="9" t="s">
        <v>5074</v>
      </c>
      <c r="H278" s="9" t="str">
        <f t="shared" si="11"/>
        <v>https://www.ssbuy.tw/detail_giftcode/dist/gamedetail/星痕共鳴.html</v>
      </c>
      <c r="I278" s="10" t="s">
        <v>5084</v>
      </c>
      <c r="J278" s="21" t="s">
        <v>5088</v>
      </c>
      <c r="K278" s="22">
        <v>2533</v>
      </c>
      <c r="L278" s="21" t="s">
        <v>5089</v>
      </c>
      <c r="M278" s="22">
        <v>1325</v>
      </c>
      <c r="N278" s="21" t="s">
        <v>3512</v>
      </c>
      <c r="O278" s="22">
        <v>783</v>
      </c>
      <c r="P278" s="21" t="s">
        <v>5090</v>
      </c>
      <c r="Q278" s="22">
        <v>388</v>
      </c>
      <c r="R278" s="21" t="s">
        <v>5091</v>
      </c>
      <c r="S278" s="22">
        <v>261</v>
      </c>
      <c r="T278" s="21" t="s">
        <v>28</v>
      </c>
      <c r="U278" s="22">
        <v>141</v>
      </c>
      <c r="V278" s="21" t="s">
        <v>4709</v>
      </c>
      <c r="W278" s="22">
        <v>28</v>
      </c>
      <c r="X278" s="21" t="s">
        <v>178</v>
      </c>
      <c r="Y278" s="22">
        <v>141</v>
      </c>
      <c r="Z278" s="21" t="s">
        <v>5092</v>
      </c>
      <c r="AA278" s="22">
        <v>522</v>
      </c>
      <c r="AB278" s="21" t="s">
        <v>5093</v>
      </c>
      <c r="AC278" s="22">
        <v>261</v>
      </c>
      <c r="AD278" s="16" t="s">
        <v>5417</v>
      </c>
      <c r="AE278" s="39" t="s">
        <v>5446</v>
      </c>
    </row>
    <row r="279" spans="1:31" ht="28.5" customHeight="1" thickBot="1">
      <c r="A279" s="116" t="s">
        <v>5065</v>
      </c>
      <c r="C279" s="8" t="s">
        <v>5067</v>
      </c>
      <c r="D279" s="9" t="s">
        <v>5076</v>
      </c>
      <c r="E279" s="9" t="s">
        <v>5078</v>
      </c>
      <c r="F279" s="8" t="str">
        <f t="shared" si="12"/>
        <v>gift-codes.html?game=二重螺旋</v>
      </c>
      <c r="G279" s="9" t="s">
        <v>5077</v>
      </c>
      <c r="H279" s="9" t="str">
        <f t="shared" si="11"/>
        <v>https://www.ssbuy.tw/detail_giftcode/dist/gamedetail/二重螺旋.html</v>
      </c>
      <c r="I279" s="10" t="s">
        <v>5085</v>
      </c>
      <c r="J279" s="21" t="s">
        <v>5094</v>
      </c>
      <c r="K279" s="22">
        <v>2717</v>
      </c>
      <c r="L279" s="21" t="s">
        <v>5095</v>
      </c>
      <c r="M279" s="22">
        <v>1422</v>
      </c>
      <c r="N279" s="21" t="s">
        <v>5096</v>
      </c>
      <c r="O279" s="22">
        <v>840</v>
      </c>
      <c r="P279" s="21" t="s">
        <v>5097</v>
      </c>
      <c r="Q279" s="22">
        <v>416</v>
      </c>
      <c r="R279" s="21" t="s">
        <v>5098</v>
      </c>
      <c r="S279" s="22">
        <v>151</v>
      </c>
      <c r="T279" s="21" t="s">
        <v>5099</v>
      </c>
      <c r="U279" s="22">
        <v>30</v>
      </c>
      <c r="V279" s="21" t="s">
        <v>5360</v>
      </c>
      <c r="W279" s="22">
        <v>151</v>
      </c>
      <c r="X279" s="16" t="s">
        <v>5417</v>
      </c>
      <c r="Y279" s="39" t="s">
        <v>5446</v>
      </c>
      <c r="Z279" s="21"/>
      <c r="AA279" s="22"/>
      <c r="AB279" s="16"/>
      <c r="AC279" s="39"/>
    </row>
    <row r="280" spans="1:31" ht="28.5" customHeight="1" thickBot="1">
      <c r="A280" s="116" t="s">
        <v>5118</v>
      </c>
      <c r="C280" s="8" t="s">
        <v>5115</v>
      </c>
      <c r="D280" s="9" t="s">
        <v>5116</v>
      </c>
      <c r="E280" s="9" t="s">
        <v>5114</v>
      </c>
      <c r="F280" s="8" t="str">
        <f t="shared" si="12"/>
        <v>gift-codes.html?game=電馭跑酷</v>
      </c>
      <c r="G280" s="16" t="s">
        <v>5119</v>
      </c>
      <c r="H280" s="9" t="str">
        <f t="shared" si="11"/>
        <v>https://www.ssbuy.tw/detail_giftcode/dist/gamedetail/電馭跑酷.html</v>
      </c>
      <c r="I280" s="34" t="s">
        <v>5154</v>
      </c>
      <c r="J280" s="21" t="s">
        <v>5138</v>
      </c>
      <c r="K280" s="22">
        <v>2302</v>
      </c>
      <c r="L280" s="21" t="s">
        <v>5139</v>
      </c>
      <c r="M280" s="22">
        <v>1168</v>
      </c>
      <c r="N280" s="21" t="s">
        <v>5140</v>
      </c>
      <c r="O280" s="22">
        <v>467</v>
      </c>
      <c r="P280" s="21" t="s">
        <v>5141</v>
      </c>
      <c r="Q280" s="22">
        <v>248</v>
      </c>
      <c r="R280" s="21" t="s">
        <v>5142</v>
      </c>
      <c r="S280" s="22">
        <v>124</v>
      </c>
      <c r="T280" s="21" t="s">
        <v>5143</v>
      </c>
      <c r="U280" s="22">
        <v>51</v>
      </c>
      <c r="V280" s="21" t="s">
        <v>5144</v>
      </c>
      <c r="W280" s="22">
        <v>248</v>
      </c>
      <c r="X280" s="16" t="s">
        <v>5417</v>
      </c>
      <c r="Y280" s="39" t="s">
        <v>5446</v>
      </c>
    </row>
    <row r="281" spans="1:31" ht="28.5" customHeight="1" thickBot="1">
      <c r="A281" s="116" t="s">
        <v>5128</v>
      </c>
      <c r="C281" s="8" t="s">
        <v>5117</v>
      </c>
      <c r="D281" s="9" t="s">
        <v>5113</v>
      </c>
      <c r="E281" s="9" t="s">
        <v>5112</v>
      </c>
      <c r="F281" s="8" t="str">
        <f t="shared" si="12"/>
        <v>gift-codes.html?game=火焰紋章Shadows</v>
      </c>
      <c r="G281" s="16" t="s">
        <v>5120</v>
      </c>
      <c r="H281" s="9" t="str">
        <f t="shared" si="11"/>
        <v>https://www.ssbuy.tw/detail_giftcode/dist/gamedetail/火焰紋章Shadows.html</v>
      </c>
      <c r="I281" s="34" t="s">
        <v>5155</v>
      </c>
      <c r="J281" s="21" t="s">
        <v>5145</v>
      </c>
      <c r="K281" s="22">
        <v>1549</v>
      </c>
      <c r="L281" s="21" t="s">
        <v>5146</v>
      </c>
      <c r="M281" s="22">
        <v>1030</v>
      </c>
      <c r="N281" s="21" t="s">
        <v>5147</v>
      </c>
      <c r="O281" s="22">
        <v>673</v>
      </c>
      <c r="P281" s="21" t="s">
        <v>5148</v>
      </c>
      <c r="Q281" s="22">
        <v>344</v>
      </c>
      <c r="R281" s="21" t="s">
        <v>5149</v>
      </c>
      <c r="S281" s="22">
        <v>157</v>
      </c>
      <c r="T281" s="21" t="s">
        <v>5150</v>
      </c>
      <c r="U281" s="22">
        <v>81</v>
      </c>
      <c r="V281" s="21" t="s">
        <v>5151</v>
      </c>
      <c r="W281" s="22">
        <v>17</v>
      </c>
      <c r="X281" s="21" t="s">
        <v>5152</v>
      </c>
      <c r="Y281" s="22">
        <v>244</v>
      </c>
      <c r="Z281" s="21" t="s">
        <v>5153</v>
      </c>
      <c r="AA281" s="22">
        <v>139</v>
      </c>
      <c r="AB281" s="16" t="s">
        <v>5417</v>
      </c>
      <c r="AC281" s="39" t="s">
        <v>5446</v>
      </c>
    </row>
    <row r="282" spans="1:31" ht="28.5" customHeight="1" thickBot="1">
      <c r="A282" s="116" t="s">
        <v>5198</v>
      </c>
      <c r="C282" s="8" t="s">
        <v>5159</v>
      </c>
      <c r="D282" s="9" t="s">
        <v>5160</v>
      </c>
      <c r="E282" s="9" t="s">
        <v>5161</v>
      </c>
      <c r="F282" s="8" t="str">
        <f t="shared" si="12"/>
        <v>gift-codes.html?game=石器時代：寵物世界</v>
      </c>
      <c r="G282" s="16" t="s">
        <v>5175</v>
      </c>
      <c r="H282" s="9" t="str">
        <f t="shared" si="11"/>
        <v>https://www.ssbuy.tw/detail_giftcode/dist/gamedetail/石器時代：寵物世界.html</v>
      </c>
      <c r="I282" s="10" t="s">
        <v>5178</v>
      </c>
      <c r="J282" s="21" t="s">
        <v>4983</v>
      </c>
      <c r="K282" s="22">
        <v>2655</v>
      </c>
      <c r="L282" s="21" t="s">
        <v>1674</v>
      </c>
      <c r="M282" s="22">
        <v>2047</v>
      </c>
      <c r="N282" s="21" t="s">
        <v>5168</v>
      </c>
      <c r="O282" s="22">
        <v>1357</v>
      </c>
      <c r="P282" s="21" t="s">
        <v>5169</v>
      </c>
      <c r="Q282" s="22">
        <v>1085</v>
      </c>
      <c r="R282" s="21" t="s">
        <v>5170</v>
      </c>
      <c r="S282" s="22">
        <v>822</v>
      </c>
      <c r="T282" s="21" t="s">
        <v>5171</v>
      </c>
      <c r="U282" s="22">
        <v>680</v>
      </c>
      <c r="V282" s="21" t="s">
        <v>152</v>
      </c>
      <c r="W282" s="22">
        <v>572</v>
      </c>
      <c r="X282" s="21" t="s">
        <v>153</v>
      </c>
      <c r="Y282" s="22">
        <v>407</v>
      </c>
      <c r="Z282" s="21" t="s">
        <v>5172</v>
      </c>
      <c r="AA282" s="22">
        <v>357</v>
      </c>
      <c r="AB282" s="21" t="s">
        <v>1680</v>
      </c>
      <c r="AC282" s="22">
        <v>274</v>
      </c>
      <c r="AD282" s="16" t="s">
        <v>5417</v>
      </c>
      <c r="AE282" s="39" t="s">
        <v>5446</v>
      </c>
    </row>
    <row r="283" spans="1:31" ht="28.5" customHeight="1" thickBot="1">
      <c r="A283" s="116" t="s">
        <v>5173</v>
      </c>
      <c r="C283" s="8" t="s">
        <v>5162</v>
      </c>
      <c r="D283" s="9" t="s">
        <v>5163</v>
      </c>
      <c r="E283" s="9" t="s">
        <v>5164</v>
      </c>
      <c r="F283" s="8" t="str">
        <f t="shared" si="12"/>
        <v>gift-codes.html?game=蔚藍星球：國王很忙</v>
      </c>
      <c r="G283" s="16" t="s">
        <v>5176</v>
      </c>
      <c r="H283" s="9" t="str">
        <f t="shared" si="11"/>
        <v>https://www.ssbuy.tw/detail_giftcode/dist/gamedetail/蔚藍星球：國王很忙.html</v>
      </c>
      <c r="I283" s="10" t="s">
        <v>5179</v>
      </c>
      <c r="J283" s="21" t="s">
        <v>5320</v>
      </c>
      <c r="K283" s="22">
        <v>2717</v>
      </c>
      <c r="L283" s="21" t="s">
        <v>5321</v>
      </c>
      <c r="M283" s="22">
        <v>1422</v>
      </c>
      <c r="N283" s="21" t="s">
        <v>5322</v>
      </c>
      <c r="O283" s="22">
        <v>586</v>
      </c>
      <c r="P283" s="21" t="s">
        <v>5323</v>
      </c>
      <c r="Q283" s="22">
        <v>416</v>
      </c>
      <c r="R283" s="21" t="s">
        <v>1302</v>
      </c>
      <c r="S283" s="22">
        <v>151</v>
      </c>
      <c r="T283" s="21" t="s">
        <v>7</v>
      </c>
      <c r="U283" s="22">
        <v>30</v>
      </c>
      <c r="V283" s="21" t="s">
        <v>5324</v>
      </c>
      <c r="W283" s="22">
        <v>151</v>
      </c>
      <c r="X283" s="21" t="s">
        <v>5325</v>
      </c>
      <c r="Y283" s="22">
        <v>89</v>
      </c>
      <c r="Z283" s="16" t="s">
        <v>5417</v>
      </c>
      <c r="AA283" s="39" t="s">
        <v>5446</v>
      </c>
    </row>
    <row r="284" spans="1:31" ht="28.5" customHeight="1" thickBot="1">
      <c r="A284" s="116" t="s">
        <v>5174</v>
      </c>
      <c r="C284" s="8" t="s">
        <v>5165</v>
      </c>
      <c r="D284" s="9" t="s">
        <v>5166</v>
      </c>
      <c r="E284" s="9" t="s">
        <v>5167</v>
      </c>
      <c r="F284" s="8" t="str">
        <f t="shared" si="12"/>
        <v>gift-codes.html?game=胸懷三國：美人計</v>
      </c>
      <c r="G284" s="16" t="s">
        <v>5177</v>
      </c>
      <c r="H284" s="9" t="str">
        <f t="shared" ref="H284:H311" si="13">IF(A284="", "", "https://www.ssbuy.tw/game-detail.html?game="&amp;A284)</f>
        <v>https://www.ssbuy.tw/game-detail.html?game=胸懷三國：美人計</v>
      </c>
      <c r="I284" s="10" t="s">
        <v>5180</v>
      </c>
      <c r="J284" s="21" t="s">
        <v>5267</v>
      </c>
      <c r="K284" s="22">
        <v>2717</v>
      </c>
      <c r="L284" s="21" t="s">
        <v>5268</v>
      </c>
      <c r="M284" s="22">
        <v>1388</v>
      </c>
      <c r="N284" s="21" t="s">
        <v>5269</v>
      </c>
      <c r="O284" s="22">
        <v>841</v>
      </c>
      <c r="P284" s="21" t="s">
        <v>5270</v>
      </c>
      <c r="Q284" s="22">
        <v>586</v>
      </c>
      <c r="R284" s="21" t="s">
        <v>5271</v>
      </c>
      <c r="S284" s="22">
        <v>416</v>
      </c>
      <c r="T284" s="21" t="s">
        <v>5272</v>
      </c>
      <c r="U284" s="22">
        <v>280</v>
      </c>
      <c r="V284" s="21" t="s">
        <v>5273</v>
      </c>
      <c r="W284" s="22">
        <v>146</v>
      </c>
      <c r="X284" s="21" t="s">
        <v>5274</v>
      </c>
      <c r="Y284" s="22">
        <v>30</v>
      </c>
      <c r="Z284" s="21" t="s">
        <v>5275</v>
      </c>
      <c r="AA284" s="22">
        <v>416</v>
      </c>
      <c r="AB284" s="21" t="s">
        <v>5276</v>
      </c>
      <c r="AC284" s="22">
        <v>586</v>
      </c>
      <c r="AD284" s="16" t="s">
        <v>5417</v>
      </c>
      <c r="AE284" s="39" t="s">
        <v>5446</v>
      </c>
    </row>
    <row r="285" spans="1:31" ht="28.5" customHeight="1" thickBot="1">
      <c r="A285" s="116" t="s">
        <v>5224</v>
      </c>
      <c r="C285" s="8" t="s">
        <v>5222</v>
      </c>
      <c r="D285" s="9" t="s">
        <v>5223</v>
      </c>
      <c r="E285" s="9" t="s">
        <v>5212</v>
      </c>
      <c r="F285" s="8" t="str">
        <f t="shared" si="12"/>
        <v>gift-codes.html?game=弓箭英雄：塔防</v>
      </c>
      <c r="G285" s="16" t="s">
        <v>5225</v>
      </c>
      <c r="H285" s="9" t="str">
        <f t="shared" si="13"/>
        <v>https://www.ssbuy.tw/game-detail.html?game=弓箭英雄：塔防</v>
      </c>
      <c r="I285" s="10" t="s">
        <v>5251</v>
      </c>
      <c r="J285" s="21" t="s">
        <v>5247</v>
      </c>
      <c r="K285" s="22">
        <v>2469</v>
      </c>
      <c r="L285" s="21" t="s">
        <v>1466</v>
      </c>
      <c r="M285" s="22">
        <v>1253</v>
      </c>
      <c r="N285" s="21" t="s">
        <v>1294</v>
      </c>
      <c r="O285" s="22">
        <v>501</v>
      </c>
      <c r="P285" s="21" t="s">
        <v>64</v>
      </c>
      <c r="Q285" s="22">
        <v>257</v>
      </c>
      <c r="R285" s="21" t="s">
        <v>6</v>
      </c>
      <c r="S285" s="22">
        <v>133</v>
      </c>
      <c r="T285" s="21" t="s">
        <v>5248</v>
      </c>
      <c r="U285" s="22">
        <v>27</v>
      </c>
      <c r="V285" s="16" t="s">
        <v>5417</v>
      </c>
      <c r="W285" s="39" t="s">
        <v>5446</v>
      </c>
    </row>
    <row r="286" spans="1:31" ht="28.5" customHeight="1" thickBot="1">
      <c r="A286" s="116" t="s">
        <v>5230</v>
      </c>
      <c r="C286" s="8" t="s">
        <v>5214</v>
      </c>
      <c r="D286" s="9" t="s">
        <v>5213</v>
      </c>
      <c r="E286" s="9" t="s">
        <v>5215</v>
      </c>
      <c r="F286" s="8" t="str">
        <f t="shared" si="12"/>
        <v>gift-codes.html?game=十二之天M</v>
      </c>
      <c r="G286" s="16" t="s">
        <v>5226</v>
      </c>
      <c r="H286" s="9" t="str">
        <f t="shared" si="13"/>
        <v>https://www.ssbuy.tw/game-detail.html?game=十二之天M</v>
      </c>
      <c r="I286" s="34" t="s">
        <v>5244</v>
      </c>
      <c r="J286" s="21" t="s">
        <v>5260</v>
      </c>
      <c r="K286" s="22">
        <v>2717</v>
      </c>
      <c r="L286" s="21" t="s">
        <v>5261</v>
      </c>
      <c r="M286" s="22">
        <v>1422</v>
      </c>
      <c r="N286" s="21" t="s">
        <v>5262</v>
      </c>
      <c r="O286" s="22">
        <v>840</v>
      </c>
      <c r="P286" s="21" t="s">
        <v>5263</v>
      </c>
      <c r="Q286" s="22">
        <v>416</v>
      </c>
      <c r="R286" s="21" t="s">
        <v>1536</v>
      </c>
      <c r="S286" s="22">
        <v>151</v>
      </c>
      <c r="T286" s="21" t="s">
        <v>1538</v>
      </c>
      <c r="U286" s="22">
        <v>30</v>
      </c>
      <c r="V286" s="21" t="s">
        <v>5264</v>
      </c>
      <c r="W286" s="22">
        <v>213</v>
      </c>
      <c r="X286" s="21" t="s">
        <v>5265</v>
      </c>
      <c r="Y286" s="22">
        <v>357</v>
      </c>
      <c r="Z286" s="21" t="s">
        <v>5266</v>
      </c>
      <c r="AA286" s="22">
        <v>705</v>
      </c>
      <c r="AB286" s="16" t="s">
        <v>5417</v>
      </c>
      <c r="AC286" s="39" t="s">
        <v>5446</v>
      </c>
    </row>
    <row r="287" spans="1:31" ht="28.5" customHeight="1" thickBot="1">
      <c r="A287" s="116" t="s">
        <v>5231</v>
      </c>
      <c r="C287" s="8" t="s">
        <v>5218</v>
      </c>
      <c r="D287" s="9" t="s">
        <v>5217</v>
      </c>
      <c r="E287" s="9" t="s">
        <v>5216</v>
      </c>
      <c r="F287" s="8" t="str">
        <f t="shared" si="12"/>
        <v>gift-codes.html?game=NBA巔峰對決</v>
      </c>
      <c r="G287" s="16" t="s">
        <v>5227</v>
      </c>
      <c r="H287" s="9" t="str">
        <f t="shared" si="13"/>
        <v>https://www.ssbuy.tw/game-detail.html?game=NBA巔峰對決</v>
      </c>
      <c r="I287" s="10" t="s">
        <v>5245</v>
      </c>
      <c r="J287" s="21" t="s">
        <v>5371</v>
      </c>
      <c r="K287" s="22">
        <v>2717</v>
      </c>
      <c r="L287" s="21" t="s">
        <v>5372</v>
      </c>
      <c r="M287" s="22">
        <v>1422</v>
      </c>
      <c r="N287" s="21" t="s">
        <v>5373</v>
      </c>
      <c r="O287" s="22">
        <v>840</v>
      </c>
      <c r="P287" s="21" t="s">
        <v>5374</v>
      </c>
      <c r="Q287" s="22">
        <v>586</v>
      </c>
      <c r="R287" s="21" t="s">
        <v>5375</v>
      </c>
      <c r="S287" s="22">
        <v>297</v>
      </c>
      <c r="T287" s="21" t="s">
        <v>5376</v>
      </c>
      <c r="U287" s="22">
        <v>146</v>
      </c>
      <c r="V287" s="21" t="s">
        <v>5377</v>
      </c>
      <c r="W287" s="22">
        <v>30</v>
      </c>
      <c r="X287" s="21" t="s">
        <v>5378</v>
      </c>
      <c r="Y287" s="22">
        <v>9</v>
      </c>
      <c r="Z287" s="21" t="s">
        <v>1295</v>
      </c>
      <c r="AA287" s="22">
        <v>146</v>
      </c>
      <c r="AB287" s="16" t="s">
        <v>5417</v>
      </c>
      <c r="AC287" s="39" t="s">
        <v>5446</v>
      </c>
    </row>
    <row r="288" spans="1:31" ht="28.5" customHeight="1" thickBot="1">
      <c r="A288" s="116" t="s">
        <v>5228</v>
      </c>
      <c r="C288" s="8" t="s">
        <v>5221</v>
      </c>
      <c r="D288" s="9" t="s">
        <v>5220</v>
      </c>
      <c r="E288" s="9" t="s">
        <v>5219</v>
      </c>
      <c r="F288" s="8" t="str">
        <f t="shared" si="12"/>
        <v>gift-codes.html?game=三國志：王戰</v>
      </c>
      <c r="G288" s="16" t="s">
        <v>5229</v>
      </c>
      <c r="H288" s="9" t="str">
        <f t="shared" si="13"/>
        <v>https://www.ssbuy.tw/game-detail.html?game=三國志：王戰</v>
      </c>
      <c r="I288" s="10" t="s">
        <v>5246</v>
      </c>
      <c r="J288" s="16" t="s">
        <v>5417</v>
      </c>
      <c r="K288" s="39" t="s">
        <v>5446</v>
      </c>
    </row>
    <row r="289" spans="1:31" ht="28.5" customHeight="1" thickBot="1">
      <c r="A289" s="38" t="s">
        <v>5334</v>
      </c>
      <c r="C289" s="8" t="s">
        <v>5338</v>
      </c>
      <c r="D289" s="9" t="s">
        <v>5335</v>
      </c>
      <c r="E289" s="9" t="s">
        <v>5337</v>
      </c>
      <c r="F289" s="8" t="str">
        <f t="shared" si="12"/>
        <v>gift-codes.html?game=信長 霸道</v>
      </c>
      <c r="G289" s="9" t="s">
        <v>5336</v>
      </c>
      <c r="H289" s="9" t="str">
        <f t="shared" si="13"/>
        <v>https://www.ssbuy.tw/game-detail.html?game=信長 霸道</v>
      </c>
      <c r="I289" s="10" t="s">
        <v>5349</v>
      </c>
      <c r="J289" s="21" t="s">
        <v>5339</v>
      </c>
      <c r="K289" s="22">
        <v>2086</v>
      </c>
      <c r="L289" s="21" t="s">
        <v>5340</v>
      </c>
      <c r="M289" s="22">
        <v>1051</v>
      </c>
      <c r="N289" s="21" t="s">
        <v>5341</v>
      </c>
      <c r="O289" s="22">
        <v>531</v>
      </c>
      <c r="P289" s="21" t="s">
        <v>5342</v>
      </c>
      <c r="Q289" s="22">
        <v>357</v>
      </c>
      <c r="R289" s="21" t="s">
        <v>5343</v>
      </c>
      <c r="S289" s="22">
        <v>149</v>
      </c>
      <c r="T289" s="21" t="s">
        <v>5344</v>
      </c>
      <c r="U289" s="22">
        <v>32</v>
      </c>
      <c r="V289" s="21" t="s">
        <v>5345</v>
      </c>
      <c r="W289" s="22">
        <v>1051</v>
      </c>
      <c r="X289" s="21" t="s">
        <v>5346</v>
      </c>
      <c r="Y289" s="22">
        <v>531</v>
      </c>
      <c r="Z289" s="21" t="s">
        <v>5347</v>
      </c>
      <c r="AA289" s="22">
        <v>186</v>
      </c>
      <c r="AB289" s="21" t="s">
        <v>5348</v>
      </c>
      <c r="AC289" s="22">
        <v>357</v>
      </c>
      <c r="AD289" s="16" t="s">
        <v>5417</v>
      </c>
      <c r="AE289" s="39" t="s">
        <v>5446</v>
      </c>
    </row>
    <row r="290" spans="1:31" ht="28.5" customHeight="1" thickBot="1">
      <c r="A290" s="116" t="s">
        <v>6275</v>
      </c>
      <c r="C290" s="8" t="s">
        <v>5381</v>
      </c>
      <c r="D290" s="9" t="s">
        <v>5380</v>
      </c>
      <c r="E290" s="9" t="s">
        <v>5379</v>
      </c>
      <c r="F290" s="8" t="str">
        <f t="shared" si="12"/>
        <v>gift-codes.html?game=勇者前線Versus</v>
      </c>
      <c r="G290" s="9" t="s">
        <v>5404</v>
      </c>
      <c r="H290" s="9" t="str">
        <f t="shared" si="13"/>
        <v>https://www.ssbuy.tw/game-detail.html?game=勇者前線Versus</v>
      </c>
      <c r="I290" s="10" t="s">
        <v>5439</v>
      </c>
      <c r="J290" s="16" t="s">
        <v>5418</v>
      </c>
      <c r="K290" s="39" t="s">
        <v>5446</v>
      </c>
    </row>
    <row r="291" spans="1:31" ht="28.5" customHeight="1" thickBot="1">
      <c r="A291" s="116" t="s">
        <v>5434</v>
      </c>
      <c r="C291" s="8" t="s">
        <v>5382</v>
      </c>
      <c r="D291" s="9" t="s">
        <v>5383</v>
      </c>
      <c r="E291" s="9" t="s">
        <v>5384</v>
      </c>
      <c r="F291" s="8" t="str">
        <f t="shared" si="12"/>
        <v>gift-codes.html?game=幻域方舟</v>
      </c>
      <c r="G291" s="9" t="s">
        <v>5385</v>
      </c>
      <c r="H291" s="9" t="str">
        <f t="shared" si="13"/>
        <v>https://www.ssbuy.tw/game-detail.html?game=幻域方舟</v>
      </c>
      <c r="I291" s="10" t="s">
        <v>5440</v>
      </c>
      <c r="J291" s="16" t="s">
        <v>5418</v>
      </c>
      <c r="K291" s="39" t="s">
        <v>5446</v>
      </c>
      <c r="L291" s="21" t="s">
        <v>5684</v>
      </c>
      <c r="M291" s="22">
        <v>2585</v>
      </c>
      <c r="N291" s="21" t="s">
        <v>5685</v>
      </c>
      <c r="O291" s="22">
        <v>1295</v>
      </c>
      <c r="P291" s="21" t="s">
        <v>5686</v>
      </c>
      <c r="Q291" s="22">
        <v>800</v>
      </c>
      <c r="R291" s="21" t="s">
        <v>5687</v>
      </c>
      <c r="S291" s="22">
        <v>400</v>
      </c>
      <c r="T291" s="21" t="s">
        <v>5688</v>
      </c>
      <c r="U291" s="22">
        <v>139</v>
      </c>
      <c r="V291" s="21" t="s">
        <v>5689</v>
      </c>
      <c r="W291" s="22">
        <v>29</v>
      </c>
      <c r="X291" s="21" t="s">
        <v>5690</v>
      </c>
      <c r="Y291" s="22">
        <v>533</v>
      </c>
      <c r="Z291" s="21" t="s">
        <v>5691</v>
      </c>
      <c r="AA291" s="22">
        <v>139</v>
      </c>
    </row>
    <row r="292" spans="1:31" ht="28.5" customHeight="1" thickBot="1">
      <c r="A292" s="116" t="s">
        <v>5435</v>
      </c>
      <c r="C292" s="8" t="s">
        <v>5386</v>
      </c>
      <c r="D292" s="9" t="s">
        <v>5387</v>
      </c>
      <c r="E292" s="9" t="s">
        <v>5388</v>
      </c>
      <c r="F292" s="8" t="str">
        <f t="shared" si="12"/>
        <v>gift-codes.html?game=開天</v>
      </c>
      <c r="G292" s="9" t="s">
        <v>5389</v>
      </c>
      <c r="H292" s="9" t="str">
        <f t="shared" si="13"/>
        <v>https://www.ssbuy.tw/game-detail.html?game=開天</v>
      </c>
      <c r="I292" s="10" t="s">
        <v>5441</v>
      </c>
      <c r="J292" s="16" t="s">
        <v>5418</v>
      </c>
      <c r="K292" s="39" t="s">
        <v>5446</v>
      </c>
      <c r="L292" s="21" t="s">
        <v>1514</v>
      </c>
      <c r="M292" s="22">
        <v>2717</v>
      </c>
      <c r="N292" s="21" t="s">
        <v>5405</v>
      </c>
      <c r="O292" s="22">
        <v>2095</v>
      </c>
      <c r="P292" s="21" t="s">
        <v>1515</v>
      </c>
      <c r="Q292" s="22">
        <v>1388</v>
      </c>
      <c r="R292" s="21" t="s">
        <v>5406</v>
      </c>
      <c r="S292" s="22">
        <v>1194</v>
      </c>
      <c r="T292" s="21" t="s">
        <v>5407</v>
      </c>
      <c r="U292" s="22">
        <v>840</v>
      </c>
      <c r="V292" s="21" t="s">
        <v>5408</v>
      </c>
      <c r="W292" s="22">
        <v>815</v>
      </c>
      <c r="X292" s="21" t="s">
        <v>5409</v>
      </c>
      <c r="Y292" s="22">
        <v>756</v>
      </c>
      <c r="Z292" s="21" t="s">
        <v>1630</v>
      </c>
      <c r="AA292" s="22">
        <v>280</v>
      </c>
      <c r="AB292" s="21" t="s">
        <v>318</v>
      </c>
      <c r="AC292" s="22">
        <v>146</v>
      </c>
    </row>
    <row r="293" spans="1:31" ht="28.5" customHeight="1" thickBot="1">
      <c r="A293" s="116" t="s">
        <v>5436</v>
      </c>
      <c r="C293" s="8" t="s">
        <v>5390</v>
      </c>
      <c r="D293" s="9" t="s">
        <v>5393</v>
      </c>
      <c r="E293" s="9" t="s">
        <v>5392</v>
      </c>
      <c r="F293" s="8" t="str">
        <f t="shared" si="12"/>
        <v>gift-codes.html?game=人人有功練：腸仔江湖見</v>
      </c>
      <c r="G293" s="9" t="s">
        <v>5391</v>
      </c>
      <c r="H293" s="9" t="str">
        <f t="shared" si="13"/>
        <v>https://www.ssbuy.tw/game-detail.html?game=人人有功練：腸仔江湖見</v>
      </c>
      <c r="I293" s="10" t="s">
        <v>5442</v>
      </c>
      <c r="J293" s="16" t="s">
        <v>5418</v>
      </c>
      <c r="K293" s="39" t="s">
        <v>5446</v>
      </c>
      <c r="L293" s="21" t="s">
        <v>5410</v>
      </c>
      <c r="M293" s="22">
        <v>2717</v>
      </c>
      <c r="N293" s="21" t="s">
        <v>5411</v>
      </c>
      <c r="O293" s="22">
        <v>1422</v>
      </c>
      <c r="P293" s="21" t="s">
        <v>5412</v>
      </c>
      <c r="Q293" s="22">
        <v>840</v>
      </c>
      <c r="R293" s="21" t="s">
        <v>5413</v>
      </c>
      <c r="S293" s="22">
        <v>620</v>
      </c>
      <c r="T293" s="21" t="s">
        <v>5414</v>
      </c>
      <c r="U293" s="22">
        <v>318</v>
      </c>
      <c r="V293" s="21" t="s">
        <v>5415</v>
      </c>
      <c r="W293" s="22">
        <v>151</v>
      </c>
      <c r="X293" s="21" t="s">
        <v>5416</v>
      </c>
      <c r="Y293" s="22">
        <v>30</v>
      </c>
    </row>
    <row r="294" spans="1:31" ht="28.5" customHeight="1" thickBot="1">
      <c r="A294" s="116" t="s">
        <v>5437</v>
      </c>
      <c r="C294" s="9" t="s">
        <v>5396</v>
      </c>
      <c r="D294" s="9" t="s">
        <v>5396</v>
      </c>
      <c r="E294" s="9" t="s">
        <v>5394</v>
      </c>
      <c r="F294" s="8" t="str">
        <f t="shared" si="12"/>
        <v>gift-codes.html?game=楓之谷：放置冒險記</v>
      </c>
      <c r="G294" s="9" t="s">
        <v>5395</v>
      </c>
      <c r="H294" s="9" t="str">
        <f t="shared" si="13"/>
        <v>https://www.ssbuy.tw/game-detail.html?game=楓之谷：放置冒險記</v>
      </c>
      <c r="I294" s="10" t="s">
        <v>5443</v>
      </c>
      <c r="J294" s="16" t="s">
        <v>5418</v>
      </c>
      <c r="K294" s="39" t="s">
        <v>5446</v>
      </c>
      <c r="L294" s="21" t="s">
        <v>5419</v>
      </c>
      <c r="M294" s="22">
        <v>2469</v>
      </c>
      <c r="N294" s="21" t="s">
        <v>5420</v>
      </c>
      <c r="O294" s="22">
        <v>1253</v>
      </c>
      <c r="P294" s="21" t="s">
        <v>5421</v>
      </c>
      <c r="Q294" s="22">
        <v>1085</v>
      </c>
      <c r="R294" s="21" t="s">
        <v>5422</v>
      </c>
      <c r="S294" s="22">
        <v>840</v>
      </c>
      <c r="T294" s="21" t="s">
        <v>5423</v>
      </c>
      <c r="U294" s="22">
        <v>569</v>
      </c>
      <c r="V294" s="21" t="s">
        <v>5424</v>
      </c>
      <c r="W294" s="22">
        <v>272</v>
      </c>
      <c r="X294" s="21" t="s">
        <v>5425</v>
      </c>
      <c r="Y294" s="22">
        <v>195</v>
      </c>
      <c r="Z294" s="21" t="s">
        <v>5426</v>
      </c>
      <c r="AA294" s="22">
        <v>106</v>
      </c>
    </row>
    <row r="295" spans="1:31" ht="28.5" customHeight="1" thickBot="1">
      <c r="A295" s="116" t="s">
        <v>6276</v>
      </c>
      <c r="C295" s="8" t="s">
        <v>5403</v>
      </c>
      <c r="D295" s="9" t="s">
        <v>5402</v>
      </c>
      <c r="E295" s="9" t="s">
        <v>5398</v>
      </c>
      <c r="F295" s="8" t="str">
        <f t="shared" si="12"/>
        <v>gift-codes.html?game=Shiba Wars：Goddess Link TD</v>
      </c>
      <c r="G295" s="9" t="s">
        <v>5397</v>
      </c>
      <c r="H295" s="9" t="str">
        <f t="shared" si="13"/>
        <v>https://www.ssbuy.tw/game-detail.html?game=Shiba Wars：Goddess Link TD</v>
      </c>
      <c r="I295" s="10" t="s">
        <v>5444</v>
      </c>
      <c r="J295" s="16" t="s">
        <v>5418</v>
      </c>
      <c r="K295" s="39" t="s">
        <v>5446</v>
      </c>
      <c r="L295" s="21" t="s">
        <v>5427</v>
      </c>
      <c r="M295" s="22">
        <v>1926</v>
      </c>
      <c r="N295" s="21" t="s">
        <v>5428</v>
      </c>
      <c r="O295" s="22">
        <v>1253</v>
      </c>
      <c r="P295" s="21" t="s">
        <v>5429</v>
      </c>
      <c r="Q295" s="22">
        <v>586</v>
      </c>
      <c r="R295" s="21" t="s">
        <v>5430</v>
      </c>
      <c r="S295" s="22">
        <v>272</v>
      </c>
      <c r="T295" s="21" t="s">
        <v>5431</v>
      </c>
      <c r="U295" s="22">
        <v>195</v>
      </c>
      <c r="V295" s="21" t="s">
        <v>5432</v>
      </c>
      <c r="W295" s="22">
        <v>82</v>
      </c>
      <c r="X295" s="21" t="s">
        <v>5433</v>
      </c>
      <c r="Y295" s="22">
        <v>55</v>
      </c>
      <c r="Z295" s="21" t="s">
        <v>3727</v>
      </c>
      <c r="AA295" s="22">
        <v>331</v>
      </c>
    </row>
    <row r="296" spans="1:31" ht="28.5" customHeight="1" thickBot="1">
      <c r="A296" s="116" t="s">
        <v>5438</v>
      </c>
      <c r="C296" s="8" t="s">
        <v>5399</v>
      </c>
      <c r="D296" s="9" t="s">
        <v>5480</v>
      </c>
      <c r="E296" s="9" t="s">
        <v>5400</v>
      </c>
      <c r="F296" s="8" t="str">
        <f t="shared" si="12"/>
        <v>gift-codes.html?game=熱血江湖：福利加強版</v>
      </c>
      <c r="G296" s="9" t="s">
        <v>5401</v>
      </c>
      <c r="H296" s="9" t="str">
        <f t="shared" si="13"/>
        <v>https://www.ssbuy.tw/game-detail.html?game=熱血江湖：福利加強版</v>
      </c>
      <c r="I296" s="10" t="s">
        <v>5445</v>
      </c>
      <c r="J296" s="16" t="s">
        <v>5418</v>
      </c>
      <c r="K296" s="39" t="s">
        <v>5446</v>
      </c>
      <c r="L296" s="21" t="s">
        <v>4884</v>
      </c>
      <c r="M296" s="22">
        <v>2763</v>
      </c>
      <c r="N296" s="21" t="s">
        <v>204</v>
      </c>
      <c r="O296" s="22">
        <v>1446</v>
      </c>
      <c r="P296" s="21" t="s">
        <v>4885</v>
      </c>
      <c r="Q296" s="22">
        <v>855</v>
      </c>
      <c r="R296" s="21" t="s">
        <v>4444</v>
      </c>
      <c r="S296" s="22">
        <v>578</v>
      </c>
      <c r="T296" s="21" t="s">
        <v>4886</v>
      </c>
      <c r="U296" s="22">
        <v>423</v>
      </c>
      <c r="V296" s="21" t="s">
        <v>205</v>
      </c>
      <c r="W296" s="22">
        <v>285</v>
      </c>
      <c r="X296" s="21" t="s">
        <v>239</v>
      </c>
      <c r="Y296" s="22">
        <v>153</v>
      </c>
      <c r="Z296" s="21" t="s">
        <v>240</v>
      </c>
      <c r="AA296" s="22">
        <v>31</v>
      </c>
    </row>
    <row r="297" spans="1:31" ht="28.5" customHeight="1" thickBot="1">
      <c r="A297" s="114" t="s">
        <v>5497</v>
      </c>
      <c r="C297" s="8" t="s">
        <v>5481</v>
      </c>
      <c r="D297" s="8" t="s">
        <v>5481</v>
      </c>
      <c r="E297" s="9" t="s">
        <v>5482</v>
      </c>
      <c r="F297" s="8" t="str">
        <f t="shared" si="12"/>
        <v>gift-codes.html?game=熱血主公Go</v>
      </c>
      <c r="G297" s="16" t="s">
        <v>5485</v>
      </c>
      <c r="H297" s="9" t="str">
        <f t="shared" si="13"/>
        <v>https://www.ssbuy.tw/game-detail.html?game=熱血主公Go</v>
      </c>
      <c r="I297" s="10" t="s">
        <v>5486</v>
      </c>
      <c r="J297" s="16" t="s">
        <v>5418</v>
      </c>
      <c r="K297" s="39" t="s">
        <v>5446</v>
      </c>
      <c r="L297" s="21" t="s">
        <v>5487</v>
      </c>
      <c r="M297" s="22">
        <v>2511</v>
      </c>
      <c r="N297" s="21" t="s">
        <v>5488</v>
      </c>
      <c r="O297" s="22">
        <v>1275</v>
      </c>
      <c r="P297" s="21" t="s">
        <v>5489</v>
      </c>
      <c r="Q297" s="22">
        <v>855</v>
      </c>
      <c r="R297" s="21" t="s">
        <v>5490</v>
      </c>
      <c r="S297" s="22">
        <v>423</v>
      </c>
      <c r="T297" s="21" t="s">
        <v>5491</v>
      </c>
      <c r="U297" s="22">
        <v>153</v>
      </c>
      <c r="V297" s="21" t="s">
        <v>5492</v>
      </c>
      <c r="W297" s="22">
        <v>31</v>
      </c>
    </row>
    <row r="298" spans="1:31" ht="28.5" customHeight="1" thickBot="1">
      <c r="A298" s="116" t="s">
        <v>5533</v>
      </c>
      <c r="C298" s="8" t="s">
        <v>5519</v>
      </c>
      <c r="D298" s="9" t="s">
        <v>5521</v>
      </c>
      <c r="E298" s="9" t="s">
        <v>5520</v>
      </c>
      <c r="F298" s="8" t="str">
        <f t="shared" si="12"/>
        <v>gift-codes.html?game=歡迎來到夢樂園</v>
      </c>
      <c r="G298" s="16" t="s">
        <v>5537</v>
      </c>
      <c r="H298" s="9" t="str">
        <f t="shared" si="13"/>
        <v>https://www.ssbuy.tw/game-detail.html?game=歡迎來到夢樂園</v>
      </c>
      <c r="I298" s="10" t="s">
        <v>5538</v>
      </c>
      <c r="J298" s="16" t="s">
        <v>5418</v>
      </c>
      <c r="K298" s="39" t="s">
        <v>5446</v>
      </c>
      <c r="L298" s="21" t="s">
        <v>5542</v>
      </c>
      <c r="M298" s="22">
        <v>2763</v>
      </c>
      <c r="N298" s="21" t="s">
        <v>5543</v>
      </c>
      <c r="O298" s="22">
        <v>1446</v>
      </c>
      <c r="P298" s="21" t="s">
        <v>5544</v>
      </c>
      <c r="Q298" s="22">
        <v>751</v>
      </c>
      <c r="R298" s="21" t="s">
        <v>5545</v>
      </c>
      <c r="S298" s="22">
        <v>371</v>
      </c>
      <c r="T298" s="21" t="s">
        <v>5546</v>
      </c>
      <c r="U298" s="22">
        <v>319</v>
      </c>
      <c r="V298" s="21" t="s">
        <v>5547</v>
      </c>
      <c r="W298" s="22">
        <v>117</v>
      </c>
      <c r="X298" s="21" t="s">
        <v>5548</v>
      </c>
      <c r="Y298" s="22">
        <v>46</v>
      </c>
      <c r="Z298" s="21" t="s">
        <v>5549</v>
      </c>
      <c r="AA298" s="22">
        <v>117</v>
      </c>
      <c r="AB298" s="21" t="s">
        <v>5550</v>
      </c>
      <c r="AC298" s="22">
        <v>90</v>
      </c>
      <c r="AD298" s="21" t="s">
        <v>98</v>
      </c>
      <c r="AE298" s="22">
        <v>319</v>
      </c>
    </row>
    <row r="299" spans="1:31" ht="28.5" customHeight="1" thickBot="1">
      <c r="A299" s="116" t="s">
        <v>5534</v>
      </c>
      <c r="C299" s="8" t="s">
        <v>5524</v>
      </c>
      <c r="D299" s="9" t="s">
        <v>5523</v>
      </c>
      <c r="E299" s="9" t="s">
        <v>5525</v>
      </c>
      <c r="F299" s="8" t="str">
        <f t="shared" si="12"/>
        <v>gift-codes.html?game=Cryowar</v>
      </c>
      <c r="G299" s="9" t="s">
        <v>5522</v>
      </c>
      <c r="H299" s="9" t="str">
        <f t="shared" si="13"/>
        <v>https://www.ssbuy.tw/game-detail.html?game=Cryowar</v>
      </c>
      <c r="I299" s="10" t="s">
        <v>5539</v>
      </c>
      <c r="J299" s="16" t="s">
        <v>5418</v>
      </c>
      <c r="K299" s="39" t="s">
        <v>5446</v>
      </c>
    </row>
    <row r="300" spans="1:31" ht="28.5" customHeight="1" thickBot="1">
      <c r="A300" s="116" t="s">
        <v>5535</v>
      </c>
      <c r="C300" s="8" t="s">
        <v>5528</v>
      </c>
      <c r="D300" s="9" t="s">
        <v>5529</v>
      </c>
      <c r="E300" s="9" t="s">
        <v>5527</v>
      </c>
      <c r="F300" s="8" t="str">
        <f t="shared" si="12"/>
        <v>gift-codes.html?game=深岩銀河：倖存者</v>
      </c>
      <c r="G300" s="9" t="s">
        <v>5526</v>
      </c>
      <c r="H300" s="9" t="str">
        <f t="shared" si="13"/>
        <v>https://www.ssbuy.tw/game-detail.html?game=深岩銀河：倖存者</v>
      </c>
      <c r="I300" s="10" t="s">
        <v>5540</v>
      </c>
      <c r="J300" s="16" t="s">
        <v>5418</v>
      </c>
      <c r="K300" s="39" t="s">
        <v>5446</v>
      </c>
    </row>
    <row r="301" spans="1:31" ht="28.5" customHeight="1" thickBot="1">
      <c r="A301" s="38" t="s">
        <v>5536</v>
      </c>
      <c r="C301" s="34" t="s">
        <v>5532</v>
      </c>
      <c r="D301" s="9" t="s">
        <v>3685</v>
      </c>
      <c r="E301" s="9" t="s">
        <v>5530</v>
      </c>
      <c r="F301" s="8" t="str">
        <f t="shared" si="12"/>
        <v>gift-codes.html?game=熱血排球少女</v>
      </c>
      <c r="G301" s="9" t="s">
        <v>5531</v>
      </c>
      <c r="H301" s="9" t="str">
        <f t="shared" si="13"/>
        <v>https://www.ssbuy.tw/game-detail.html?game=熱血排球少女</v>
      </c>
      <c r="I301" s="10" t="s">
        <v>5541</v>
      </c>
      <c r="J301" s="16" t="s">
        <v>5418</v>
      </c>
      <c r="K301" s="39" t="s">
        <v>5446</v>
      </c>
      <c r="L301" s="21" t="s">
        <v>5551</v>
      </c>
      <c r="M301" s="22">
        <v>1959</v>
      </c>
      <c r="N301" s="21" t="s">
        <v>5552</v>
      </c>
      <c r="O301" s="22">
        <v>1104</v>
      </c>
      <c r="P301" s="21" t="s">
        <v>5553</v>
      </c>
      <c r="Q301" s="22">
        <v>682</v>
      </c>
      <c r="R301" s="21" t="s">
        <v>5554</v>
      </c>
      <c r="S301" s="22">
        <v>262</v>
      </c>
      <c r="T301" s="21" t="s">
        <v>5555</v>
      </c>
      <c r="U301" s="22">
        <v>108</v>
      </c>
      <c r="V301" s="21" t="s">
        <v>5556</v>
      </c>
      <c r="W301" s="22">
        <v>1104</v>
      </c>
      <c r="X301" s="21" t="s">
        <v>5557</v>
      </c>
      <c r="Y301" s="22">
        <v>276</v>
      </c>
      <c r="Z301" s="21" t="s">
        <v>5558</v>
      </c>
      <c r="AA301" s="22">
        <v>108</v>
      </c>
    </row>
    <row r="302" spans="1:31" ht="28.5" customHeight="1" thickBot="1">
      <c r="A302" s="116" t="s">
        <v>5610</v>
      </c>
      <c r="C302" s="8" t="s">
        <v>5564</v>
      </c>
      <c r="D302" s="9" t="s">
        <v>5563</v>
      </c>
      <c r="E302" s="9" t="s">
        <v>5561</v>
      </c>
      <c r="F302" s="8" t="str">
        <f t="shared" si="12"/>
        <v>gift-codes.html?game=Jetpack Joyride Racing</v>
      </c>
      <c r="G302" s="9" t="s">
        <v>5562</v>
      </c>
      <c r="H302" s="9" t="str">
        <f t="shared" si="13"/>
        <v>https://www.ssbuy.tw/game-detail.html?game=Jetpack Joyride Racing</v>
      </c>
      <c r="I302" s="10" t="s">
        <v>5614</v>
      </c>
      <c r="J302" s="16" t="s">
        <v>5418</v>
      </c>
      <c r="K302" s="39" t="s">
        <v>5446</v>
      </c>
      <c r="L302" s="21" t="s">
        <v>5594</v>
      </c>
      <c r="M302" s="22">
        <v>864</v>
      </c>
      <c r="N302" s="21" t="s">
        <v>107</v>
      </c>
      <c r="O302" s="22">
        <v>84</v>
      </c>
    </row>
    <row r="303" spans="1:31" ht="28.5" customHeight="1" thickBot="1">
      <c r="A303" s="116" t="s">
        <v>5611</v>
      </c>
      <c r="C303" s="8" t="s">
        <v>5568</v>
      </c>
      <c r="D303" s="9" t="s">
        <v>5567</v>
      </c>
      <c r="E303" s="9" t="s">
        <v>5565</v>
      </c>
      <c r="F303" s="8" t="str">
        <f t="shared" si="12"/>
        <v>gift-codes.html?game=三國格子爭奪戰</v>
      </c>
      <c r="G303" s="9" t="s">
        <v>5566</v>
      </c>
      <c r="H303" s="9" t="str">
        <f t="shared" si="13"/>
        <v>https://www.ssbuy.tw/game-detail.html?game=三國格子爭奪戰</v>
      </c>
      <c r="I303" s="10" t="s">
        <v>5615</v>
      </c>
      <c r="J303" s="16" t="s">
        <v>5418</v>
      </c>
      <c r="K303" s="39" t="s">
        <v>5446</v>
      </c>
      <c r="L303" s="21" t="s">
        <v>5003</v>
      </c>
      <c r="M303" s="22">
        <v>2793</v>
      </c>
      <c r="N303" s="21" t="s">
        <v>5004</v>
      </c>
      <c r="O303" s="22">
        <v>1462</v>
      </c>
      <c r="P303" s="21" t="s">
        <v>5005</v>
      </c>
      <c r="Q303" s="22">
        <v>585</v>
      </c>
      <c r="R303" s="21" t="s">
        <v>5006</v>
      </c>
      <c r="S303" s="22">
        <v>288</v>
      </c>
      <c r="T303" s="21" t="s">
        <v>5007</v>
      </c>
      <c r="U303" s="22">
        <v>155</v>
      </c>
      <c r="V303" s="21" t="s">
        <v>1377</v>
      </c>
      <c r="W303" s="22">
        <v>31</v>
      </c>
    </row>
    <row r="304" spans="1:31" ht="28.5" customHeight="1" thickBot="1">
      <c r="A304" s="116" t="s">
        <v>5612</v>
      </c>
      <c r="C304" s="8" t="s">
        <v>5571</v>
      </c>
      <c r="D304" s="9" t="s">
        <v>5570</v>
      </c>
      <c r="E304" s="9" t="s">
        <v>5572</v>
      </c>
      <c r="F304" s="8" t="str">
        <f t="shared" si="12"/>
        <v>gift-codes.html?game=貓茶小當家：掌櫃養成記</v>
      </c>
      <c r="G304" s="9" t="s">
        <v>5569</v>
      </c>
      <c r="H304" s="9" t="str">
        <f t="shared" si="13"/>
        <v>https://www.ssbuy.tw/game-detail.html?game=貓茶小當家：掌櫃養成記</v>
      </c>
      <c r="I304" s="10" t="s">
        <v>5616</v>
      </c>
      <c r="J304" s="16" t="s">
        <v>5418</v>
      </c>
      <c r="K304" s="39" t="s">
        <v>5446</v>
      </c>
      <c r="L304" s="21" t="s">
        <v>5664</v>
      </c>
      <c r="M304" s="22">
        <v>2539</v>
      </c>
      <c r="N304" s="21" t="s">
        <v>5665</v>
      </c>
      <c r="O304" s="22">
        <v>1289</v>
      </c>
      <c r="P304" s="21" t="s">
        <v>5666</v>
      </c>
      <c r="Q304" s="22">
        <v>864</v>
      </c>
      <c r="R304" s="21" t="s">
        <v>5667</v>
      </c>
      <c r="S304" s="22">
        <v>602</v>
      </c>
      <c r="T304" s="21" t="s">
        <v>5668</v>
      </c>
      <c r="U304" s="22">
        <v>279</v>
      </c>
      <c r="V304" s="21" t="s">
        <v>5669</v>
      </c>
      <c r="W304" s="22">
        <v>56</v>
      </c>
      <c r="X304" s="21"/>
      <c r="Y304" s="22"/>
      <c r="Z304" s="21"/>
      <c r="AA304" s="22"/>
      <c r="AB304" s="21"/>
      <c r="AC304" s="22"/>
    </row>
    <row r="305" spans="1:31" ht="28.5" customHeight="1" thickBot="1">
      <c r="A305" s="116" t="s">
        <v>5559</v>
      </c>
      <c r="C305" s="8" t="s">
        <v>5579</v>
      </c>
      <c r="D305" s="9" t="s">
        <v>5575</v>
      </c>
      <c r="E305" s="9" t="s">
        <v>5573</v>
      </c>
      <c r="F305" s="8" t="str">
        <f t="shared" si="12"/>
        <v>gift-codes.html?game=Viladia：精靈村的時光</v>
      </c>
      <c r="G305" s="9" t="s">
        <v>5574</v>
      </c>
      <c r="H305" s="9" t="str">
        <f t="shared" si="13"/>
        <v>https://www.ssbuy.tw/game-detail.html?game=Viladia：精靈村的時光</v>
      </c>
      <c r="I305" s="10" t="s">
        <v>5617</v>
      </c>
      <c r="J305" s="16" t="s">
        <v>5418</v>
      </c>
      <c r="K305" s="39" t="s">
        <v>5449</v>
      </c>
      <c r="L305" s="21" t="s">
        <v>1268</v>
      </c>
      <c r="M305" s="22">
        <v>2539</v>
      </c>
      <c r="N305" s="21" t="s">
        <v>5620</v>
      </c>
      <c r="O305" s="22">
        <v>1116</v>
      </c>
      <c r="P305" s="21" t="s">
        <v>65</v>
      </c>
      <c r="Q305" s="22">
        <v>602</v>
      </c>
      <c r="R305" s="21" t="s">
        <v>1327</v>
      </c>
      <c r="S305" s="22">
        <v>279</v>
      </c>
      <c r="T305" s="21" t="s">
        <v>5621</v>
      </c>
      <c r="U305" s="22">
        <v>137</v>
      </c>
      <c r="V305" s="21" t="s">
        <v>5622</v>
      </c>
      <c r="W305" s="22">
        <v>56</v>
      </c>
    </row>
    <row r="306" spans="1:31" ht="28.5" customHeight="1" thickBot="1">
      <c r="A306" s="116" t="s">
        <v>5560</v>
      </c>
      <c r="C306" s="8" t="s">
        <v>5578</v>
      </c>
      <c r="D306" s="9" t="s">
        <v>5576</v>
      </c>
      <c r="E306" s="9" t="s">
        <v>5577</v>
      </c>
      <c r="F306" s="8" t="str">
        <f t="shared" si="12"/>
        <v>gift-codes.html?game=G9：特功聯盟</v>
      </c>
      <c r="G306" s="16" t="s">
        <v>5613</v>
      </c>
      <c r="H306" s="9" t="str">
        <f t="shared" si="13"/>
        <v>https://www.ssbuy.tw/game-detail.html?game=G9：特功聯盟</v>
      </c>
      <c r="I306" s="10" t="s">
        <v>5618</v>
      </c>
      <c r="J306" s="16" t="s">
        <v>5418</v>
      </c>
      <c r="K306" s="39" t="s">
        <v>5446</v>
      </c>
      <c r="L306" s="21" t="s">
        <v>5670</v>
      </c>
      <c r="M306" s="22">
        <v>2793</v>
      </c>
      <c r="N306" s="21" t="s">
        <v>5671</v>
      </c>
      <c r="O306" s="22">
        <v>1462</v>
      </c>
      <c r="P306" s="21" t="s">
        <v>5672</v>
      </c>
      <c r="Q306" s="22">
        <v>585</v>
      </c>
      <c r="R306" s="21" t="s">
        <v>5673</v>
      </c>
      <c r="S306" s="22">
        <v>288</v>
      </c>
      <c r="T306" s="21" t="s">
        <v>5674</v>
      </c>
      <c r="U306" s="22">
        <v>155</v>
      </c>
      <c r="V306" s="21" t="s">
        <v>5675</v>
      </c>
      <c r="W306" s="22">
        <v>31</v>
      </c>
      <c r="X306" s="21" t="s">
        <v>5676</v>
      </c>
      <c r="Y306" s="22">
        <v>288</v>
      </c>
      <c r="Z306" s="21" t="s">
        <v>5677</v>
      </c>
      <c r="AA306" s="22">
        <v>93</v>
      </c>
    </row>
    <row r="307" spans="1:31" ht="28.5" customHeight="1" thickBot="1">
      <c r="A307" s="116" t="s">
        <v>5638</v>
      </c>
      <c r="C307" s="8" t="s">
        <v>5624</v>
      </c>
      <c r="D307" s="9" t="s">
        <v>5630</v>
      </c>
      <c r="E307" s="9" t="s">
        <v>5631</v>
      </c>
      <c r="F307" s="8" t="str">
        <f t="shared" si="12"/>
        <v>gift-codes.html?game=AION2</v>
      </c>
      <c r="G307" s="9" t="s">
        <v>5632</v>
      </c>
      <c r="H307" s="9" t="str">
        <f t="shared" si="13"/>
        <v>https://www.ssbuy.tw/game-detail.html?game=AION2</v>
      </c>
      <c r="I307" s="10" t="s">
        <v>5650</v>
      </c>
      <c r="J307" s="16" t="s">
        <v>5418</v>
      </c>
      <c r="K307" s="39" t="s">
        <v>5446</v>
      </c>
    </row>
    <row r="308" spans="1:31" ht="28.5" customHeight="1" thickBot="1">
      <c r="A308" s="116" t="s">
        <v>6277</v>
      </c>
      <c r="C308" s="8" t="s">
        <v>5625</v>
      </c>
      <c r="D308" s="9" t="s">
        <v>5633</v>
      </c>
      <c r="E308" s="9" t="s">
        <v>5635</v>
      </c>
      <c r="F308" s="8" t="str">
        <f t="shared" si="12"/>
        <v>gift-codes.html?game=信長之野望 真戰</v>
      </c>
      <c r="G308" s="9" t="s">
        <v>5634</v>
      </c>
      <c r="H308" s="9" t="str">
        <f t="shared" si="13"/>
        <v>https://www.ssbuy.tw/game-detail.html?game=信長之野望 真戰</v>
      </c>
      <c r="I308" s="10" t="s">
        <v>5651</v>
      </c>
      <c r="J308" s="16" t="s">
        <v>5418</v>
      </c>
      <c r="K308" s="39" t="s">
        <v>5446</v>
      </c>
      <c r="L308" s="21" t="s">
        <v>5641</v>
      </c>
      <c r="M308" s="22">
        <v>2793</v>
      </c>
      <c r="N308" s="21" t="s">
        <v>5642</v>
      </c>
      <c r="O308" s="22">
        <v>1462</v>
      </c>
      <c r="P308" s="21" t="s">
        <v>5643</v>
      </c>
      <c r="Q308" s="22">
        <v>864</v>
      </c>
      <c r="R308" s="21" t="s">
        <v>5644</v>
      </c>
      <c r="S308" s="22">
        <v>428</v>
      </c>
      <c r="T308" s="21" t="s">
        <v>5645</v>
      </c>
      <c r="U308" s="22">
        <v>155</v>
      </c>
      <c r="V308" s="21" t="s">
        <v>5646</v>
      </c>
      <c r="W308" s="22">
        <v>31</v>
      </c>
      <c r="X308" s="21" t="s">
        <v>5647</v>
      </c>
      <c r="Y308" s="22">
        <v>2793</v>
      </c>
      <c r="Z308" s="21" t="s">
        <v>5648</v>
      </c>
      <c r="AA308" s="22">
        <v>1462</v>
      </c>
      <c r="AB308" s="21" t="s">
        <v>5649</v>
      </c>
      <c r="AC308" s="22">
        <v>864</v>
      </c>
    </row>
    <row r="309" spans="1:31" ht="28.5" customHeight="1" thickBot="1">
      <c r="A309" s="116" t="s">
        <v>6278</v>
      </c>
      <c r="C309" s="8" t="s">
        <v>5626</v>
      </c>
      <c r="D309" s="9" t="s">
        <v>5636</v>
      </c>
      <c r="E309" s="9" t="s">
        <v>5637</v>
      </c>
      <c r="F309" s="8" t="str">
        <f t="shared" si="12"/>
        <v>gift-codes.html?game=BLEACH：刀鳴</v>
      </c>
      <c r="G309" s="9" t="s">
        <v>5629</v>
      </c>
      <c r="H309" s="9" t="str">
        <f t="shared" si="13"/>
        <v>https://www.ssbuy.tw/game-detail.html?game=BLEACH：刀鳴</v>
      </c>
      <c r="I309" s="10" t="s">
        <v>5652</v>
      </c>
      <c r="J309" s="16" t="s">
        <v>5418</v>
      </c>
      <c r="K309" s="39" t="s">
        <v>5446</v>
      </c>
      <c r="L309" s="21" t="s">
        <v>4650</v>
      </c>
      <c r="M309" s="22">
        <v>2867</v>
      </c>
      <c r="N309" s="21" t="s">
        <v>4651</v>
      </c>
      <c r="O309" s="22">
        <v>1500</v>
      </c>
      <c r="P309" s="21" t="s">
        <v>4652</v>
      </c>
      <c r="Q309" s="22">
        <v>887</v>
      </c>
      <c r="R309" s="21" t="s">
        <v>5787</v>
      </c>
      <c r="S309" s="22">
        <v>439</v>
      </c>
      <c r="T309" s="21" t="s">
        <v>4653</v>
      </c>
      <c r="U309" s="22">
        <v>159</v>
      </c>
      <c r="V309" s="21" t="s">
        <v>4654</v>
      </c>
      <c r="W309" s="22">
        <v>32</v>
      </c>
      <c r="X309" s="21" t="s">
        <v>5788</v>
      </c>
      <c r="Y309" s="22">
        <v>159</v>
      </c>
      <c r="Z309" s="21" t="s">
        <v>5789</v>
      </c>
      <c r="AA309" s="22">
        <v>296</v>
      </c>
      <c r="AB309" s="21" t="s">
        <v>5790</v>
      </c>
      <c r="AC309" s="22">
        <v>600</v>
      </c>
    </row>
    <row r="310" spans="1:31" ht="28.5" customHeight="1" thickBot="1">
      <c r="A310" s="116" t="s">
        <v>5639</v>
      </c>
      <c r="C310" s="8" t="s">
        <v>5627</v>
      </c>
      <c r="D310" s="9" t="s">
        <v>5623</v>
      </c>
      <c r="E310" s="9" t="s">
        <v>5628</v>
      </c>
      <c r="F310" s="8" t="str">
        <f t="shared" si="12"/>
        <v>gift-codes.html?game=不朽龍裔</v>
      </c>
      <c r="G310" s="16" t="s">
        <v>5640</v>
      </c>
      <c r="H310" s="9" t="str">
        <f t="shared" si="13"/>
        <v>https://www.ssbuy.tw/game-detail.html?game=不朽龍裔</v>
      </c>
      <c r="I310" s="10" t="s">
        <v>5653</v>
      </c>
      <c r="J310" s="16" t="s">
        <v>5418</v>
      </c>
      <c r="K310" s="39" t="s">
        <v>5446</v>
      </c>
      <c r="L310" s="21" t="s">
        <v>5901</v>
      </c>
      <c r="M310" s="22">
        <v>2867</v>
      </c>
      <c r="N310" s="21" t="s">
        <v>5902</v>
      </c>
      <c r="O310" s="22">
        <v>1500</v>
      </c>
      <c r="P310" s="21" t="s">
        <v>5903</v>
      </c>
      <c r="Q310" s="22">
        <v>887</v>
      </c>
      <c r="R310" s="21" t="s">
        <v>5904</v>
      </c>
      <c r="S310" s="22">
        <v>439</v>
      </c>
      <c r="T310" s="21" t="s">
        <v>5905</v>
      </c>
      <c r="U310" s="22">
        <v>159</v>
      </c>
      <c r="V310" s="21" t="s">
        <v>5906</v>
      </c>
      <c r="W310" s="22">
        <v>32</v>
      </c>
      <c r="X310" s="21"/>
      <c r="Y310" s="22"/>
      <c r="Z310" s="21"/>
      <c r="AA310" s="22"/>
      <c r="AB310" s="21"/>
      <c r="AC310" s="22"/>
      <c r="AD310" s="21"/>
      <c r="AE310" s="22"/>
    </row>
    <row r="311" spans="1:31" ht="28.5" customHeight="1" thickBot="1">
      <c r="A311" s="114" t="s">
        <v>5681</v>
      </c>
      <c r="C311" s="8" t="s">
        <v>5680</v>
      </c>
      <c r="D311" s="9" t="s">
        <v>5679</v>
      </c>
      <c r="E311" s="9" t="s">
        <v>5678</v>
      </c>
      <c r="F311" s="8" t="str">
        <f t="shared" si="12"/>
        <v>gift-codes.html?game=NBA籃球世界</v>
      </c>
      <c r="G311" s="16" t="s">
        <v>5682</v>
      </c>
      <c r="H311" s="9" t="str">
        <f t="shared" si="13"/>
        <v>https://www.ssbuy.tw/game-detail.html?game=NBA籃球世界</v>
      </c>
      <c r="I311" s="10" t="s">
        <v>5683</v>
      </c>
      <c r="J311" s="16" t="s">
        <v>5418</v>
      </c>
      <c r="K311" s="39" t="s">
        <v>5446</v>
      </c>
      <c r="L311" s="21" t="s">
        <v>5728</v>
      </c>
      <c r="M311" s="22">
        <v>2591</v>
      </c>
      <c r="N311" s="21" t="s">
        <v>5729</v>
      </c>
      <c r="O311" s="22">
        <v>1315</v>
      </c>
      <c r="P311" s="21" t="s">
        <v>5730</v>
      </c>
      <c r="Q311" s="22">
        <v>882</v>
      </c>
      <c r="R311" s="21" t="s">
        <v>5731</v>
      </c>
      <c r="S311" s="22">
        <v>437</v>
      </c>
      <c r="T311" s="21" t="s">
        <v>5732</v>
      </c>
      <c r="U311" s="22">
        <v>158</v>
      </c>
      <c r="V311" s="21" t="s">
        <v>5733</v>
      </c>
      <c r="W311" s="22">
        <v>32</v>
      </c>
      <c r="X311" s="21" t="s">
        <v>98</v>
      </c>
      <c r="Y311" s="22">
        <v>158</v>
      </c>
      <c r="Z311" s="21" t="s">
        <v>5734</v>
      </c>
      <c r="AA311" s="22">
        <v>93</v>
      </c>
      <c r="AB311" s="21"/>
      <c r="AC311" s="22"/>
      <c r="AD311" s="21"/>
      <c r="AE311" s="22"/>
    </row>
    <row r="312" spans="1:31" ht="28.5" customHeight="1" thickBot="1">
      <c r="A312" s="38" t="s">
        <v>5716</v>
      </c>
      <c r="C312" s="8" t="s">
        <v>5713</v>
      </c>
      <c r="D312" s="9" t="s">
        <v>5714</v>
      </c>
      <c r="E312" s="9" t="s">
        <v>5715</v>
      </c>
      <c r="F312" s="8" t="str">
        <f t="shared" ref="F312:F366" si="14">IF(A312="", "", "gift-codes.html?game=" &amp; A312)</f>
        <v>gift-codes.html?game=英雄來搞鬼</v>
      </c>
      <c r="G312" s="16" t="s">
        <v>5717</v>
      </c>
      <c r="H312" s="9" t="str">
        <f t="shared" ref="H312:H366" si="15">IF(A312="", "", "https://www.ssbuy.tw/game-detail.html?game="&amp;A312)</f>
        <v>https://www.ssbuy.tw/game-detail.html?game=英雄來搞鬼</v>
      </c>
      <c r="I312" s="10" t="s">
        <v>5718</v>
      </c>
      <c r="J312" s="16" t="s">
        <v>5418</v>
      </c>
      <c r="K312" s="39" t="s">
        <v>5446</v>
      </c>
      <c r="L312" s="21" t="s">
        <v>5719</v>
      </c>
      <c r="M312" s="22">
        <v>2851</v>
      </c>
      <c r="N312" s="21" t="s">
        <v>5720</v>
      </c>
      <c r="O312" s="22">
        <v>1492</v>
      </c>
      <c r="P312" s="21" t="s">
        <v>5721</v>
      </c>
      <c r="Q312" s="22">
        <v>882</v>
      </c>
      <c r="R312" s="21" t="s">
        <v>5722</v>
      </c>
      <c r="S312" s="22">
        <v>775</v>
      </c>
      <c r="T312" s="21" t="s">
        <v>5723</v>
      </c>
      <c r="U312" s="22">
        <v>597</v>
      </c>
      <c r="V312" s="21" t="s">
        <v>5724</v>
      </c>
      <c r="W312" s="22">
        <v>437</v>
      </c>
      <c r="X312" s="21" t="s">
        <v>5725</v>
      </c>
      <c r="Y312" s="22">
        <v>294</v>
      </c>
      <c r="Z312" s="21" t="s">
        <v>5726</v>
      </c>
      <c r="AA312" s="22">
        <v>224</v>
      </c>
      <c r="AB312" s="21" t="s">
        <v>5727</v>
      </c>
      <c r="AC312" s="22">
        <v>158</v>
      </c>
    </row>
    <row r="313" spans="1:31" ht="28.5" customHeight="1" thickBot="1">
      <c r="A313" s="116" t="s">
        <v>6279</v>
      </c>
      <c r="C313" s="8" t="s">
        <v>5749</v>
      </c>
      <c r="D313" s="9" t="s">
        <v>5755</v>
      </c>
      <c r="E313" s="9" t="s">
        <v>5756</v>
      </c>
      <c r="F313" s="8" t="str">
        <f t="shared" si="14"/>
        <v>gift-codes.html?game=RO新世代：攜手同行</v>
      </c>
      <c r="G313" s="16" t="s">
        <v>5774</v>
      </c>
      <c r="H313" s="9" t="str">
        <f t="shared" si="15"/>
        <v>https://www.ssbuy.tw/game-detail.html?game=RO新世代：攜手同行</v>
      </c>
      <c r="I313" s="10" t="s">
        <v>5791</v>
      </c>
      <c r="J313" s="16" t="s">
        <v>5418</v>
      </c>
      <c r="K313" s="39" t="s">
        <v>5446</v>
      </c>
    </row>
    <row r="314" spans="1:31" ht="28.5" customHeight="1" thickBot="1">
      <c r="A314" s="116" t="s">
        <v>5771</v>
      </c>
      <c r="C314" s="8" t="s">
        <v>5746</v>
      </c>
      <c r="D314" s="9" t="s">
        <v>5747</v>
      </c>
      <c r="E314" s="9" t="s">
        <v>5748</v>
      </c>
      <c r="F314" s="8" t="str">
        <f t="shared" si="14"/>
        <v>gift-codes.html?game=星落</v>
      </c>
      <c r="G314" s="16" t="s">
        <v>5775</v>
      </c>
      <c r="H314" s="9" t="str">
        <f t="shared" si="15"/>
        <v>https://www.ssbuy.tw/game-detail.html?game=星落</v>
      </c>
      <c r="I314" s="10" t="s">
        <v>5793</v>
      </c>
      <c r="J314" s="16" t="s">
        <v>5418</v>
      </c>
      <c r="K314" s="39" t="s">
        <v>5446</v>
      </c>
      <c r="L314" s="21" t="s">
        <v>5856</v>
      </c>
      <c r="M314" s="22">
        <v>3721</v>
      </c>
      <c r="N314" s="21" t="s">
        <v>5857</v>
      </c>
      <c r="O314" s="22">
        <v>2323</v>
      </c>
      <c r="P314" s="21" t="s">
        <v>5858</v>
      </c>
      <c r="Q314" s="22">
        <v>1545</v>
      </c>
      <c r="R314" s="21" t="s">
        <v>5859</v>
      </c>
      <c r="S314" s="22">
        <v>941</v>
      </c>
      <c r="T314" s="21" t="s">
        <v>5860</v>
      </c>
      <c r="U314" s="22">
        <v>427</v>
      </c>
      <c r="V314" s="21" t="s">
        <v>5861</v>
      </c>
      <c r="W314" s="22">
        <v>93</v>
      </c>
      <c r="X314" s="21" t="s">
        <v>5862</v>
      </c>
      <c r="Y314" s="22">
        <v>137</v>
      </c>
      <c r="Z314" s="21" t="s">
        <v>5863</v>
      </c>
      <c r="AA314" s="22">
        <v>636</v>
      </c>
      <c r="AB314" s="21" t="s">
        <v>5864</v>
      </c>
      <c r="AC314" s="22">
        <v>288</v>
      </c>
      <c r="AD314" s="21" t="s">
        <v>5865</v>
      </c>
      <c r="AE314" s="22">
        <v>427</v>
      </c>
    </row>
    <row r="315" spans="1:31" ht="28.5" customHeight="1" thickBot="1">
      <c r="A315" s="116" t="s">
        <v>5772</v>
      </c>
      <c r="C315" s="8" t="s">
        <v>5750</v>
      </c>
      <c r="D315" s="9" t="s">
        <v>5751</v>
      </c>
      <c r="E315" s="9" t="s">
        <v>5757</v>
      </c>
      <c r="F315" s="8" t="str">
        <f t="shared" si="14"/>
        <v>gift-codes.html?game=超自然行動組</v>
      </c>
      <c r="G315" s="16" t="s">
        <v>5776</v>
      </c>
      <c r="H315" s="9" t="str">
        <f t="shared" si="15"/>
        <v>https://www.ssbuy.tw/game-detail.html?game=超自然行動組</v>
      </c>
      <c r="I315" s="10" t="s">
        <v>5794</v>
      </c>
      <c r="J315" s="16" t="s">
        <v>5418</v>
      </c>
      <c r="K315" s="39" t="s">
        <v>5446</v>
      </c>
      <c r="L315" s="21" t="s">
        <v>5778</v>
      </c>
      <c r="M315" s="22">
        <v>2605</v>
      </c>
      <c r="N315" s="21" t="s">
        <v>5779</v>
      </c>
      <c r="O315" s="22">
        <v>1323</v>
      </c>
      <c r="P315" s="21" t="s">
        <v>5780</v>
      </c>
      <c r="Q315" s="22">
        <v>797</v>
      </c>
      <c r="R315" s="21" t="s">
        <v>5781</v>
      </c>
      <c r="S315" s="22">
        <v>600</v>
      </c>
      <c r="T315" s="21" t="s">
        <v>5782</v>
      </c>
      <c r="U315" s="22">
        <v>281</v>
      </c>
      <c r="V315" s="21" t="s">
        <v>5783</v>
      </c>
      <c r="W315" s="22">
        <v>140</v>
      </c>
      <c r="X315" s="21" t="s">
        <v>5784</v>
      </c>
      <c r="Y315" s="22">
        <v>86</v>
      </c>
      <c r="Z315" s="21" t="s">
        <v>5785</v>
      </c>
      <c r="AA315" s="22">
        <v>591</v>
      </c>
      <c r="AB315" s="21" t="s">
        <v>5786</v>
      </c>
      <c r="AC315" s="22">
        <v>314</v>
      </c>
    </row>
    <row r="316" spans="1:31" ht="28.5" customHeight="1" thickBot="1">
      <c r="A316" s="116" t="s">
        <v>5773</v>
      </c>
      <c r="C316" s="8" t="s">
        <v>5752</v>
      </c>
      <c r="D316" s="9" t="s">
        <v>5753</v>
      </c>
      <c r="E316" s="9" t="s">
        <v>5754</v>
      </c>
      <c r="F316" s="8" t="str">
        <f t="shared" si="14"/>
        <v>gift-codes.html?game=問劍長生</v>
      </c>
      <c r="G316" s="16" t="s">
        <v>5777</v>
      </c>
      <c r="H316" s="9" t="str">
        <f t="shared" si="15"/>
        <v>https://www.ssbuy.tw/game-detail.html?game=問劍長生</v>
      </c>
      <c r="I316" s="10" t="s">
        <v>5792</v>
      </c>
      <c r="J316" s="16" t="s">
        <v>5418</v>
      </c>
      <c r="K316" s="39" t="s">
        <v>5446</v>
      </c>
      <c r="L316" s="21" t="s">
        <v>5847</v>
      </c>
      <c r="M316" s="22">
        <v>2788</v>
      </c>
      <c r="N316" s="21" t="s">
        <v>5848</v>
      </c>
      <c r="O316" s="22">
        <v>1459</v>
      </c>
      <c r="P316" s="21" t="s">
        <v>5849</v>
      </c>
      <c r="Q316" s="22">
        <v>887</v>
      </c>
      <c r="R316" s="21" t="s">
        <v>5850</v>
      </c>
      <c r="S316" s="22">
        <v>439</v>
      </c>
      <c r="T316" s="21" t="s">
        <v>5851</v>
      </c>
      <c r="U316" s="22">
        <v>159</v>
      </c>
      <c r="V316" s="21" t="s">
        <v>5852</v>
      </c>
      <c r="W316" s="22">
        <v>32</v>
      </c>
      <c r="X316" s="21" t="s">
        <v>107</v>
      </c>
      <c r="Y316" s="22">
        <v>131</v>
      </c>
      <c r="Z316" s="21" t="s">
        <v>1436</v>
      </c>
      <c r="AA316" s="22">
        <v>600</v>
      </c>
      <c r="AB316" s="21" t="s">
        <v>5853</v>
      </c>
      <c r="AC316" s="22">
        <v>842</v>
      </c>
    </row>
    <row r="317" spans="1:31" ht="28.5" customHeight="1" thickBot="1">
      <c r="A317" s="116" t="s">
        <v>5809</v>
      </c>
      <c r="C317" s="8" t="s">
        <v>5802</v>
      </c>
      <c r="D317" s="9" t="s">
        <v>5803</v>
      </c>
      <c r="E317" s="9" t="s">
        <v>5804</v>
      </c>
      <c r="F317" s="8" t="str">
        <f t="shared" si="14"/>
        <v>gift-codes.html?game=道友你好劍：群英集結</v>
      </c>
      <c r="G317" s="9" t="s">
        <v>5805</v>
      </c>
      <c r="H317" s="9" t="str">
        <f t="shared" si="15"/>
        <v>https://www.ssbuy.tw/game-detail.html?game=道友你好劍：群英集結</v>
      </c>
      <c r="I317" s="10" t="s">
        <v>5812</v>
      </c>
      <c r="J317" s="16" t="s">
        <v>5418</v>
      </c>
      <c r="K317" s="39" t="s">
        <v>5446</v>
      </c>
      <c r="L317" s="21" t="s">
        <v>5821</v>
      </c>
      <c r="M317" s="22">
        <v>2867</v>
      </c>
      <c r="N317" s="21" t="s">
        <v>5822</v>
      </c>
      <c r="O317" s="22">
        <v>1500</v>
      </c>
      <c r="P317" s="21" t="s">
        <v>5823</v>
      </c>
      <c r="Q317" s="22">
        <v>887</v>
      </c>
      <c r="R317" s="21" t="s">
        <v>5824</v>
      </c>
      <c r="S317" s="22">
        <v>573</v>
      </c>
      <c r="T317" s="21" t="s">
        <v>5825</v>
      </c>
      <c r="U317" s="22">
        <v>296</v>
      </c>
      <c r="V317" s="21" t="s">
        <v>5826</v>
      </c>
      <c r="W317" s="22">
        <v>159</v>
      </c>
      <c r="X317" s="21" t="s">
        <v>5827</v>
      </c>
      <c r="Y317" s="22">
        <v>32</v>
      </c>
    </row>
    <row r="318" spans="1:31" ht="28.5" customHeight="1" thickBot="1">
      <c r="A318" s="116" t="s">
        <v>5810</v>
      </c>
      <c r="C318" s="8" t="s">
        <v>5806</v>
      </c>
      <c r="D318" s="9" t="s">
        <v>5807</v>
      </c>
      <c r="E318" s="9" t="s">
        <v>5808</v>
      </c>
      <c r="F318" s="8" t="str">
        <f t="shared" si="14"/>
        <v>gift-codes.html?game=荒島求生：重建家園</v>
      </c>
      <c r="G318" s="16" t="s">
        <v>5811</v>
      </c>
      <c r="H318" s="9" t="str">
        <f t="shared" si="15"/>
        <v>https://www.ssbuy.tw/game-detail.html?game=荒島求生：重建家園</v>
      </c>
      <c r="I318" s="10" t="s">
        <v>5813</v>
      </c>
      <c r="J318" s="16" t="s">
        <v>5418</v>
      </c>
      <c r="K318" s="39" t="s">
        <v>5446</v>
      </c>
      <c r="L318" s="21" t="s">
        <v>5814</v>
      </c>
      <c r="M318" s="22">
        <v>2605</v>
      </c>
      <c r="N318" s="21" t="s">
        <v>63</v>
      </c>
      <c r="O318" s="22">
        <v>1323</v>
      </c>
      <c r="P318" s="21" t="s">
        <v>1326</v>
      </c>
      <c r="Q318" s="22">
        <v>618</v>
      </c>
      <c r="R318" s="21" t="s">
        <v>5815</v>
      </c>
      <c r="S318" s="22">
        <v>287</v>
      </c>
      <c r="T318" s="21" t="s">
        <v>5816</v>
      </c>
      <c r="U318" s="22">
        <v>140</v>
      </c>
      <c r="V318" s="21" t="s">
        <v>7</v>
      </c>
      <c r="W318" s="22">
        <v>58</v>
      </c>
      <c r="X318" s="21" t="s">
        <v>3844</v>
      </c>
      <c r="Y318" s="22">
        <v>287</v>
      </c>
      <c r="Z318" s="21" t="s">
        <v>5817</v>
      </c>
      <c r="AA318" s="22">
        <v>140</v>
      </c>
    </row>
    <row r="319" spans="1:31" ht="28.5" customHeight="1" thickBot="1">
      <c r="A319" s="116" t="s">
        <v>5880</v>
      </c>
      <c r="C319" s="8" t="s">
        <v>5879</v>
      </c>
      <c r="D319" s="9" t="s">
        <v>5878</v>
      </c>
      <c r="E319" s="9" t="s">
        <v>5877</v>
      </c>
      <c r="F319" s="8" t="str">
        <f t="shared" si="14"/>
        <v>gift-codes.html?game=絕地鴨衛</v>
      </c>
      <c r="G319" s="16" t="s">
        <v>5882</v>
      </c>
      <c r="H319" s="9" t="str">
        <f t="shared" si="15"/>
        <v>https://www.ssbuy.tw/game-detail.html?game=絕地鴨衛</v>
      </c>
      <c r="I319" s="10" t="s">
        <v>5884</v>
      </c>
      <c r="J319" s="16" t="s">
        <v>5418</v>
      </c>
      <c r="K319" s="39" t="s">
        <v>5446</v>
      </c>
      <c r="L319" s="21" t="s">
        <v>5885</v>
      </c>
      <c r="M319" s="22">
        <v>529</v>
      </c>
      <c r="N319" s="21" t="s">
        <v>5886</v>
      </c>
      <c r="O319" s="22">
        <v>287</v>
      </c>
      <c r="P319" s="21" t="s">
        <v>5887</v>
      </c>
      <c r="Q319" s="22">
        <v>178</v>
      </c>
      <c r="R319" s="21" t="s">
        <v>5888</v>
      </c>
      <c r="S319" s="22">
        <v>86</v>
      </c>
      <c r="T319" s="21" t="s">
        <v>5889</v>
      </c>
      <c r="U319" s="22">
        <v>29</v>
      </c>
      <c r="V319" s="21" t="s">
        <v>5890</v>
      </c>
      <c r="W319" s="22">
        <v>140</v>
      </c>
      <c r="X319" s="21" t="s">
        <v>5891</v>
      </c>
      <c r="Y319" s="22">
        <v>287</v>
      </c>
    </row>
    <row r="320" spans="1:31" ht="28.5" customHeight="1" thickBot="1">
      <c r="A320" s="116" t="s">
        <v>5881</v>
      </c>
      <c r="C320" s="8" t="s">
        <v>5876</v>
      </c>
      <c r="D320" s="9" t="s">
        <v>5874</v>
      </c>
      <c r="E320" s="9" t="s">
        <v>5875</v>
      </c>
      <c r="F320" s="8" t="str">
        <f t="shared" si="14"/>
        <v>gift-codes.html?game=NBA 2K26 Myteam</v>
      </c>
      <c r="G320" s="16" t="s">
        <v>5883</v>
      </c>
      <c r="H320" s="9" t="str">
        <f t="shared" si="15"/>
        <v>https://www.ssbuy.tw/game-detail.html?game=NBA 2K26 Myteam</v>
      </c>
      <c r="I320" s="10" t="s">
        <v>5892</v>
      </c>
      <c r="J320" s="16" t="s">
        <v>5418</v>
      </c>
      <c r="K320" s="39" t="s">
        <v>5446</v>
      </c>
      <c r="L320" s="21" t="s">
        <v>5893</v>
      </c>
      <c r="M320" s="22">
        <v>4008</v>
      </c>
      <c r="N320" s="21" t="s">
        <v>5894</v>
      </c>
      <c r="O320" s="22">
        <v>2692</v>
      </c>
      <c r="P320" s="21" t="s">
        <v>5895</v>
      </c>
      <c r="Q320" s="22">
        <v>1323</v>
      </c>
      <c r="R320" s="21" t="s">
        <v>5896</v>
      </c>
      <c r="S320" s="22">
        <v>529</v>
      </c>
      <c r="T320" s="21" t="s">
        <v>5897</v>
      </c>
      <c r="U320" s="22">
        <v>281</v>
      </c>
      <c r="V320" s="21" t="s">
        <v>5898</v>
      </c>
      <c r="W320" s="22">
        <v>140</v>
      </c>
      <c r="X320" s="21" t="s">
        <v>5899</v>
      </c>
      <c r="Y320" s="22">
        <v>58</v>
      </c>
    </row>
    <row r="321" spans="1:31" ht="28.5" customHeight="1" thickBot="1">
      <c r="A321" s="116" t="s">
        <v>5933</v>
      </c>
      <c r="C321" s="8" t="s">
        <v>5908</v>
      </c>
      <c r="D321" s="8" t="s">
        <v>5908</v>
      </c>
      <c r="E321" s="9" t="s">
        <v>5909</v>
      </c>
      <c r="F321" s="8" t="str">
        <f t="shared" si="14"/>
        <v>gift-codes.html?game=放置法陣</v>
      </c>
      <c r="G321" s="16" t="s">
        <v>5913</v>
      </c>
      <c r="H321" s="9" t="str">
        <f t="shared" si="15"/>
        <v>https://www.ssbuy.tw/game-detail.html?game=放置法陣</v>
      </c>
      <c r="I321" s="10" t="s">
        <v>5932</v>
      </c>
      <c r="J321" s="16" t="s">
        <v>5418</v>
      </c>
      <c r="K321" s="39" t="s">
        <v>5446</v>
      </c>
      <c r="L321" s="21" t="s">
        <v>5936</v>
      </c>
      <c r="M321" s="22">
        <v>2987</v>
      </c>
      <c r="N321" s="21" t="s">
        <v>61</v>
      </c>
      <c r="O321" s="22">
        <v>1517</v>
      </c>
      <c r="P321" s="21" t="s">
        <v>5937</v>
      </c>
      <c r="Q321" s="22">
        <v>616</v>
      </c>
      <c r="R321" s="21" t="s">
        <v>3975</v>
      </c>
      <c r="S321" s="22">
        <v>308</v>
      </c>
      <c r="T321" s="21" t="s">
        <v>5938</v>
      </c>
      <c r="U321" s="22">
        <v>161</v>
      </c>
      <c r="V321" s="21" t="s">
        <v>4756</v>
      </c>
      <c r="W321" s="22">
        <v>65</v>
      </c>
      <c r="X321" s="21" t="s">
        <v>3727</v>
      </c>
      <c r="Y321" s="22">
        <v>308</v>
      </c>
      <c r="Z321" s="21" t="s">
        <v>5890</v>
      </c>
      <c r="AA321" s="22">
        <v>294</v>
      </c>
      <c r="AB321" s="21" t="s">
        <v>107</v>
      </c>
      <c r="AC321" s="22">
        <v>161</v>
      </c>
    </row>
    <row r="322" spans="1:31" ht="28.5" customHeight="1" thickBot="1">
      <c r="A322" s="116" t="s">
        <v>6280</v>
      </c>
      <c r="C322" s="8" t="s">
        <v>5912</v>
      </c>
      <c r="D322" s="9" t="s">
        <v>5911</v>
      </c>
      <c r="E322" s="9" t="s">
        <v>5910</v>
      </c>
      <c r="F322" s="8" t="str">
        <f t="shared" si="14"/>
        <v>gift-codes.html?game=魔導少年 魔導士編年史</v>
      </c>
      <c r="G322" s="16" t="s">
        <v>5914</v>
      </c>
      <c r="H322" s="9" t="str">
        <f t="shared" si="15"/>
        <v>https://www.ssbuy.tw/game-detail.html?game=魔導少年 魔導士編年史</v>
      </c>
      <c r="I322" s="10" t="s">
        <v>5915</v>
      </c>
      <c r="J322" s="16" t="s">
        <v>5418</v>
      </c>
      <c r="K322" s="39" t="s">
        <v>5446</v>
      </c>
      <c r="L322" s="21" t="s">
        <v>4164</v>
      </c>
      <c r="M322" s="22">
        <v>2635</v>
      </c>
      <c r="N322" s="21" t="s">
        <v>5965</v>
      </c>
      <c r="O322" s="22">
        <v>1337</v>
      </c>
      <c r="P322" s="21" t="s">
        <v>4706</v>
      </c>
      <c r="Q322" s="22">
        <v>625</v>
      </c>
      <c r="R322" s="21" t="s">
        <v>5966</v>
      </c>
      <c r="S322" s="22">
        <v>290</v>
      </c>
      <c r="T322" s="21" t="s">
        <v>27</v>
      </c>
      <c r="U322" s="22">
        <v>87</v>
      </c>
      <c r="V322" s="21" t="s">
        <v>5967</v>
      </c>
      <c r="W322" s="22">
        <v>29</v>
      </c>
      <c r="X322" s="21" t="s">
        <v>5968</v>
      </c>
      <c r="Y322" s="22">
        <v>290</v>
      </c>
      <c r="Z322" s="21" t="s">
        <v>5969</v>
      </c>
      <c r="AA322" s="22">
        <v>897</v>
      </c>
      <c r="AB322" s="21" t="s">
        <v>5970</v>
      </c>
      <c r="AC322" s="22">
        <v>290</v>
      </c>
    </row>
    <row r="323" spans="1:31" ht="28.5" customHeight="1" thickBot="1">
      <c r="A323" s="116" t="s">
        <v>5929</v>
      </c>
      <c r="C323" s="8" t="s">
        <v>5922</v>
      </c>
      <c r="D323" s="9" t="s">
        <v>5921</v>
      </c>
      <c r="E323" s="16" t="s">
        <v>5927</v>
      </c>
      <c r="F323" s="8" t="str">
        <f t="shared" si="14"/>
        <v>gift-codes.html?game=獵風傳說：石器大作戰</v>
      </c>
      <c r="G323" s="9" t="s">
        <v>5928</v>
      </c>
      <c r="H323" s="9" t="str">
        <f t="shared" si="15"/>
        <v>https://www.ssbuy.tw/game-detail.html?game=獵風傳說：石器大作戰</v>
      </c>
      <c r="I323" s="10" t="s">
        <v>5930</v>
      </c>
      <c r="J323" s="16" t="s">
        <v>5418</v>
      </c>
      <c r="K323" s="39" t="s">
        <v>5446</v>
      </c>
      <c r="L323" s="21" t="s">
        <v>6084</v>
      </c>
      <c r="M323" s="22">
        <v>2899</v>
      </c>
      <c r="N323" s="21" t="s">
        <v>6085</v>
      </c>
      <c r="O323" s="22">
        <v>1481</v>
      </c>
      <c r="P323" s="21" t="s">
        <v>6086</v>
      </c>
      <c r="Q323" s="22">
        <v>898</v>
      </c>
      <c r="R323" s="21" t="s">
        <v>6087</v>
      </c>
      <c r="S323" s="22">
        <v>625</v>
      </c>
      <c r="T323" s="21" t="s">
        <v>6088</v>
      </c>
      <c r="U323" s="22">
        <v>299</v>
      </c>
      <c r="V323" s="21" t="s">
        <v>6089</v>
      </c>
      <c r="W323" s="22">
        <v>156</v>
      </c>
      <c r="X323" s="21"/>
      <c r="Y323" s="22"/>
      <c r="Z323" s="21"/>
      <c r="AA323" s="22"/>
      <c r="AB323" s="21"/>
      <c r="AC323" s="22"/>
    </row>
    <row r="324" spans="1:31" ht="28.5" customHeight="1" thickBot="1">
      <c r="A324" s="116" t="s">
        <v>5934</v>
      </c>
      <c r="C324" s="8" t="s">
        <v>5924</v>
      </c>
      <c r="D324" s="9" t="s">
        <v>5923</v>
      </c>
      <c r="E324" s="9" t="s">
        <v>5925</v>
      </c>
      <c r="F324" s="8" t="str">
        <f t="shared" si="14"/>
        <v>gift-codes.html?game=依露希爾</v>
      </c>
      <c r="G324" s="9" t="s">
        <v>5926</v>
      </c>
      <c r="H324" s="9" t="str">
        <f t="shared" si="15"/>
        <v>https://www.ssbuy.tw/game-detail.html?game=依露希爾</v>
      </c>
      <c r="I324" s="10" t="s">
        <v>5931</v>
      </c>
      <c r="J324" s="16" t="s">
        <v>5418</v>
      </c>
      <c r="K324" s="39" t="s">
        <v>5446</v>
      </c>
      <c r="L324" s="21" t="s">
        <v>6090</v>
      </c>
      <c r="M324" s="22">
        <v>2899</v>
      </c>
      <c r="N324" s="21" t="s">
        <v>6091</v>
      </c>
      <c r="O324" s="22">
        <v>1517</v>
      </c>
      <c r="P324" s="21" t="s">
        <v>6092</v>
      </c>
      <c r="Q324" s="22">
        <v>897</v>
      </c>
      <c r="R324" s="21" t="s">
        <v>6093</v>
      </c>
      <c r="S324" s="22">
        <v>598</v>
      </c>
      <c r="T324" s="21" t="s">
        <v>6094</v>
      </c>
      <c r="U324" s="22">
        <v>317</v>
      </c>
      <c r="V324" s="21" t="s">
        <v>6095</v>
      </c>
      <c r="W324" s="22">
        <v>161</v>
      </c>
      <c r="X324" s="21" t="s">
        <v>6096</v>
      </c>
      <c r="Y324" s="22">
        <v>161</v>
      </c>
      <c r="Z324" s="21" t="s">
        <v>6097</v>
      </c>
      <c r="AA324" s="22">
        <v>444</v>
      </c>
      <c r="AB324" s="21"/>
      <c r="AC324" s="22"/>
    </row>
    <row r="325" spans="1:31" ht="28.5" customHeight="1" thickBot="1">
      <c r="A325" s="114" t="s">
        <v>5964</v>
      </c>
      <c r="C325" s="8" t="s">
        <v>5949</v>
      </c>
      <c r="D325" s="9" t="s">
        <v>5950</v>
      </c>
      <c r="E325" s="9" t="s">
        <v>5948</v>
      </c>
      <c r="F325" s="8" t="str">
        <f t="shared" si="14"/>
        <v>gift-codes.html?game=契約吧！精靈少女</v>
      </c>
      <c r="G325" s="16" t="s">
        <v>5955</v>
      </c>
      <c r="H325" s="9" t="str">
        <f t="shared" si="15"/>
        <v>https://www.ssbuy.tw/game-detail.html?game=契約吧！精靈少女</v>
      </c>
      <c r="I325" s="10" t="s">
        <v>5956</v>
      </c>
      <c r="J325" s="16" t="s">
        <v>5418</v>
      </c>
      <c r="K325" s="39" t="s">
        <v>5446</v>
      </c>
      <c r="L325" s="21" t="s">
        <v>12</v>
      </c>
      <c r="M325" s="22">
        <v>2635</v>
      </c>
      <c r="N325" s="21" t="s">
        <v>13</v>
      </c>
      <c r="O325" s="22">
        <v>1337</v>
      </c>
      <c r="P325" s="21" t="s">
        <v>24</v>
      </c>
      <c r="Q325" s="22">
        <v>897</v>
      </c>
      <c r="R325" s="21" t="s">
        <v>15</v>
      </c>
      <c r="S325" s="22">
        <v>444</v>
      </c>
      <c r="T325" s="21" t="s">
        <v>16</v>
      </c>
      <c r="U325" s="22">
        <v>142</v>
      </c>
      <c r="V325" s="21" t="s">
        <v>7</v>
      </c>
      <c r="W325" s="22">
        <v>32</v>
      </c>
    </row>
    <row r="326" spans="1:31" ht="28.5" customHeight="1" thickBot="1">
      <c r="A326" s="116" t="s">
        <v>6042</v>
      </c>
      <c r="C326" s="8" t="s">
        <v>6017</v>
      </c>
      <c r="D326" s="9" t="s">
        <v>6018</v>
      </c>
      <c r="E326" s="9" t="s">
        <v>6020</v>
      </c>
      <c r="F326" s="8" t="str">
        <f t="shared" si="14"/>
        <v>gift-codes.html?game=曹操不囉嗦</v>
      </c>
      <c r="G326" s="9" t="s">
        <v>6019</v>
      </c>
      <c r="H326" s="9" t="str">
        <f t="shared" si="15"/>
        <v>https://www.ssbuy.tw/game-detail.html?game=曹操不囉嗦</v>
      </c>
      <c r="I326" s="10" t="s">
        <v>6974</v>
      </c>
      <c r="J326" s="16" t="s">
        <v>5418</v>
      </c>
      <c r="K326" s="39" t="s">
        <v>5446</v>
      </c>
      <c r="L326" s="21" t="s">
        <v>7525</v>
      </c>
      <c r="M326" s="22">
        <v>2799</v>
      </c>
      <c r="N326" s="21" t="s">
        <v>7526</v>
      </c>
      <c r="O326" s="22">
        <v>1451</v>
      </c>
      <c r="P326" s="21" t="s">
        <v>7527</v>
      </c>
      <c r="Q326" s="22">
        <v>593</v>
      </c>
      <c r="R326" s="21" t="s">
        <v>7528</v>
      </c>
      <c r="S326" s="22">
        <v>283</v>
      </c>
      <c r="T326" s="21" t="s">
        <v>7529</v>
      </c>
      <c r="U326" s="22">
        <v>149</v>
      </c>
      <c r="V326" s="21" t="s">
        <v>7530</v>
      </c>
      <c r="W326" s="22">
        <v>29</v>
      </c>
      <c r="X326" s="21" t="s">
        <v>66</v>
      </c>
      <c r="Y326" s="22">
        <v>593</v>
      </c>
      <c r="Z326" s="21"/>
      <c r="AA326" s="22"/>
      <c r="AB326" s="21"/>
      <c r="AC326" s="22"/>
    </row>
    <row r="327" spans="1:31" ht="28.5" customHeight="1" thickBot="1">
      <c r="A327" s="116" t="s">
        <v>5996</v>
      </c>
      <c r="C327" s="8" t="s">
        <v>6021</v>
      </c>
      <c r="D327" s="9" t="s">
        <v>6022</v>
      </c>
      <c r="E327" s="9" t="s">
        <v>6023</v>
      </c>
      <c r="F327" s="8" t="str">
        <f t="shared" si="14"/>
        <v>gift-codes.html?game=江湖有詭</v>
      </c>
      <c r="G327" s="9" t="s">
        <v>6024</v>
      </c>
      <c r="H327" s="9" t="str">
        <f t="shared" si="15"/>
        <v>https://www.ssbuy.tw/game-detail.html?game=江湖有詭</v>
      </c>
      <c r="I327" s="10" t="s">
        <v>6043</v>
      </c>
      <c r="J327" s="16" t="s">
        <v>5418</v>
      </c>
      <c r="K327" s="39" t="s">
        <v>5446</v>
      </c>
      <c r="L327" s="21" t="s">
        <v>1514</v>
      </c>
      <c r="M327" s="22">
        <v>2899</v>
      </c>
      <c r="N327" s="21" t="s">
        <v>1515</v>
      </c>
      <c r="O327" s="22">
        <v>1517</v>
      </c>
      <c r="P327" s="21" t="s">
        <v>5407</v>
      </c>
      <c r="Q327" s="22">
        <v>897</v>
      </c>
      <c r="R327" s="21" t="s">
        <v>1516</v>
      </c>
      <c r="S327" s="22">
        <v>607</v>
      </c>
      <c r="T327" s="21" t="s">
        <v>1517</v>
      </c>
      <c r="U327" s="22">
        <v>444</v>
      </c>
      <c r="V327" s="21" t="s">
        <v>1630</v>
      </c>
      <c r="W327" s="22">
        <v>299</v>
      </c>
      <c r="X327" s="21" t="s">
        <v>318</v>
      </c>
      <c r="Y327" s="22">
        <v>161</v>
      </c>
      <c r="Z327" s="21" t="s">
        <v>1518</v>
      </c>
      <c r="AA327" s="22">
        <v>32</v>
      </c>
    </row>
    <row r="328" spans="1:31" ht="28.5" customHeight="1" thickBot="1">
      <c r="A328" s="116" t="s">
        <v>5997</v>
      </c>
      <c r="C328" s="8" t="s">
        <v>6025</v>
      </c>
      <c r="D328" s="9" t="s">
        <v>6026</v>
      </c>
      <c r="E328" s="9" t="s">
        <v>6027</v>
      </c>
      <c r="F328" s="8" t="str">
        <f t="shared" si="14"/>
        <v>gift-codes.html?game=將軍請息怒</v>
      </c>
      <c r="G328" s="9" t="s">
        <v>6028</v>
      </c>
      <c r="H328" s="9" t="str">
        <f t="shared" si="15"/>
        <v>https://www.ssbuy.tw/game-detail.html?game=將軍請息怒</v>
      </c>
      <c r="I328" s="10" t="s">
        <v>6044</v>
      </c>
      <c r="J328" s="16" t="s">
        <v>5418</v>
      </c>
      <c r="K328" s="39" t="s">
        <v>5446</v>
      </c>
      <c r="L328" s="21" t="s">
        <v>235</v>
      </c>
      <c r="M328" s="22">
        <v>2899</v>
      </c>
      <c r="N328" s="21" t="s">
        <v>236</v>
      </c>
      <c r="O328" s="22">
        <v>1517</v>
      </c>
      <c r="P328" s="21" t="s">
        <v>1292</v>
      </c>
      <c r="Q328" s="22">
        <v>897</v>
      </c>
      <c r="R328" s="21" t="s">
        <v>237</v>
      </c>
      <c r="S328" s="22">
        <v>607</v>
      </c>
      <c r="T328" s="21" t="s">
        <v>238</v>
      </c>
      <c r="U328" s="22">
        <v>299</v>
      </c>
      <c r="V328" s="21" t="s">
        <v>239</v>
      </c>
      <c r="W328" s="22">
        <v>161</v>
      </c>
      <c r="X328" s="21" t="s">
        <v>240</v>
      </c>
      <c r="Y328" s="22">
        <v>32</v>
      </c>
      <c r="Z328" s="21" t="s">
        <v>6118</v>
      </c>
      <c r="AA328" s="22">
        <v>299</v>
      </c>
      <c r="AB328" s="21" t="s">
        <v>6119</v>
      </c>
      <c r="AC328" s="22">
        <v>161</v>
      </c>
    </row>
    <row r="329" spans="1:31" ht="28.5" customHeight="1" thickBot="1">
      <c r="A329" s="116" t="s">
        <v>6281</v>
      </c>
      <c r="C329" s="8" t="s">
        <v>6029</v>
      </c>
      <c r="D329" s="9" t="s">
        <v>6031</v>
      </c>
      <c r="E329" s="9" t="s">
        <v>6030</v>
      </c>
      <c r="F329" s="8" t="str">
        <f t="shared" si="14"/>
        <v>gift-codes.html?game=RO：世界之旅</v>
      </c>
      <c r="G329" s="9" t="s">
        <v>6032</v>
      </c>
      <c r="H329" s="9" t="str">
        <f t="shared" si="15"/>
        <v>https://www.ssbuy.tw/game-detail.html?game=RO：世界之旅</v>
      </c>
      <c r="I329" s="10" t="s">
        <v>6045</v>
      </c>
      <c r="J329" s="16" t="s">
        <v>5418</v>
      </c>
      <c r="K329" s="39" t="s">
        <v>5446</v>
      </c>
      <c r="L329" s="21" t="s">
        <v>6067</v>
      </c>
      <c r="M329" s="22">
        <v>2638</v>
      </c>
      <c r="N329" s="21" t="s">
        <v>6068</v>
      </c>
      <c r="O329" s="22">
        <v>1339</v>
      </c>
      <c r="P329" s="21" t="s">
        <v>6069</v>
      </c>
      <c r="Q329" s="22">
        <v>898</v>
      </c>
      <c r="R329" s="21" t="s">
        <v>6070</v>
      </c>
      <c r="S329" s="22">
        <v>444</v>
      </c>
      <c r="T329" s="21" t="s">
        <v>6071</v>
      </c>
      <c r="U329" s="22">
        <v>142</v>
      </c>
      <c r="V329" s="21" t="s">
        <v>6072</v>
      </c>
      <c r="W329" s="22">
        <v>29</v>
      </c>
      <c r="X329" s="21" t="s">
        <v>141</v>
      </c>
      <c r="Y329" s="22">
        <v>290</v>
      </c>
      <c r="Z329" s="21" t="s">
        <v>107</v>
      </c>
      <c r="AA329" s="22">
        <v>142</v>
      </c>
    </row>
    <row r="330" spans="1:31" ht="28.5" customHeight="1" thickBot="1">
      <c r="A330" s="116" t="s">
        <v>5998</v>
      </c>
      <c r="C330" s="8" t="s">
        <v>6033</v>
      </c>
      <c r="D330" s="9" t="s">
        <v>6034</v>
      </c>
      <c r="E330" s="9" t="s">
        <v>6035</v>
      </c>
      <c r="F330" s="8" t="str">
        <f t="shared" si="14"/>
        <v>gift-codes.html?game=燕雲十六聲</v>
      </c>
      <c r="G330" s="9" t="s">
        <v>6036</v>
      </c>
      <c r="H330" s="9" t="str">
        <f t="shared" si="15"/>
        <v>https://www.ssbuy.tw/game-detail.html?game=燕雲十六聲</v>
      </c>
      <c r="I330" s="10" t="s">
        <v>6046</v>
      </c>
      <c r="J330" s="16" t="s">
        <v>5418</v>
      </c>
      <c r="K330" s="39" t="s">
        <v>5446</v>
      </c>
      <c r="L330" s="21" t="s">
        <v>6073</v>
      </c>
      <c r="M330" s="22">
        <v>2779</v>
      </c>
      <c r="N330" s="21" t="s">
        <v>6074</v>
      </c>
      <c r="O330" s="22">
        <v>1429</v>
      </c>
      <c r="P330" s="21" t="s">
        <v>6075</v>
      </c>
      <c r="Q330" s="22">
        <v>861</v>
      </c>
      <c r="R330" s="21" t="s">
        <v>6076</v>
      </c>
      <c r="S330" s="22">
        <v>431</v>
      </c>
      <c r="T330" s="21" t="s">
        <v>6077</v>
      </c>
      <c r="U330" s="22">
        <v>299</v>
      </c>
      <c r="V330" s="21" t="s">
        <v>6078</v>
      </c>
      <c r="W330" s="22">
        <v>152</v>
      </c>
      <c r="X330" s="21" t="s">
        <v>6079</v>
      </c>
      <c r="Y330" s="22">
        <v>32</v>
      </c>
      <c r="Z330" s="21" t="s">
        <v>6080</v>
      </c>
      <c r="AA330" s="22">
        <v>571</v>
      </c>
      <c r="AB330" s="21" t="s">
        <v>6081</v>
      </c>
      <c r="AC330" s="22">
        <v>299</v>
      </c>
      <c r="AD330" s="21" t="s">
        <v>107</v>
      </c>
      <c r="AE330" s="22">
        <v>152</v>
      </c>
    </row>
    <row r="331" spans="1:31" ht="28.5" customHeight="1" thickBot="1">
      <c r="A331" s="116" t="s">
        <v>5999</v>
      </c>
      <c r="C331" s="8" t="s">
        <v>6040</v>
      </c>
      <c r="D331" s="9" t="s">
        <v>6041</v>
      </c>
      <c r="E331" s="9" t="s">
        <v>6039</v>
      </c>
      <c r="F331" s="8" t="str">
        <f t="shared" si="14"/>
        <v>gift-codes.html?game=99強化木棒</v>
      </c>
      <c r="G331" s="9" t="s">
        <v>6038</v>
      </c>
      <c r="H331" s="9" t="str">
        <f t="shared" si="15"/>
        <v>https://www.ssbuy.tw/game-detail.html?game=99強化木棒</v>
      </c>
      <c r="I331" s="10" t="s">
        <v>6047</v>
      </c>
      <c r="J331" s="16" t="s">
        <v>5418</v>
      </c>
      <c r="K331" s="39" t="s">
        <v>5446</v>
      </c>
      <c r="L331" s="21" t="s">
        <v>5939</v>
      </c>
      <c r="M331" s="22">
        <v>2813</v>
      </c>
      <c r="N331" s="21" t="s">
        <v>5940</v>
      </c>
      <c r="O331" s="22">
        <v>1459</v>
      </c>
      <c r="P331" s="21" t="s">
        <v>5941</v>
      </c>
      <c r="Q331" s="22">
        <v>854</v>
      </c>
      <c r="R331" s="21" t="s">
        <v>5942</v>
      </c>
      <c r="S331" s="22">
        <v>725</v>
      </c>
      <c r="T331" s="21" t="s">
        <v>5943</v>
      </c>
      <c r="U331" s="22">
        <v>578</v>
      </c>
      <c r="V331" s="21" t="s">
        <v>5944</v>
      </c>
      <c r="W331" s="22">
        <v>423</v>
      </c>
      <c r="X331" s="21" t="s">
        <v>5945</v>
      </c>
      <c r="Y331" s="22">
        <v>285</v>
      </c>
      <c r="Z331" s="21" t="s">
        <v>5946</v>
      </c>
      <c r="AA331" s="22">
        <v>149</v>
      </c>
      <c r="AB331" s="21" t="s">
        <v>5947</v>
      </c>
      <c r="AC331" s="22">
        <v>29</v>
      </c>
      <c r="AD331" s="21" t="s">
        <v>6120</v>
      </c>
      <c r="AE331" s="22">
        <v>716</v>
      </c>
    </row>
    <row r="332" spans="1:31" ht="28.5" customHeight="1" thickBot="1">
      <c r="A332" s="38" t="s">
        <v>6155</v>
      </c>
      <c r="C332" s="8" t="s">
        <v>6115</v>
      </c>
      <c r="D332" s="9" t="s">
        <v>6114</v>
      </c>
      <c r="E332" s="9" t="s">
        <v>6113</v>
      </c>
      <c r="F332" s="8" t="str">
        <f t="shared" si="14"/>
        <v>gift-codes.html?game=天龍八部榮耀版</v>
      </c>
      <c r="G332" s="9" t="s">
        <v>6116</v>
      </c>
      <c r="H332" s="9" t="str">
        <f t="shared" si="15"/>
        <v>https://www.ssbuy.tw/game-detail.html?game=天龍八部榮耀版</v>
      </c>
      <c r="I332" s="10" t="s">
        <v>6117</v>
      </c>
      <c r="J332" s="16" t="s">
        <v>5418</v>
      </c>
      <c r="K332" s="39" t="s">
        <v>5446</v>
      </c>
      <c r="L332" s="21" t="s">
        <v>6156</v>
      </c>
      <c r="M332" s="22">
        <v>2899</v>
      </c>
      <c r="N332" s="21" t="s">
        <v>6157</v>
      </c>
      <c r="O332" s="22">
        <v>2235</v>
      </c>
      <c r="P332" s="21" t="s">
        <v>6158</v>
      </c>
      <c r="Q332" s="22">
        <v>1517</v>
      </c>
      <c r="R332" s="21" t="s">
        <v>6159</v>
      </c>
      <c r="S332" s="22">
        <v>897</v>
      </c>
      <c r="T332" s="21" t="s">
        <v>6160</v>
      </c>
      <c r="U332" s="22">
        <v>625</v>
      </c>
      <c r="V332" s="21" t="s">
        <v>6161</v>
      </c>
      <c r="W332" s="22">
        <v>290</v>
      </c>
      <c r="X332" s="21" t="s">
        <v>6162</v>
      </c>
      <c r="Y332" s="22">
        <v>142</v>
      </c>
      <c r="Z332" s="21" t="s">
        <v>6163</v>
      </c>
      <c r="AA332" s="22">
        <v>29</v>
      </c>
    </row>
    <row r="333" spans="1:31" ht="28.5" customHeight="1" thickBot="1">
      <c r="A333" s="38" t="s">
        <v>6282</v>
      </c>
      <c r="C333" s="8" t="s">
        <v>6121</v>
      </c>
      <c r="D333" s="9" t="s">
        <v>6122</v>
      </c>
      <c r="E333" s="9" t="s">
        <v>6123</v>
      </c>
      <c r="F333" s="8" t="str">
        <f t="shared" si="14"/>
        <v>gift-codes.html?game=SD鋼彈 G世代 永恆</v>
      </c>
      <c r="G333" s="16" t="s">
        <v>6124</v>
      </c>
      <c r="H333" s="9" t="str">
        <f t="shared" si="15"/>
        <v>https://www.ssbuy.tw/game-detail.html?game=SD鋼彈 G世代 永恆</v>
      </c>
      <c r="I333" s="10" t="s">
        <v>6150</v>
      </c>
      <c r="J333" s="16" t="s">
        <v>5418</v>
      </c>
      <c r="K333" s="39" t="s">
        <v>5446</v>
      </c>
      <c r="L333" s="21" t="s">
        <v>4</v>
      </c>
      <c r="M333" s="22">
        <v>1759</v>
      </c>
      <c r="N333" s="21" t="s">
        <v>5</v>
      </c>
      <c r="O333" s="22">
        <v>843</v>
      </c>
      <c r="P333" s="21" t="s">
        <v>62</v>
      </c>
      <c r="Q333" s="22">
        <v>506</v>
      </c>
      <c r="R333" s="21" t="s">
        <v>6151</v>
      </c>
      <c r="S333" s="22">
        <v>233</v>
      </c>
      <c r="T333" s="21" t="s">
        <v>6152</v>
      </c>
      <c r="U333" s="22">
        <v>153</v>
      </c>
      <c r="V333" s="21" t="s">
        <v>6153</v>
      </c>
      <c r="W333" s="22">
        <v>80</v>
      </c>
      <c r="X333" s="21" t="s">
        <v>6154</v>
      </c>
      <c r="Y333" s="22">
        <v>27</v>
      </c>
      <c r="Z333" s="21" t="s">
        <v>3954</v>
      </c>
      <c r="AA333" s="22">
        <v>153</v>
      </c>
    </row>
    <row r="334" spans="1:31" ht="28.5" customHeight="1" thickBot="1">
      <c r="A334" s="116" t="s">
        <v>6192</v>
      </c>
      <c r="C334" s="8" t="s">
        <v>6203</v>
      </c>
      <c r="D334" s="9" t="s">
        <v>6204</v>
      </c>
      <c r="E334" s="9" t="s">
        <v>6205</v>
      </c>
      <c r="F334" s="8" t="str">
        <f t="shared" si="14"/>
        <v>gift-codes.html?game=純被動大師：放置型養成</v>
      </c>
      <c r="G334" s="16" t="s">
        <v>6212</v>
      </c>
      <c r="H334" s="9" t="str">
        <f t="shared" si="15"/>
        <v>https://www.ssbuy.tw/game-detail.html?game=純被動大師：放置型養成</v>
      </c>
      <c r="I334" s="10" t="s">
        <v>6218</v>
      </c>
      <c r="J334" s="16" t="s">
        <v>5418</v>
      </c>
      <c r="K334" s="39" t="s">
        <v>5446</v>
      </c>
      <c r="L334" s="21" t="s">
        <v>6222</v>
      </c>
      <c r="M334" s="22">
        <v>2235</v>
      </c>
      <c r="N334" s="21" t="s">
        <v>6223</v>
      </c>
      <c r="O334" s="22">
        <v>1158</v>
      </c>
      <c r="P334" s="21" t="s">
        <v>6224</v>
      </c>
      <c r="Q334" s="22">
        <v>275</v>
      </c>
      <c r="R334" s="21" t="s">
        <v>3516</v>
      </c>
      <c r="S334" s="22">
        <v>1158</v>
      </c>
      <c r="T334" s="21" t="s">
        <v>6225</v>
      </c>
      <c r="U334" s="22">
        <v>716</v>
      </c>
      <c r="V334" s="21" t="s">
        <v>6226</v>
      </c>
      <c r="W334" s="22">
        <v>716</v>
      </c>
    </row>
    <row r="335" spans="1:31" ht="28.5" customHeight="1" thickBot="1">
      <c r="A335" s="116" t="s">
        <v>6193</v>
      </c>
      <c r="C335" s="8" t="s">
        <v>6206</v>
      </c>
      <c r="D335" s="9" t="s">
        <v>6207</v>
      </c>
      <c r="E335" s="9" t="s">
        <v>6208</v>
      </c>
      <c r="F335" s="8" t="str">
        <f t="shared" si="14"/>
        <v>gift-codes.html?game=超次元三國</v>
      </c>
      <c r="G335" s="16" t="s">
        <v>6214</v>
      </c>
      <c r="H335" s="9" t="str">
        <f t="shared" si="15"/>
        <v>https://www.ssbuy.tw/game-detail.html?game=超次元三國</v>
      </c>
      <c r="I335" s="10" t="s">
        <v>6219</v>
      </c>
      <c r="J335" s="16" t="s">
        <v>5418</v>
      </c>
      <c r="K335" s="39" t="s">
        <v>5446</v>
      </c>
      <c r="L335" s="21" t="s">
        <v>6227</v>
      </c>
      <c r="M335" s="22">
        <v>2864</v>
      </c>
      <c r="N335" s="21" t="s">
        <v>6228</v>
      </c>
      <c r="O335" s="22">
        <v>2154</v>
      </c>
      <c r="P335" s="21" t="s">
        <v>6229</v>
      </c>
      <c r="Q335" s="22">
        <v>1885</v>
      </c>
      <c r="R335" s="21" t="s">
        <v>6230</v>
      </c>
      <c r="S335" s="22">
        <v>1347</v>
      </c>
      <c r="T335" s="21" t="s">
        <v>6231</v>
      </c>
      <c r="U335" s="22">
        <v>815</v>
      </c>
      <c r="V335" s="21" t="s">
        <v>6232</v>
      </c>
      <c r="W335" s="22">
        <v>544</v>
      </c>
      <c r="X335" s="21" t="s">
        <v>6233</v>
      </c>
      <c r="Y335" s="22">
        <v>408</v>
      </c>
      <c r="Z335" s="21" t="s">
        <v>6234</v>
      </c>
      <c r="AA335" s="22">
        <v>284</v>
      </c>
      <c r="AB335" s="21" t="s">
        <v>6235</v>
      </c>
      <c r="AC335" s="22">
        <v>227</v>
      </c>
      <c r="AD335" s="21" t="s">
        <v>6236</v>
      </c>
      <c r="AE335" s="22">
        <v>58</v>
      </c>
    </row>
    <row r="336" spans="1:31" ht="28.5" customHeight="1" thickBot="1">
      <c r="A336" s="116" t="s">
        <v>6194</v>
      </c>
      <c r="C336" s="36" t="s">
        <v>3508</v>
      </c>
      <c r="D336" s="9" t="s">
        <v>6209</v>
      </c>
      <c r="E336" s="9" t="s">
        <v>6210</v>
      </c>
      <c r="F336" s="8" t="str">
        <f t="shared" si="14"/>
        <v>gift-codes.html?game=poker fate</v>
      </c>
      <c r="G336" s="16" t="s">
        <v>6213</v>
      </c>
      <c r="H336" s="9" t="str">
        <f t="shared" si="15"/>
        <v>https://www.ssbuy.tw/game-detail.html?game=poker fate</v>
      </c>
      <c r="I336" s="10" t="s">
        <v>6217</v>
      </c>
      <c r="J336" s="16" t="s">
        <v>5418</v>
      </c>
      <c r="K336" s="39" t="s">
        <v>5446</v>
      </c>
      <c r="L336" s="21" t="s">
        <v>6237</v>
      </c>
      <c r="M336" s="22">
        <v>2908</v>
      </c>
      <c r="N336" s="21" t="s">
        <v>6238</v>
      </c>
      <c r="O336" s="22">
        <v>1481</v>
      </c>
      <c r="P336" s="21" t="s">
        <v>6239</v>
      </c>
      <c r="Q336" s="22">
        <v>1185</v>
      </c>
      <c r="R336" s="21" t="s">
        <v>6240</v>
      </c>
      <c r="S336" s="22">
        <v>897</v>
      </c>
      <c r="T336" s="21" t="s">
        <v>6241</v>
      </c>
      <c r="U336" s="22">
        <v>598</v>
      </c>
      <c r="V336" s="21" t="s">
        <v>6242</v>
      </c>
      <c r="W336" s="22">
        <v>299</v>
      </c>
      <c r="X336" s="21" t="s">
        <v>6283</v>
      </c>
      <c r="Y336" s="22">
        <v>63</v>
      </c>
    </row>
    <row r="337" spans="1:31" ht="28.5" customHeight="1" thickBot="1">
      <c r="A337" s="116" t="s">
        <v>6195</v>
      </c>
      <c r="C337" s="8" t="s">
        <v>6196</v>
      </c>
      <c r="D337" s="9" t="s">
        <v>6198</v>
      </c>
      <c r="E337" s="9" t="s">
        <v>6197</v>
      </c>
      <c r="F337" s="8" t="str">
        <f t="shared" si="14"/>
        <v>gift-codes.html?game=時空心語</v>
      </c>
      <c r="G337" s="16" t="s">
        <v>6216</v>
      </c>
      <c r="H337" s="9" t="str">
        <f t="shared" si="15"/>
        <v>https://www.ssbuy.tw/game-detail.html?game=時空心語</v>
      </c>
      <c r="I337" s="10" t="s">
        <v>6221</v>
      </c>
      <c r="J337" s="16" t="s">
        <v>5418</v>
      </c>
      <c r="K337" s="39" t="s">
        <v>5446</v>
      </c>
      <c r="L337" s="21" t="s">
        <v>6260</v>
      </c>
      <c r="M337" s="22">
        <v>2908</v>
      </c>
      <c r="N337" s="21" t="s">
        <v>6261</v>
      </c>
      <c r="O337" s="22">
        <v>2379</v>
      </c>
      <c r="P337" s="21" t="s">
        <v>6262</v>
      </c>
      <c r="Q337" s="22">
        <v>1490</v>
      </c>
      <c r="R337" s="21" t="s">
        <v>6263</v>
      </c>
      <c r="S337" s="22">
        <v>598</v>
      </c>
      <c r="T337" s="21" t="s">
        <v>6264</v>
      </c>
      <c r="U337" s="22">
        <v>299</v>
      </c>
      <c r="V337" s="21" t="s">
        <v>6265</v>
      </c>
      <c r="W337" s="22">
        <v>156</v>
      </c>
      <c r="X337" s="21" t="s">
        <v>6266</v>
      </c>
      <c r="Y337" s="22">
        <v>299</v>
      </c>
      <c r="Z337" s="21" t="s">
        <v>176</v>
      </c>
      <c r="AA337" s="22">
        <v>299</v>
      </c>
      <c r="AB337" s="21"/>
      <c r="AC337" s="22"/>
    </row>
    <row r="338" spans="1:31" ht="28.5" customHeight="1" thickBot="1">
      <c r="A338" s="116" t="s">
        <v>6199</v>
      </c>
      <c r="C338" s="8" t="s">
        <v>6200</v>
      </c>
      <c r="D338" s="9" t="s">
        <v>6201</v>
      </c>
      <c r="E338" s="9" t="s">
        <v>6202</v>
      </c>
      <c r="F338" s="8" t="str">
        <f t="shared" si="14"/>
        <v>gift-codes.html?game=Archeland Re：阿契蘭</v>
      </c>
      <c r="G338" s="16" t="s">
        <v>6215</v>
      </c>
      <c r="H338" s="9" t="str">
        <f t="shared" si="15"/>
        <v>https://www.ssbuy.tw/game-detail.html?game=Archeland Re：阿契蘭</v>
      </c>
      <c r="I338" s="10" t="s">
        <v>6220</v>
      </c>
      <c r="J338" s="16" t="s">
        <v>5418</v>
      </c>
      <c r="K338" s="39" t="s">
        <v>5446</v>
      </c>
      <c r="L338" s="21" t="s">
        <v>5939</v>
      </c>
      <c r="M338" s="22">
        <v>2813</v>
      </c>
      <c r="N338" s="21" t="s">
        <v>5940</v>
      </c>
      <c r="O338" s="22">
        <v>1459</v>
      </c>
      <c r="P338" s="21" t="s">
        <v>5941</v>
      </c>
      <c r="Q338" s="22">
        <v>854</v>
      </c>
      <c r="R338" s="21" t="s">
        <v>5942</v>
      </c>
      <c r="S338" s="22">
        <v>725</v>
      </c>
      <c r="T338" s="21" t="s">
        <v>5943</v>
      </c>
      <c r="U338" s="22">
        <v>578</v>
      </c>
      <c r="V338" s="21" t="s">
        <v>5944</v>
      </c>
      <c r="W338" s="22">
        <v>423</v>
      </c>
      <c r="X338" s="21" t="s">
        <v>5945</v>
      </c>
      <c r="Y338" s="22">
        <v>285</v>
      </c>
      <c r="Z338" s="21" t="s">
        <v>5946</v>
      </c>
      <c r="AA338" s="22">
        <v>149</v>
      </c>
      <c r="AB338" s="21" t="s">
        <v>5947</v>
      </c>
      <c r="AC338" s="22">
        <v>29</v>
      </c>
    </row>
    <row r="339" spans="1:31" ht="28.5" customHeight="1" thickBot="1">
      <c r="A339" s="38" t="s">
        <v>6258</v>
      </c>
      <c r="C339" s="8" t="s">
        <v>6254</v>
      </c>
      <c r="D339" s="9" t="s">
        <v>6252</v>
      </c>
      <c r="E339" s="9" t="s">
        <v>6255</v>
      </c>
      <c r="F339" s="8" t="str">
        <f t="shared" si="14"/>
        <v>gift-codes.html?game=幻獸寶貝</v>
      </c>
      <c r="G339" s="9" t="s">
        <v>6253</v>
      </c>
      <c r="H339" s="9" t="str">
        <f t="shared" si="15"/>
        <v>https://www.ssbuy.tw/game-detail.html?game=幻獸寶貝</v>
      </c>
      <c r="I339" s="10" t="s">
        <v>6259</v>
      </c>
      <c r="J339" s="16" t="s">
        <v>5418</v>
      </c>
      <c r="K339" s="39" t="s">
        <v>5446</v>
      </c>
      <c r="L339" s="21" t="s">
        <v>7424</v>
      </c>
      <c r="M339" s="22">
        <v>1997</v>
      </c>
      <c r="N339" s="21" t="s">
        <v>7425</v>
      </c>
      <c r="O339" s="22">
        <v>1108</v>
      </c>
      <c r="P339" s="21" t="s">
        <v>7426</v>
      </c>
      <c r="Q339" s="22">
        <v>663</v>
      </c>
      <c r="R339" s="21" t="s">
        <v>7427</v>
      </c>
      <c r="S339" s="22">
        <v>204</v>
      </c>
      <c r="T339" s="21" t="s">
        <v>7428</v>
      </c>
      <c r="U339" s="22">
        <v>65</v>
      </c>
      <c r="V339" s="21" t="s">
        <v>7429</v>
      </c>
      <c r="W339" s="22">
        <v>23</v>
      </c>
      <c r="X339" s="21" t="s">
        <v>7430</v>
      </c>
      <c r="Y339" s="22">
        <v>204</v>
      </c>
      <c r="Z339" s="21" t="s">
        <v>7431</v>
      </c>
      <c r="AA339" s="22">
        <v>162</v>
      </c>
      <c r="AB339" s="21"/>
      <c r="AC339" s="22"/>
    </row>
    <row r="340" spans="1:31" ht="28.5" customHeight="1" thickBot="1">
      <c r="A340" s="116" t="s">
        <v>6308</v>
      </c>
      <c r="C340" s="36" t="s">
        <v>3508</v>
      </c>
      <c r="D340" s="9" t="s">
        <v>6293</v>
      </c>
      <c r="E340" s="9" t="s">
        <v>6037</v>
      </c>
      <c r="F340" s="8" t="str">
        <f t="shared" si="14"/>
        <v>gift-codes.html?game=齒輪束縛</v>
      </c>
      <c r="G340" s="9" t="s">
        <v>6292</v>
      </c>
      <c r="H340" s="9" t="str">
        <f t="shared" si="15"/>
        <v>https://www.ssbuy.tw/game-detail.html?game=齒輪束縛</v>
      </c>
      <c r="I340" s="10" t="s">
        <v>6311</v>
      </c>
      <c r="J340" s="16" t="s">
        <v>5418</v>
      </c>
      <c r="K340" s="39" t="s">
        <v>5446</v>
      </c>
      <c r="L340" s="21" t="s">
        <v>5939</v>
      </c>
      <c r="M340" s="22">
        <v>2813</v>
      </c>
      <c r="N340" s="21" t="s">
        <v>5940</v>
      </c>
      <c r="O340" s="22">
        <v>1459</v>
      </c>
      <c r="P340" s="21" t="s">
        <v>5941</v>
      </c>
      <c r="Q340" s="22">
        <v>854</v>
      </c>
      <c r="R340" s="21" t="s">
        <v>5942</v>
      </c>
      <c r="S340" s="22">
        <v>725</v>
      </c>
      <c r="T340" s="21" t="s">
        <v>5943</v>
      </c>
      <c r="U340" s="22">
        <v>578</v>
      </c>
      <c r="V340" s="21" t="s">
        <v>5944</v>
      </c>
      <c r="W340" s="22">
        <v>423</v>
      </c>
      <c r="X340" s="21" t="s">
        <v>5945</v>
      </c>
      <c r="Y340" s="22">
        <v>285</v>
      </c>
      <c r="Z340" s="21" t="s">
        <v>5946</v>
      </c>
      <c r="AA340" s="22">
        <v>149</v>
      </c>
      <c r="AB340" s="21" t="s">
        <v>5947</v>
      </c>
      <c r="AC340" s="22">
        <v>29</v>
      </c>
    </row>
    <row r="341" spans="1:31" ht="28.5" customHeight="1" thickBot="1">
      <c r="A341" s="116" t="s">
        <v>6309</v>
      </c>
      <c r="C341" s="8" t="s">
        <v>6304</v>
      </c>
      <c r="D341" s="9" t="s">
        <v>6294</v>
      </c>
      <c r="E341" s="9" t="s">
        <v>6296</v>
      </c>
      <c r="F341" s="8" t="str">
        <f t="shared" si="14"/>
        <v>gift-codes.html?game=仙境傳說：怪獸廚房</v>
      </c>
      <c r="G341" s="9" t="s">
        <v>6295</v>
      </c>
      <c r="H341" s="9" t="str">
        <f t="shared" si="15"/>
        <v>https://www.ssbuy.tw/game-detail.html?game=仙境傳說：怪獸廚房</v>
      </c>
      <c r="I341" s="10" t="s">
        <v>6312</v>
      </c>
      <c r="J341" s="16" t="s">
        <v>5418</v>
      </c>
      <c r="K341" s="39" t="s">
        <v>5446</v>
      </c>
      <c r="L341" s="21" t="s">
        <v>5939</v>
      </c>
      <c r="M341" s="22">
        <v>2813</v>
      </c>
      <c r="N341" s="21" t="s">
        <v>5940</v>
      </c>
      <c r="O341" s="22">
        <v>1459</v>
      </c>
      <c r="P341" s="21" t="s">
        <v>5941</v>
      </c>
      <c r="Q341" s="22">
        <v>854</v>
      </c>
      <c r="R341" s="21" t="s">
        <v>5942</v>
      </c>
      <c r="S341" s="22">
        <v>725</v>
      </c>
      <c r="T341" s="21" t="s">
        <v>5943</v>
      </c>
      <c r="U341" s="22">
        <v>578</v>
      </c>
      <c r="V341" s="21" t="s">
        <v>5944</v>
      </c>
      <c r="W341" s="22">
        <v>423</v>
      </c>
      <c r="X341" s="21" t="s">
        <v>5945</v>
      </c>
      <c r="Y341" s="22">
        <v>285</v>
      </c>
      <c r="Z341" s="21" t="s">
        <v>5946</v>
      </c>
      <c r="AA341" s="22">
        <v>149</v>
      </c>
      <c r="AB341" s="21" t="s">
        <v>5947</v>
      </c>
      <c r="AC341" s="22">
        <v>29</v>
      </c>
    </row>
    <row r="342" spans="1:31" ht="28.5" customHeight="1" thickBot="1">
      <c r="A342" s="116" t="s">
        <v>6310</v>
      </c>
      <c r="C342" s="8" t="s">
        <v>6299</v>
      </c>
      <c r="D342" s="9" t="s">
        <v>6298</v>
      </c>
      <c r="E342" s="9" t="s">
        <v>6297</v>
      </c>
      <c r="F342" s="8" t="str">
        <f t="shared" si="14"/>
        <v>gift-codes.html?game=掌心宮略</v>
      </c>
      <c r="G342" s="9" t="s">
        <v>6300</v>
      </c>
      <c r="H342" s="9" t="str">
        <f t="shared" si="15"/>
        <v>https://www.ssbuy.tw/game-detail.html?game=掌心宮略</v>
      </c>
      <c r="I342" s="10" t="s">
        <v>6313</v>
      </c>
      <c r="J342" s="16" t="s">
        <v>5418</v>
      </c>
      <c r="K342" s="39" t="s">
        <v>5446</v>
      </c>
      <c r="L342" s="21" t="s">
        <v>6349</v>
      </c>
      <c r="M342" s="22">
        <v>2626</v>
      </c>
      <c r="N342" s="21" t="s">
        <v>6350</v>
      </c>
      <c r="O342" s="22">
        <v>1338</v>
      </c>
      <c r="P342" s="21" t="s">
        <v>6351</v>
      </c>
      <c r="Q342" s="22">
        <v>806</v>
      </c>
      <c r="R342" s="21" t="s">
        <v>6352</v>
      </c>
      <c r="S342" s="22">
        <v>534</v>
      </c>
      <c r="T342" s="21" t="s">
        <v>6353</v>
      </c>
      <c r="U342" s="22">
        <v>299</v>
      </c>
      <c r="V342" s="21" t="s">
        <v>6354</v>
      </c>
      <c r="W342" s="22">
        <v>123</v>
      </c>
      <c r="X342" s="21" t="s">
        <v>6355</v>
      </c>
      <c r="Y342" s="22">
        <v>32</v>
      </c>
      <c r="Z342" s="21"/>
      <c r="AA342" s="22"/>
      <c r="AB342" s="21"/>
      <c r="AC342" s="22"/>
    </row>
    <row r="343" spans="1:31" ht="28.5" customHeight="1" thickBot="1">
      <c r="A343" s="116" t="s">
        <v>7386</v>
      </c>
      <c r="D343" s="9" t="s">
        <v>6301</v>
      </c>
      <c r="E343" s="9" t="s">
        <v>6302</v>
      </c>
      <c r="F343" s="8" t="str">
        <f t="shared" si="14"/>
        <v>gift-codes.html?game=God Breaker：弒神者</v>
      </c>
      <c r="G343" s="9" t="s">
        <v>6303</v>
      </c>
      <c r="H343" s="9" t="str">
        <f t="shared" si="15"/>
        <v>https://www.ssbuy.tw/game-detail.html?game=God Breaker：弒神者</v>
      </c>
      <c r="I343" s="10" t="s">
        <v>6314</v>
      </c>
      <c r="J343" s="16" t="s">
        <v>5418</v>
      </c>
      <c r="K343" s="39" t="s">
        <v>5446</v>
      </c>
      <c r="L343" s="21" t="s">
        <v>4429</v>
      </c>
      <c r="M343" s="22">
        <v>2635</v>
      </c>
      <c r="N343" s="21" t="s">
        <v>4430</v>
      </c>
      <c r="O343" s="22">
        <v>1786</v>
      </c>
      <c r="P343" s="21" t="s">
        <v>4166</v>
      </c>
      <c r="Q343" s="22">
        <v>625</v>
      </c>
      <c r="R343" s="21" t="s">
        <v>4431</v>
      </c>
      <c r="S343" s="22">
        <v>290</v>
      </c>
      <c r="T343" s="21" t="s">
        <v>27</v>
      </c>
      <c r="U343" s="22">
        <v>180</v>
      </c>
      <c r="V343" s="21" t="s">
        <v>6455</v>
      </c>
      <c r="W343" s="22">
        <v>29</v>
      </c>
      <c r="X343" s="21"/>
      <c r="Y343" s="22"/>
      <c r="Z343" s="21"/>
      <c r="AA343" s="22"/>
      <c r="AB343" s="21"/>
      <c r="AC343" s="22"/>
    </row>
    <row r="344" spans="1:31" ht="28.5" customHeight="1" thickBot="1">
      <c r="A344" s="114" t="s">
        <v>6338</v>
      </c>
      <c r="C344" s="8" t="s">
        <v>6337</v>
      </c>
      <c r="D344" s="9" t="s">
        <v>6341</v>
      </c>
      <c r="E344" s="9" t="s">
        <v>6339</v>
      </c>
      <c r="F344" s="8" t="str">
        <f t="shared" si="14"/>
        <v>gift-codes.html?game=美食手札</v>
      </c>
      <c r="G344" s="9" t="s">
        <v>6340</v>
      </c>
      <c r="H344" s="9" t="str">
        <f t="shared" si="15"/>
        <v>https://www.ssbuy.tw/game-detail.html?game=美食手札</v>
      </c>
      <c r="I344" s="10" t="s">
        <v>6344</v>
      </c>
      <c r="J344" s="16" t="s">
        <v>5418</v>
      </c>
      <c r="K344" s="39" t="s">
        <v>5446</v>
      </c>
      <c r="L344" s="21" t="s">
        <v>69</v>
      </c>
      <c r="M344" s="22">
        <v>2635</v>
      </c>
      <c r="N344" s="21" t="s">
        <v>71</v>
      </c>
      <c r="O344" s="22">
        <v>1338</v>
      </c>
      <c r="P344" s="21" t="s">
        <v>73</v>
      </c>
      <c r="Q344" s="22">
        <v>625</v>
      </c>
      <c r="R344" s="21" t="s">
        <v>6362</v>
      </c>
      <c r="S344" s="22">
        <v>290</v>
      </c>
      <c r="T344" s="21" t="s">
        <v>75</v>
      </c>
      <c r="U344" s="22">
        <v>142</v>
      </c>
      <c r="V344" s="21" t="s">
        <v>78</v>
      </c>
      <c r="W344" s="22">
        <v>29</v>
      </c>
    </row>
    <row r="345" spans="1:31" ht="28.5" customHeight="1" thickBot="1">
      <c r="A345" s="114" t="s">
        <v>6342</v>
      </c>
      <c r="C345" s="8" t="s">
        <v>6333</v>
      </c>
      <c r="D345" s="9" t="s">
        <v>6334</v>
      </c>
      <c r="E345" s="9" t="s">
        <v>6336</v>
      </c>
      <c r="F345" s="8" t="str">
        <f t="shared" si="14"/>
        <v>gift-codes.html?game=超次元驅動</v>
      </c>
      <c r="G345" s="9" t="s">
        <v>6335</v>
      </c>
      <c r="H345" s="9" t="str">
        <f t="shared" si="15"/>
        <v>https://www.ssbuy.tw/game-detail.html?game=超次元驅動</v>
      </c>
      <c r="I345" s="10" t="s">
        <v>6345</v>
      </c>
      <c r="J345" s="16" t="s">
        <v>5418</v>
      </c>
      <c r="K345" s="39" t="s">
        <v>5446</v>
      </c>
      <c r="L345" s="21" t="s">
        <v>4</v>
      </c>
      <c r="M345" s="22">
        <v>2635</v>
      </c>
      <c r="N345" s="21" t="s">
        <v>5</v>
      </c>
      <c r="O345" s="22">
        <v>1338</v>
      </c>
      <c r="P345" s="21" t="s">
        <v>1294</v>
      </c>
      <c r="Q345" s="22">
        <v>897</v>
      </c>
      <c r="R345" s="21" t="s">
        <v>1477</v>
      </c>
      <c r="S345" s="22">
        <v>87</v>
      </c>
      <c r="T345" s="21" t="s">
        <v>6347</v>
      </c>
      <c r="U345" s="22">
        <v>142</v>
      </c>
      <c r="V345" s="21" t="s">
        <v>6348</v>
      </c>
      <c r="W345" s="22">
        <v>290</v>
      </c>
    </row>
    <row r="346" spans="1:31" ht="28.5" customHeight="1" thickBot="1">
      <c r="A346" s="114" t="s">
        <v>6409</v>
      </c>
      <c r="C346" s="8" t="s">
        <v>6375</v>
      </c>
      <c r="D346" s="9" t="s">
        <v>6376</v>
      </c>
      <c r="E346" s="9" t="s">
        <v>6374</v>
      </c>
      <c r="F346" s="8" t="str">
        <f t="shared" si="14"/>
        <v>gift-codes.html?game=龍族幻想：勇者集結</v>
      </c>
      <c r="G346" s="9" t="s">
        <v>6373</v>
      </c>
      <c r="H346" s="9" t="str">
        <f t="shared" si="15"/>
        <v>https://www.ssbuy.tw/game-detail.html?game=龍族幻想：勇者集結</v>
      </c>
      <c r="I346" s="10" t="s">
        <v>6411</v>
      </c>
      <c r="J346" s="16" t="s">
        <v>5418</v>
      </c>
      <c r="K346" s="39" t="s">
        <v>5446</v>
      </c>
      <c r="L346" s="21" t="s">
        <v>12</v>
      </c>
      <c r="M346" s="22">
        <v>2899</v>
      </c>
      <c r="N346" s="21" t="s">
        <v>13</v>
      </c>
      <c r="O346" s="22">
        <v>1517</v>
      </c>
      <c r="P346" s="21" t="s">
        <v>24</v>
      </c>
      <c r="Q346" s="22">
        <v>897</v>
      </c>
      <c r="R346" s="21" t="s">
        <v>15</v>
      </c>
      <c r="S346" s="22">
        <v>444</v>
      </c>
      <c r="T346" s="21" t="s">
        <v>16</v>
      </c>
      <c r="U346" s="22">
        <v>161</v>
      </c>
      <c r="V346" s="21" t="s">
        <v>7</v>
      </c>
      <c r="W346" s="22">
        <v>32</v>
      </c>
      <c r="X346" s="21" t="s">
        <v>6377</v>
      </c>
      <c r="Y346" s="22">
        <v>390</v>
      </c>
      <c r="Z346" s="21" t="s">
        <v>107</v>
      </c>
      <c r="AA346" s="22">
        <v>161</v>
      </c>
      <c r="AB346" s="21" t="s">
        <v>176</v>
      </c>
      <c r="AC346" s="22">
        <v>83</v>
      </c>
      <c r="AD346" s="21" t="s">
        <v>223</v>
      </c>
      <c r="AE346" s="22">
        <v>83</v>
      </c>
    </row>
    <row r="347" spans="1:31" ht="28.5" customHeight="1" thickBot="1">
      <c r="A347" s="116" t="s">
        <v>7387</v>
      </c>
      <c r="C347" s="8" t="s">
        <v>6414</v>
      </c>
      <c r="D347" s="9" t="s">
        <v>6414</v>
      </c>
      <c r="E347" s="9" t="s">
        <v>6412</v>
      </c>
      <c r="F347" s="8" t="str">
        <f t="shared" si="14"/>
        <v>gift-codes.html?game=少女騎士團：放置RPG</v>
      </c>
      <c r="G347" s="9" t="s">
        <v>6413</v>
      </c>
      <c r="H347" s="9" t="str">
        <f t="shared" si="15"/>
        <v>https://www.ssbuy.tw/game-detail.html?game=少女騎士團：放置RPG</v>
      </c>
      <c r="I347" s="10" t="s">
        <v>6424</v>
      </c>
      <c r="J347" s="16" t="s">
        <v>5418</v>
      </c>
      <c r="K347" s="39" t="s">
        <v>5446</v>
      </c>
      <c r="L347" s="21" t="s">
        <v>6426</v>
      </c>
      <c r="M347" s="22">
        <v>2635</v>
      </c>
      <c r="N347" s="21" t="s">
        <v>6427</v>
      </c>
      <c r="O347" s="22">
        <v>1786</v>
      </c>
      <c r="P347" s="21" t="s">
        <v>6428</v>
      </c>
      <c r="Q347" s="22">
        <v>897</v>
      </c>
      <c r="R347" s="21" t="s">
        <v>6429</v>
      </c>
      <c r="S347" s="22">
        <v>290</v>
      </c>
      <c r="T347" s="21" t="s">
        <v>6430</v>
      </c>
      <c r="U347" s="22">
        <v>114</v>
      </c>
      <c r="V347" s="21" t="s">
        <v>6431</v>
      </c>
      <c r="W347" s="22">
        <v>29</v>
      </c>
      <c r="X347" s="21" t="s">
        <v>3516</v>
      </c>
      <c r="Y347" s="22">
        <v>290</v>
      </c>
    </row>
    <row r="348" spans="1:31" ht="28.5" customHeight="1" thickBot="1">
      <c r="A348" s="116" t="s">
        <v>6423</v>
      </c>
      <c r="C348" s="8" t="s">
        <v>6420</v>
      </c>
      <c r="D348" s="9" t="s">
        <v>6419</v>
      </c>
      <c r="E348" s="9" t="s">
        <v>6421</v>
      </c>
      <c r="F348" s="8" t="str">
        <f t="shared" si="14"/>
        <v>gift-codes.html?game=Obey Me! Till Death Do Us Part</v>
      </c>
      <c r="G348" s="16" t="s">
        <v>6422</v>
      </c>
      <c r="H348" s="9" t="str">
        <f t="shared" si="15"/>
        <v>https://www.ssbuy.tw/game-detail.html?game=Obey Me! Till Death Do Us Part</v>
      </c>
      <c r="I348" s="10" t="s">
        <v>6425</v>
      </c>
      <c r="J348" s="16" t="s">
        <v>5418</v>
      </c>
      <c r="K348" s="39" t="s">
        <v>5446</v>
      </c>
      <c r="L348" s="21" t="s">
        <v>6449</v>
      </c>
      <c r="M348" s="22">
        <v>2235</v>
      </c>
      <c r="N348" s="21" t="s">
        <v>6450</v>
      </c>
      <c r="O348" s="22">
        <v>1158</v>
      </c>
      <c r="P348" s="21" t="s">
        <v>6451</v>
      </c>
      <c r="Q348" s="22">
        <v>625</v>
      </c>
      <c r="R348" s="21" t="s">
        <v>6452</v>
      </c>
      <c r="S348" s="22">
        <v>290</v>
      </c>
      <c r="T348" s="21" t="s">
        <v>6453</v>
      </c>
      <c r="U348" s="22">
        <v>142</v>
      </c>
      <c r="V348" s="21" t="s">
        <v>6454</v>
      </c>
      <c r="W348" s="22">
        <v>29</v>
      </c>
    </row>
    <row r="349" spans="1:31" ht="28.5" customHeight="1" thickBot="1">
      <c r="A349" s="116" t="s">
        <v>6437</v>
      </c>
      <c r="C349" s="8" t="s">
        <v>6432</v>
      </c>
      <c r="D349" s="9" t="s">
        <v>6433</v>
      </c>
      <c r="E349" s="9" t="s">
        <v>6434</v>
      </c>
      <c r="F349" s="8" t="str">
        <f t="shared" si="14"/>
        <v>gift-codes.html?game=魔力寶貝：重返法蘭</v>
      </c>
      <c r="G349" s="16" t="s">
        <v>6439</v>
      </c>
      <c r="H349" s="9" t="str">
        <f t="shared" si="15"/>
        <v>https://www.ssbuy.tw/game-detail.html?game=魔力寶貝：重返法蘭</v>
      </c>
      <c r="I349" s="10" t="s">
        <v>6446</v>
      </c>
      <c r="J349" s="16" t="s">
        <v>5418</v>
      </c>
      <c r="K349" s="39" t="s">
        <v>5446</v>
      </c>
      <c r="L349" s="21" t="s">
        <v>7388</v>
      </c>
      <c r="M349" s="22">
        <v>2635</v>
      </c>
      <c r="N349" s="21" t="s">
        <v>1661</v>
      </c>
      <c r="O349" s="22">
        <v>1338</v>
      </c>
      <c r="P349" s="21" t="s">
        <v>1662</v>
      </c>
      <c r="Q349" s="22">
        <v>897</v>
      </c>
      <c r="R349" s="21" t="s">
        <v>1663</v>
      </c>
      <c r="S349" s="22">
        <v>625</v>
      </c>
      <c r="T349" s="21" t="s">
        <v>1664</v>
      </c>
      <c r="U349" s="22">
        <v>444</v>
      </c>
      <c r="V349" s="21" t="s">
        <v>6456</v>
      </c>
      <c r="W349" s="22">
        <v>353</v>
      </c>
      <c r="X349" s="21" t="s">
        <v>1666</v>
      </c>
      <c r="Y349" s="22">
        <v>290</v>
      </c>
      <c r="Z349" s="21" t="s">
        <v>6457</v>
      </c>
      <c r="AA349" s="22">
        <v>275</v>
      </c>
      <c r="AB349" s="21" t="s">
        <v>1667</v>
      </c>
      <c r="AC349" s="22">
        <v>142</v>
      </c>
    </row>
    <row r="350" spans="1:31" ht="28.5" customHeight="1" thickBot="1">
      <c r="A350" s="116" t="s">
        <v>6438</v>
      </c>
      <c r="E350" s="9" t="s">
        <v>6435</v>
      </c>
      <c r="F350" s="8" t="str">
        <f t="shared" si="14"/>
        <v>gift-codes.html?game=像素大暴走</v>
      </c>
      <c r="G350" s="16" t="s">
        <v>6440</v>
      </c>
      <c r="H350" s="9" t="str">
        <f t="shared" si="15"/>
        <v>https://www.ssbuy.tw/game-detail.html?game=像素大暴走</v>
      </c>
      <c r="I350" s="10" t="s">
        <v>6447</v>
      </c>
      <c r="J350" s="16" t="s">
        <v>5418</v>
      </c>
      <c r="K350" s="39" t="s">
        <v>5446</v>
      </c>
      <c r="L350" s="21" t="s">
        <v>295</v>
      </c>
      <c r="M350" s="22">
        <v>1987</v>
      </c>
      <c r="N350" s="21" t="s">
        <v>6475</v>
      </c>
      <c r="O350" s="22">
        <v>1352</v>
      </c>
      <c r="P350" s="21" t="s">
        <v>6476</v>
      </c>
      <c r="Q350" s="22">
        <v>669</v>
      </c>
      <c r="R350" s="21" t="s">
        <v>6477</v>
      </c>
      <c r="S350" s="22">
        <v>220</v>
      </c>
      <c r="T350" s="21" t="s">
        <v>6478</v>
      </c>
      <c r="U350" s="22">
        <v>124</v>
      </c>
      <c r="V350" s="21" t="s">
        <v>1546</v>
      </c>
      <c r="W350" s="22">
        <v>69</v>
      </c>
      <c r="X350" s="21" t="s">
        <v>6479</v>
      </c>
      <c r="Y350" s="22">
        <v>669</v>
      </c>
      <c r="Z350" s="21" t="s">
        <v>6480</v>
      </c>
      <c r="AA350" s="22">
        <v>430</v>
      </c>
      <c r="AB350" s="21" t="s">
        <v>6481</v>
      </c>
      <c r="AC350" s="22">
        <v>259</v>
      </c>
      <c r="AD350" s="21" t="s">
        <v>6482</v>
      </c>
      <c r="AE350" s="22">
        <v>669</v>
      </c>
    </row>
    <row r="351" spans="1:31" ht="28.5" customHeight="1" thickBot="1">
      <c r="A351" s="116" t="s">
        <v>7389</v>
      </c>
      <c r="D351" s="9" t="s">
        <v>6436</v>
      </c>
      <c r="F351" s="8" t="str">
        <f t="shared" si="14"/>
        <v>gift-codes.html?game=Warventure：火柴人對決</v>
      </c>
      <c r="G351" s="16" t="s">
        <v>6441</v>
      </c>
      <c r="H351" s="9" t="str">
        <f t="shared" si="15"/>
        <v>https://www.ssbuy.tw/game-detail.html?game=Warventure：火柴人對決</v>
      </c>
      <c r="I351" s="10" t="s">
        <v>6448</v>
      </c>
      <c r="J351" s="16" t="s">
        <v>5418</v>
      </c>
      <c r="K351" s="39" t="s">
        <v>5446</v>
      </c>
      <c r="L351" s="21" t="s">
        <v>6495</v>
      </c>
      <c r="M351" s="22">
        <v>2664</v>
      </c>
      <c r="N351" s="21" t="s">
        <v>6496</v>
      </c>
      <c r="O351" s="22">
        <v>1352</v>
      </c>
      <c r="P351" s="21" t="s">
        <v>6497</v>
      </c>
      <c r="Q351" s="22">
        <v>632</v>
      </c>
      <c r="R351" s="21" t="s">
        <v>6498</v>
      </c>
      <c r="S351" s="22">
        <v>293</v>
      </c>
      <c r="T351" s="21" t="s">
        <v>4716</v>
      </c>
      <c r="U351" s="22">
        <v>144</v>
      </c>
      <c r="V351" s="21" t="s">
        <v>6499</v>
      </c>
      <c r="W351" s="22">
        <v>59</v>
      </c>
    </row>
    <row r="352" spans="1:31" ht="28.5" customHeight="1" thickBot="1">
      <c r="A352" s="114" t="s">
        <v>6464</v>
      </c>
      <c r="C352" s="8" t="s">
        <v>6467</v>
      </c>
      <c r="D352" s="8" t="s">
        <v>6467</v>
      </c>
      <c r="E352" s="9" t="s">
        <v>6465</v>
      </c>
      <c r="F352" s="8" t="str">
        <f t="shared" si="14"/>
        <v>gift-codes.html?game=仙發制人</v>
      </c>
      <c r="G352" s="9" t="s">
        <v>6466</v>
      </c>
      <c r="H352" s="9" t="str">
        <f t="shared" si="15"/>
        <v>https://www.ssbuy.tw/game-detail.html?game=仙發制人</v>
      </c>
      <c r="I352" s="10" t="s">
        <v>6471</v>
      </c>
      <c r="J352" s="16" t="s">
        <v>5418</v>
      </c>
      <c r="K352" s="39" t="s">
        <v>5446</v>
      </c>
      <c r="L352" s="21" t="s">
        <v>69</v>
      </c>
      <c r="M352" s="22">
        <v>3020</v>
      </c>
      <c r="N352" s="21" t="s">
        <v>71</v>
      </c>
      <c r="O352" s="22">
        <v>1552</v>
      </c>
      <c r="P352" s="21" t="s">
        <v>72</v>
      </c>
      <c r="Q352" s="22">
        <v>926</v>
      </c>
      <c r="R352" s="21" t="s">
        <v>73</v>
      </c>
      <c r="S352" s="22">
        <v>632</v>
      </c>
      <c r="T352" s="21" t="s">
        <v>74</v>
      </c>
      <c r="U352" s="22">
        <v>467</v>
      </c>
      <c r="V352" s="21" t="s">
        <v>6362</v>
      </c>
      <c r="W352" s="22">
        <v>302</v>
      </c>
      <c r="X352" s="21" t="s">
        <v>6474</v>
      </c>
      <c r="Y352" s="22">
        <v>191</v>
      </c>
      <c r="Z352" s="21" t="s">
        <v>78</v>
      </c>
      <c r="AA352" s="22">
        <v>39</v>
      </c>
    </row>
    <row r="353" spans="1:35" ht="28.5" customHeight="1" thickBot="1">
      <c r="A353" s="22" t="s">
        <v>6500</v>
      </c>
      <c r="C353" s="8" t="s">
        <v>6514</v>
      </c>
      <c r="D353" s="9" t="s">
        <v>6517</v>
      </c>
      <c r="E353" s="9" t="s">
        <v>6515</v>
      </c>
      <c r="F353" s="8" t="str">
        <f t="shared" si="14"/>
        <v>gift-codes.html?game=我的異世界</v>
      </c>
      <c r="G353" s="9" t="s">
        <v>6516</v>
      </c>
      <c r="H353" s="9" t="str">
        <f t="shared" si="15"/>
        <v>https://www.ssbuy.tw/game-detail.html?game=我的異世界</v>
      </c>
      <c r="I353" s="10" t="s">
        <v>6535</v>
      </c>
      <c r="J353" s="16" t="s">
        <v>5418</v>
      </c>
      <c r="K353" s="39" t="s">
        <v>5446</v>
      </c>
      <c r="L353" s="21" t="s">
        <v>6509</v>
      </c>
      <c r="M353" s="22">
        <v>2931</v>
      </c>
      <c r="N353" s="21" t="s">
        <v>6510</v>
      </c>
      <c r="O353" s="22">
        <v>1534</v>
      </c>
      <c r="P353" s="21" t="s">
        <v>6511</v>
      </c>
      <c r="Q353" s="22">
        <v>614</v>
      </c>
      <c r="R353" s="21" t="s">
        <v>4731</v>
      </c>
      <c r="S353" s="22">
        <v>302</v>
      </c>
      <c r="T353" s="21" t="s">
        <v>6512</v>
      </c>
      <c r="U353" s="22">
        <v>163</v>
      </c>
      <c r="V353" s="21" t="s">
        <v>65</v>
      </c>
      <c r="W353" s="22">
        <v>32</v>
      </c>
      <c r="X353" s="21" t="s">
        <v>6513</v>
      </c>
      <c r="Y353" s="22">
        <v>302</v>
      </c>
      <c r="Z353" s="21" t="s">
        <v>1313</v>
      </c>
      <c r="AA353" s="22">
        <v>614</v>
      </c>
      <c r="AB353" s="21" t="s">
        <v>4032</v>
      </c>
      <c r="AC353" s="22">
        <v>163</v>
      </c>
    </row>
    <row r="354" spans="1:35" ht="28.5" customHeight="1" thickBot="1">
      <c r="A354" s="22" t="s">
        <v>6534</v>
      </c>
      <c r="C354" s="8" t="s">
        <v>6518</v>
      </c>
      <c r="D354" s="9" t="s">
        <v>6519</v>
      </c>
      <c r="E354" s="9" t="s">
        <v>6520</v>
      </c>
      <c r="F354" s="8" t="str">
        <f t="shared" si="14"/>
        <v>gift-codes.html?game=這個三國超扯的</v>
      </c>
      <c r="G354" s="9" t="s">
        <v>6521</v>
      </c>
      <c r="H354" s="9" t="str">
        <f t="shared" si="15"/>
        <v>https://www.ssbuy.tw/game-detail.html?game=這個三國超扯的</v>
      </c>
      <c r="I354" s="10" t="s">
        <v>6539</v>
      </c>
      <c r="J354" s="16" t="s">
        <v>5418</v>
      </c>
      <c r="K354" s="39" t="s">
        <v>5446</v>
      </c>
      <c r="L354" s="21" t="s">
        <v>6540</v>
      </c>
      <c r="M354" s="22">
        <v>2931</v>
      </c>
      <c r="N354" s="21" t="s">
        <v>6541</v>
      </c>
      <c r="O354" s="22">
        <v>1534</v>
      </c>
      <c r="P354" s="21" t="s">
        <v>6542</v>
      </c>
      <c r="Q354" s="22">
        <v>935</v>
      </c>
      <c r="R354" s="21" t="s">
        <v>6543</v>
      </c>
      <c r="S354" s="22">
        <v>586</v>
      </c>
      <c r="T354" s="21" t="s">
        <v>6544</v>
      </c>
      <c r="U354" s="22">
        <v>449</v>
      </c>
      <c r="V354" s="21" t="s">
        <v>6545</v>
      </c>
      <c r="W354" s="22">
        <v>293</v>
      </c>
      <c r="X354" s="21" t="s">
        <v>6546</v>
      </c>
      <c r="Y354" s="22">
        <v>150</v>
      </c>
      <c r="Z354" s="21" t="s">
        <v>6547</v>
      </c>
      <c r="AA354" s="22">
        <v>115</v>
      </c>
      <c r="AB354" s="21" t="s">
        <v>6548</v>
      </c>
      <c r="AC354" s="22">
        <v>32</v>
      </c>
    </row>
    <row r="355" spans="1:35" ht="28.5" customHeight="1" thickBot="1">
      <c r="A355" s="22" t="s">
        <v>6501</v>
      </c>
      <c r="C355" s="8" t="s">
        <v>6525</v>
      </c>
      <c r="D355" s="9" t="s">
        <v>6522</v>
      </c>
      <c r="E355" s="9" t="s">
        <v>6524</v>
      </c>
      <c r="F355" s="8" t="str">
        <f t="shared" si="14"/>
        <v>gift-codes.html?game=基地：星界無間</v>
      </c>
      <c r="G355" s="9" t="s">
        <v>6523</v>
      </c>
      <c r="H355" s="9" t="str">
        <f t="shared" si="15"/>
        <v>https://www.ssbuy.tw/game-detail.html?game=基地：星界無間</v>
      </c>
      <c r="I355" s="10" t="s">
        <v>6538</v>
      </c>
      <c r="J355" s="16" t="s">
        <v>5418</v>
      </c>
      <c r="K355" s="39" t="s">
        <v>5446</v>
      </c>
      <c r="L355" s="21" t="s">
        <v>46</v>
      </c>
      <c r="M355" s="22">
        <v>2664</v>
      </c>
      <c r="N355" s="21" t="s">
        <v>5168</v>
      </c>
      <c r="O355" s="22">
        <v>1497</v>
      </c>
      <c r="P355" s="21" t="s">
        <v>1677</v>
      </c>
      <c r="Q355" s="22">
        <v>1352</v>
      </c>
      <c r="R355" s="21" t="s">
        <v>151</v>
      </c>
      <c r="S355" s="22">
        <v>907</v>
      </c>
      <c r="T355" s="21" t="s">
        <v>152</v>
      </c>
      <c r="U355" s="22">
        <v>632</v>
      </c>
      <c r="V355" s="21" t="s">
        <v>6549</v>
      </c>
      <c r="W355" s="22">
        <v>293</v>
      </c>
      <c r="X355" s="21" t="s">
        <v>6550</v>
      </c>
      <c r="Y355" s="22">
        <v>144</v>
      </c>
      <c r="Z355" s="21" t="s">
        <v>6551</v>
      </c>
      <c r="AA355" s="22">
        <v>88</v>
      </c>
      <c r="AB355" s="21" t="s">
        <v>6552</v>
      </c>
      <c r="AC355" s="22">
        <v>59</v>
      </c>
      <c r="AD355" s="21" t="s">
        <v>6553</v>
      </c>
      <c r="AE355" s="22">
        <v>29</v>
      </c>
    </row>
    <row r="356" spans="1:35" ht="28.5" customHeight="1" thickBot="1">
      <c r="A356" s="22" t="s">
        <v>6502</v>
      </c>
      <c r="C356" s="8" t="s">
        <v>6526</v>
      </c>
      <c r="D356" s="9" t="s">
        <v>6527</v>
      </c>
      <c r="E356" s="9" t="s">
        <v>6529</v>
      </c>
      <c r="F356" s="8" t="str">
        <f t="shared" si="14"/>
        <v>gift-codes.html?game=夢幻茶樓</v>
      </c>
      <c r="G356" s="9" t="s">
        <v>6528</v>
      </c>
      <c r="H356" s="9" t="str">
        <f t="shared" si="15"/>
        <v>https://www.ssbuy.tw/game-detail.html?game=夢幻茶樓</v>
      </c>
      <c r="I356" s="10" t="s">
        <v>6537</v>
      </c>
      <c r="J356" s="16" t="s">
        <v>5418</v>
      </c>
      <c r="K356" s="39" t="s">
        <v>5446</v>
      </c>
      <c r="L356" s="21" t="s">
        <v>7390</v>
      </c>
      <c r="M356" s="22">
        <v>2579</v>
      </c>
      <c r="N356" s="21" t="s">
        <v>6741</v>
      </c>
      <c r="O356" s="22">
        <v>1133</v>
      </c>
      <c r="P356" s="21" t="s">
        <v>6742</v>
      </c>
      <c r="Q356" s="22">
        <v>612</v>
      </c>
      <c r="R356" s="21" t="s">
        <v>6743</v>
      </c>
      <c r="S356" s="22">
        <v>284</v>
      </c>
      <c r="T356" s="21" t="s">
        <v>6744</v>
      </c>
      <c r="U356" s="22">
        <v>139</v>
      </c>
      <c r="V356" s="21" t="s">
        <v>6745</v>
      </c>
      <c r="W356" s="22">
        <v>57</v>
      </c>
      <c r="Y356" s="22"/>
      <c r="Z356" s="21"/>
      <c r="AA356" s="22"/>
      <c r="AB356" s="21"/>
      <c r="AC356" s="22"/>
      <c r="AD356" s="21"/>
      <c r="AE356" s="22"/>
    </row>
    <row r="357" spans="1:35" ht="28.5" customHeight="1" thickBot="1">
      <c r="A357" s="22" t="s">
        <v>7391</v>
      </c>
      <c r="C357" s="8" t="s">
        <v>6530</v>
      </c>
      <c r="D357" s="9" t="s">
        <v>6533</v>
      </c>
      <c r="E357" s="9" t="s">
        <v>6532</v>
      </c>
      <c r="F357" s="8" t="str">
        <f t="shared" si="14"/>
        <v>gift-codes.html?game=MU：熱血開戰</v>
      </c>
      <c r="G357" s="9" t="s">
        <v>6531</v>
      </c>
      <c r="H357" s="9" t="str">
        <f t="shared" si="15"/>
        <v>https://www.ssbuy.tw/game-detail.html?game=MU：熱血開戰</v>
      </c>
      <c r="I357" s="10" t="s">
        <v>6536</v>
      </c>
      <c r="J357" s="16" t="s">
        <v>5418</v>
      </c>
      <c r="K357" s="39" t="s">
        <v>5446</v>
      </c>
      <c r="L357" s="21" t="s">
        <v>6890</v>
      </c>
      <c r="M357" s="22">
        <v>4245</v>
      </c>
      <c r="N357" s="21" t="s">
        <v>6891</v>
      </c>
      <c r="O357" s="22">
        <v>2830</v>
      </c>
      <c r="P357" s="21" t="s">
        <v>6892</v>
      </c>
      <c r="Q357" s="22">
        <v>1442</v>
      </c>
      <c r="R357" s="21" t="s">
        <v>6893</v>
      </c>
      <c r="S357" s="22">
        <v>865</v>
      </c>
      <c r="T357" s="21" t="s">
        <v>6894</v>
      </c>
      <c r="U357" s="22">
        <v>437</v>
      </c>
      <c r="V357" s="21" t="s">
        <v>6895</v>
      </c>
      <c r="W357" s="22">
        <v>288</v>
      </c>
      <c r="X357" s="21" t="s">
        <v>6896</v>
      </c>
      <c r="Y357" s="22">
        <v>150</v>
      </c>
      <c r="Z357" s="21" t="s">
        <v>6897</v>
      </c>
      <c r="AA357" s="22">
        <v>30</v>
      </c>
      <c r="AB357" s="21"/>
      <c r="AC357" s="22"/>
    </row>
    <row r="358" spans="1:35" ht="28.5" customHeight="1" thickBot="1">
      <c r="A358" s="22" t="s">
        <v>6584</v>
      </c>
      <c r="C358" s="8" t="s">
        <v>6563</v>
      </c>
      <c r="D358" s="9" t="s">
        <v>6563</v>
      </c>
      <c r="E358" s="9" t="s">
        <v>6562</v>
      </c>
      <c r="F358" s="8" t="str">
        <f t="shared" si="14"/>
        <v>gift-codes.html?game=堡壘傳說：蒸汽龐克</v>
      </c>
      <c r="G358" s="9" t="s">
        <v>6561</v>
      </c>
      <c r="H358" s="9" t="str">
        <f t="shared" si="15"/>
        <v>https://www.ssbuy.tw/game-detail.html?game=堡壘傳說：蒸汽龐克</v>
      </c>
      <c r="I358" s="10" t="s">
        <v>6590</v>
      </c>
      <c r="J358" s="16" t="s">
        <v>5418</v>
      </c>
      <c r="K358" s="39" t="s">
        <v>5446</v>
      </c>
      <c r="L358" s="21" t="s">
        <v>12</v>
      </c>
      <c r="M358" s="22">
        <v>3083</v>
      </c>
      <c r="N358" s="21" t="s">
        <v>13</v>
      </c>
      <c r="O358" s="22">
        <v>1613</v>
      </c>
      <c r="P358" s="21" t="s">
        <v>24</v>
      </c>
      <c r="Q358" s="22">
        <v>975</v>
      </c>
      <c r="R358" s="21" t="s">
        <v>14</v>
      </c>
      <c r="S358" s="22">
        <v>634</v>
      </c>
      <c r="T358" s="21" t="s">
        <v>120</v>
      </c>
      <c r="U358" s="22">
        <v>341</v>
      </c>
      <c r="V358" s="21" t="s">
        <v>16</v>
      </c>
      <c r="W358" s="22">
        <v>158</v>
      </c>
      <c r="X358" s="21" t="s">
        <v>7</v>
      </c>
      <c r="Y358" s="22">
        <v>33</v>
      </c>
      <c r="Z358" s="21" t="s">
        <v>1311</v>
      </c>
      <c r="AA358" s="22">
        <v>483</v>
      </c>
      <c r="AB358" s="21" t="s">
        <v>107</v>
      </c>
      <c r="AC358" s="22">
        <v>158</v>
      </c>
      <c r="AD358" s="21" t="s">
        <v>6634</v>
      </c>
      <c r="AE358" s="22">
        <v>483</v>
      </c>
      <c r="AF358" s="21" t="s">
        <v>6635</v>
      </c>
      <c r="AG358" s="22">
        <v>483</v>
      </c>
    </row>
    <row r="359" spans="1:35" ht="28.5" customHeight="1" thickBot="1">
      <c r="A359" s="22" t="s">
        <v>6585</v>
      </c>
      <c r="C359" s="8" t="s">
        <v>6564</v>
      </c>
      <c r="D359" s="9" t="s">
        <v>6570</v>
      </c>
      <c r="E359" s="9" t="s">
        <v>6571</v>
      </c>
      <c r="F359" s="8" t="str">
        <f t="shared" si="14"/>
        <v>gift-codes.html?game=指尖棋兵</v>
      </c>
      <c r="G359" s="9" t="s">
        <v>6569</v>
      </c>
      <c r="H359" s="9" t="str">
        <f t="shared" si="15"/>
        <v>https://www.ssbuy.tw/game-detail.html?game=指尖棋兵</v>
      </c>
      <c r="I359" s="10" t="s">
        <v>6591</v>
      </c>
      <c r="J359" s="16" t="s">
        <v>5418</v>
      </c>
      <c r="K359" s="39" t="s">
        <v>5446</v>
      </c>
      <c r="L359" s="21" t="s">
        <v>12</v>
      </c>
      <c r="M359" s="22">
        <v>2996</v>
      </c>
      <c r="N359" s="21" t="s">
        <v>13</v>
      </c>
      <c r="O359" s="22">
        <v>1531</v>
      </c>
      <c r="P359" s="21" t="s">
        <v>24</v>
      </c>
      <c r="Q359" s="22">
        <v>927</v>
      </c>
      <c r="R359" s="21" t="s">
        <v>14</v>
      </c>
      <c r="S359" s="22">
        <v>627</v>
      </c>
      <c r="T359" s="21" t="s">
        <v>15</v>
      </c>
      <c r="U359" s="22">
        <v>459</v>
      </c>
      <c r="V359" s="21" t="s">
        <v>120</v>
      </c>
      <c r="W359" s="22">
        <v>309</v>
      </c>
      <c r="X359" s="21" t="s">
        <v>16</v>
      </c>
      <c r="Y359" s="22">
        <v>166</v>
      </c>
      <c r="Z359" s="21" t="s">
        <v>285</v>
      </c>
      <c r="AA359" s="22">
        <v>75</v>
      </c>
      <c r="AB359" s="21" t="s">
        <v>7</v>
      </c>
      <c r="AC359" s="22">
        <v>33</v>
      </c>
      <c r="AD359" s="9" t="s">
        <v>6668</v>
      </c>
      <c r="AE359" s="9">
        <v>459</v>
      </c>
      <c r="AF359" s="9" t="s">
        <v>6669</v>
      </c>
      <c r="AG359" s="9">
        <v>166</v>
      </c>
      <c r="AH359" s="9" t="s">
        <v>6670</v>
      </c>
      <c r="AI359" s="9">
        <v>309</v>
      </c>
    </row>
    <row r="360" spans="1:35" ht="28.5" customHeight="1" thickBot="1">
      <c r="A360" s="22" t="s">
        <v>6586</v>
      </c>
      <c r="C360" s="8" t="s">
        <v>6565</v>
      </c>
      <c r="D360" s="9" t="s">
        <v>6573</v>
      </c>
      <c r="E360" s="9" t="s">
        <v>6574</v>
      </c>
      <c r="F360" s="8" t="str">
        <f t="shared" si="14"/>
        <v>gift-codes.html?game=錫葛尼斯：紅月再臨</v>
      </c>
      <c r="G360" s="9" t="s">
        <v>6572</v>
      </c>
      <c r="H360" s="9" t="str">
        <f t="shared" si="15"/>
        <v>https://www.ssbuy.tw/game-detail.html?game=錫葛尼斯：紅月再臨</v>
      </c>
      <c r="I360" s="10" t="s">
        <v>6592</v>
      </c>
      <c r="J360" s="16" t="s">
        <v>5418</v>
      </c>
      <c r="K360" s="39" t="s">
        <v>5446</v>
      </c>
      <c r="L360" s="21" t="s">
        <v>4030</v>
      </c>
      <c r="M360" s="22">
        <v>2996</v>
      </c>
      <c r="N360" s="21" t="s">
        <v>6671</v>
      </c>
      <c r="O360" s="22">
        <v>1568</v>
      </c>
      <c r="P360" s="21" t="s">
        <v>6672</v>
      </c>
      <c r="Q360" s="22">
        <v>1447</v>
      </c>
      <c r="R360" s="21" t="s">
        <v>24</v>
      </c>
      <c r="S360" s="22">
        <v>927</v>
      </c>
      <c r="T360" s="21" t="s">
        <v>6673</v>
      </c>
      <c r="U360" s="22">
        <v>627</v>
      </c>
      <c r="V360" s="21" t="s">
        <v>15</v>
      </c>
      <c r="W360" s="22">
        <v>459</v>
      </c>
      <c r="X360" s="21" t="s">
        <v>1326</v>
      </c>
      <c r="Y360" s="22">
        <v>309</v>
      </c>
      <c r="Z360" s="21" t="s">
        <v>6674</v>
      </c>
      <c r="AA360" s="22">
        <v>166</v>
      </c>
      <c r="AB360" s="21" t="s">
        <v>4756</v>
      </c>
      <c r="AC360" s="22">
        <v>98</v>
      </c>
      <c r="AD360" s="21" t="s">
        <v>6675</v>
      </c>
      <c r="AE360" s="22">
        <v>33</v>
      </c>
      <c r="AF360" s="9" t="s">
        <v>6676</v>
      </c>
      <c r="AG360" s="9">
        <v>309</v>
      </c>
    </row>
    <row r="361" spans="1:35" ht="28.5" customHeight="1" thickBot="1">
      <c r="A361" s="22" t="s">
        <v>6587</v>
      </c>
      <c r="C361" s="8" t="s">
        <v>6566</v>
      </c>
      <c r="D361" s="9" t="s">
        <v>6575</v>
      </c>
      <c r="E361" s="9" t="s">
        <v>6577</v>
      </c>
      <c r="F361" s="8" t="str">
        <f t="shared" si="14"/>
        <v>gift-codes.html?game=魔女與龍：光暗篇章</v>
      </c>
      <c r="G361" s="9" t="s">
        <v>6576</v>
      </c>
      <c r="H361" s="9" t="str">
        <f t="shared" si="15"/>
        <v>https://www.ssbuy.tw/game-detail.html?game=魔女與龍：光暗篇章</v>
      </c>
      <c r="I361" s="10" t="s">
        <v>6593</v>
      </c>
      <c r="J361" s="16" t="s">
        <v>5418</v>
      </c>
      <c r="K361" s="39" t="s">
        <v>5446</v>
      </c>
      <c r="L361" s="21" t="s">
        <v>6637</v>
      </c>
      <c r="M361" s="22">
        <v>3028</v>
      </c>
      <c r="N361" s="21" t="s">
        <v>6638</v>
      </c>
      <c r="O361" s="22">
        <v>1585</v>
      </c>
      <c r="P361" s="21" t="s">
        <v>6639</v>
      </c>
      <c r="Q361" s="22">
        <v>947</v>
      </c>
      <c r="R361" s="21" t="s">
        <v>6640</v>
      </c>
      <c r="S361" s="22">
        <v>634</v>
      </c>
      <c r="T361" s="21" t="s">
        <v>6641</v>
      </c>
      <c r="U361" s="22">
        <v>464</v>
      </c>
      <c r="V361" s="21" t="s">
        <v>6642</v>
      </c>
      <c r="W361" s="22">
        <v>312</v>
      </c>
      <c r="X361" s="21" t="s">
        <v>6643</v>
      </c>
      <c r="Y361" s="22">
        <v>188</v>
      </c>
      <c r="Z361" s="21" t="s">
        <v>6644</v>
      </c>
      <c r="AA361" s="22">
        <v>168</v>
      </c>
      <c r="AB361" s="21" t="s">
        <v>6645</v>
      </c>
      <c r="AC361" s="22">
        <v>33</v>
      </c>
    </row>
    <row r="362" spans="1:35" ht="28.5" customHeight="1" thickBot="1">
      <c r="A362" s="22" t="s">
        <v>6588</v>
      </c>
      <c r="C362" s="8" t="s">
        <v>6567</v>
      </c>
      <c r="D362" s="9" t="s">
        <v>6578</v>
      </c>
      <c r="E362" s="9" t="s">
        <v>6580</v>
      </c>
      <c r="F362" s="8" t="str">
        <f t="shared" si="14"/>
        <v>gift-codes.html?game=熾熱戰姬</v>
      </c>
      <c r="G362" s="9" t="s">
        <v>6579</v>
      </c>
      <c r="H362" s="9" t="str">
        <f t="shared" si="15"/>
        <v>https://www.ssbuy.tw/game-detail.html?game=熾熱戰姬</v>
      </c>
      <c r="I362" s="10" t="s">
        <v>6594</v>
      </c>
      <c r="J362" s="16" t="s">
        <v>5418</v>
      </c>
      <c r="K362" s="39" t="s">
        <v>5446</v>
      </c>
      <c r="L362" s="21" t="s">
        <v>12</v>
      </c>
      <c r="M362" s="22">
        <v>2838</v>
      </c>
      <c r="N362" s="21" t="s">
        <v>13</v>
      </c>
      <c r="O362" s="22">
        <v>1485</v>
      </c>
      <c r="P362" s="21" t="s">
        <v>14</v>
      </c>
      <c r="Q362" s="22">
        <v>594</v>
      </c>
      <c r="R362" s="21" t="s">
        <v>65</v>
      </c>
      <c r="S362" s="22">
        <v>260</v>
      </c>
      <c r="T362" s="21" t="s">
        <v>16</v>
      </c>
      <c r="U362" s="22">
        <v>158</v>
      </c>
      <c r="V362" s="21" t="s">
        <v>7</v>
      </c>
      <c r="W362" s="22">
        <v>31</v>
      </c>
      <c r="X362" s="21" t="s">
        <v>223</v>
      </c>
      <c r="Y362" s="22">
        <v>93</v>
      </c>
      <c r="Z362" s="21"/>
      <c r="AA362" s="22"/>
      <c r="AB362" s="21"/>
      <c r="AC362" s="22"/>
      <c r="AD362" s="21"/>
      <c r="AE362" s="22"/>
    </row>
    <row r="363" spans="1:35" ht="28.5" customHeight="1" thickBot="1">
      <c r="A363" s="22" t="s">
        <v>6589</v>
      </c>
      <c r="C363" s="8" t="s">
        <v>6568</v>
      </c>
      <c r="D363" s="9" t="s">
        <v>6583</v>
      </c>
      <c r="E363" s="9" t="s">
        <v>6582</v>
      </c>
      <c r="F363" s="8" t="str">
        <f t="shared" si="14"/>
        <v>gift-codes.html?game=心動小鎮</v>
      </c>
      <c r="G363" s="9" t="s">
        <v>6581</v>
      </c>
      <c r="H363" s="9" t="str">
        <f t="shared" si="15"/>
        <v>https://www.ssbuy.tw/game-detail.html?game=心動小鎮</v>
      </c>
      <c r="I363" s="10" t="s">
        <v>6595</v>
      </c>
      <c r="J363" s="16" t="s">
        <v>5418</v>
      </c>
      <c r="K363" s="39" t="s">
        <v>5446</v>
      </c>
      <c r="L363" s="21" t="s">
        <v>6646</v>
      </c>
      <c r="M363" s="22">
        <v>3028</v>
      </c>
      <c r="N363" s="21" t="s">
        <v>6647</v>
      </c>
      <c r="O363" s="22">
        <v>1538</v>
      </c>
      <c r="P363" s="21" t="s">
        <v>6648</v>
      </c>
      <c r="Q363" s="22">
        <v>937</v>
      </c>
      <c r="R363" s="21" t="s">
        <v>6649</v>
      </c>
      <c r="S363" s="22">
        <v>606</v>
      </c>
      <c r="T363" s="21" t="s">
        <v>6650</v>
      </c>
      <c r="U363" s="22">
        <v>322</v>
      </c>
      <c r="V363" s="21" t="s">
        <v>6651</v>
      </c>
      <c r="W363" s="22">
        <v>168</v>
      </c>
      <c r="X363" s="21" t="s">
        <v>6652</v>
      </c>
      <c r="Y363" s="22">
        <v>33</v>
      </c>
    </row>
    <row r="364" spans="1:35" ht="28.5" customHeight="1" thickBot="1">
      <c r="A364" s="22" t="s">
        <v>6695</v>
      </c>
      <c r="C364" s="8" t="s">
        <v>6689</v>
      </c>
      <c r="D364" s="9" t="s">
        <v>6689</v>
      </c>
      <c r="E364" s="16" t="s">
        <v>6698</v>
      </c>
      <c r="F364" s="8" t="str">
        <f t="shared" si="14"/>
        <v>gift-codes.html?game=彈彈英雄</v>
      </c>
      <c r="G364" s="16" t="s">
        <v>6699</v>
      </c>
      <c r="H364" s="9" t="str">
        <f t="shared" si="15"/>
        <v>https://www.ssbuy.tw/game-detail.html?game=彈彈英雄</v>
      </c>
      <c r="I364" s="10" t="s">
        <v>6702</v>
      </c>
      <c r="J364" s="16" t="s">
        <v>5418</v>
      </c>
      <c r="K364" s="39" t="s">
        <v>5446</v>
      </c>
      <c r="L364" s="21" t="s">
        <v>61</v>
      </c>
      <c r="M364" s="22">
        <v>2838</v>
      </c>
      <c r="N364" s="21" t="s">
        <v>62</v>
      </c>
      <c r="O364" s="22">
        <v>1485</v>
      </c>
      <c r="P364" s="21" t="s">
        <v>64</v>
      </c>
      <c r="Q364" s="22">
        <v>594</v>
      </c>
      <c r="R364" s="21" t="s">
        <v>65</v>
      </c>
      <c r="S364" s="22">
        <v>293</v>
      </c>
      <c r="T364" s="21" t="s">
        <v>16</v>
      </c>
      <c r="U364" s="22">
        <v>158</v>
      </c>
      <c r="V364" s="21" t="s">
        <v>7</v>
      </c>
      <c r="W364" s="22">
        <v>31</v>
      </c>
      <c r="X364" s="21"/>
      <c r="Y364" s="22"/>
      <c r="Z364" s="21"/>
      <c r="AA364" s="22"/>
      <c r="AB364" s="21"/>
      <c r="AC364" s="22"/>
      <c r="AD364" s="21"/>
      <c r="AE364" s="22"/>
    </row>
    <row r="365" spans="1:35" ht="28.5" customHeight="1" thickBot="1">
      <c r="A365" s="22" t="s">
        <v>6696</v>
      </c>
      <c r="D365" s="9" t="s">
        <v>6694</v>
      </c>
      <c r="E365" s="9" t="s">
        <v>6693</v>
      </c>
      <c r="F365" s="8" t="str">
        <f t="shared" si="14"/>
        <v>gift-codes.html?game=動物幫派</v>
      </c>
      <c r="G365" s="16" t="s">
        <v>6700</v>
      </c>
      <c r="H365" s="9" t="str">
        <f t="shared" si="15"/>
        <v>https://www.ssbuy.tw/game-detail.html?game=動物幫派</v>
      </c>
      <c r="I365" s="10" t="s">
        <v>6703</v>
      </c>
      <c r="J365" s="16" t="s">
        <v>5418</v>
      </c>
      <c r="K365" s="39" t="s">
        <v>5446</v>
      </c>
      <c r="L365" s="21" t="s">
        <v>6732</v>
      </c>
      <c r="M365" s="22">
        <v>2153</v>
      </c>
      <c r="N365" s="21" t="s">
        <v>6733</v>
      </c>
      <c r="O365" s="22">
        <v>966</v>
      </c>
      <c r="P365" s="21" t="s">
        <v>6734</v>
      </c>
      <c r="Q365" s="22">
        <v>470</v>
      </c>
      <c r="R365" s="21" t="s">
        <v>6735</v>
      </c>
      <c r="S365" s="22">
        <v>246</v>
      </c>
      <c r="T365" s="21" t="s">
        <v>6736</v>
      </c>
      <c r="U365" s="22">
        <v>102</v>
      </c>
      <c r="V365" s="21" t="s">
        <v>6737</v>
      </c>
      <c r="W365" s="22">
        <v>33</v>
      </c>
      <c r="X365" s="21" t="s">
        <v>6738</v>
      </c>
      <c r="Y365" s="22">
        <v>310</v>
      </c>
      <c r="Z365" s="21" t="s">
        <v>6739</v>
      </c>
      <c r="AA365" s="22">
        <v>709</v>
      </c>
      <c r="AB365" s="21" t="s">
        <v>6740</v>
      </c>
      <c r="AC365" s="22">
        <v>246</v>
      </c>
      <c r="AD365" s="21"/>
      <c r="AE365" s="22"/>
    </row>
    <row r="366" spans="1:35" ht="28.5" customHeight="1" thickBot="1">
      <c r="A366" s="22" t="s">
        <v>6697</v>
      </c>
      <c r="C366" s="8" t="s">
        <v>6687</v>
      </c>
      <c r="D366" s="9" t="s">
        <v>6688</v>
      </c>
      <c r="E366" s="9" t="s">
        <v>6690</v>
      </c>
      <c r="F366" s="8" t="str">
        <f t="shared" si="14"/>
        <v>gift-codes.html?game=Academy of Heroes</v>
      </c>
      <c r="G366" s="16" t="s">
        <v>6701</v>
      </c>
      <c r="H366" s="9" t="str">
        <f t="shared" si="15"/>
        <v>https://www.ssbuy.tw/game-detail.html?game=Academy of Heroes</v>
      </c>
      <c r="I366" s="10" t="s">
        <v>6704</v>
      </c>
      <c r="J366" s="16" t="s">
        <v>5418</v>
      </c>
      <c r="K366" s="39" t="s">
        <v>5446</v>
      </c>
      <c r="L366" s="21" t="s">
        <v>6882</v>
      </c>
      <c r="M366" s="22">
        <v>2564</v>
      </c>
      <c r="N366" s="21" t="s">
        <v>6883</v>
      </c>
      <c r="O366" s="22">
        <v>1739</v>
      </c>
      <c r="P366" s="21" t="s">
        <v>6884</v>
      </c>
      <c r="Q366" s="22">
        <v>1127</v>
      </c>
      <c r="R366" s="21" t="s">
        <v>6885</v>
      </c>
      <c r="S366" s="22">
        <v>603</v>
      </c>
      <c r="T366" s="21" t="s">
        <v>6886</v>
      </c>
      <c r="U366" s="22">
        <v>280</v>
      </c>
      <c r="V366" s="21" t="s">
        <v>6887</v>
      </c>
      <c r="W366" s="22">
        <v>136</v>
      </c>
      <c r="X366" s="21" t="s">
        <v>6888</v>
      </c>
      <c r="Y366" s="22">
        <v>54</v>
      </c>
      <c r="Z366" s="21" t="s">
        <v>6889</v>
      </c>
      <c r="AA366" s="22">
        <v>27</v>
      </c>
      <c r="AB366" s="21"/>
      <c r="AC366" s="22"/>
      <c r="AD366" s="21"/>
      <c r="AE366" s="22"/>
    </row>
    <row r="367" spans="1:35" ht="28.5" customHeight="1" thickBot="1">
      <c r="A367" s="22" t="s">
        <v>6761</v>
      </c>
      <c r="C367" s="8" t="s">
        <v>6780</v>
      </c>
      <c r="D367" s="9" t="s">
        <v>6779</v>
      </c>
      <c r="E367" s="9" t="s">
        <v>6778</v>
      </c>
      <c r="F367" s="8" t="str">
        <f t="shared" ref="F367:F427" si="16">IF(A367="", "", "gift-codes.html?game=" &amp; A367)</f>
        <v>gift-codes.html?game=魔女的傳說</v>
      </c>
      <c r="G367" s="9" t="s">
        <v>6777</v>
      </c>
      <c r="H367" s="9" t="str">
        <f t="shared" ref="H367:H427" si="17">IF(A367="", "", "https://www.ssbuy.tw/game-detail.html?game="&amp;A367)</f>
        <v>https://www.ssbuy.tw/game-detail.html?game=魔女的傳說</v>
      </c>
      <c r="I367" s="10" t="s">
        <v>6781</v>
      </c>
      <c r="J367" s="16" t="s">
        <v>5418</v>
      </c>
      <c r="K367" s="39" t="s">
        <v>5446</v>
      </c>
      <c r="L367" s="21" t="s">
        <v>6828</v>
      </c>
      <c r="M367" s="22">
        <v>2226</v>
      </c>
      <c r="N367" s="21" t="s">
        <v>6829</v>
      </c>
      <c r="O367" s="22">
        <v>1332</v>
      </c>
      <c r="P367" s="21" t="s">
        <v>6830</v>
      </c>
      <c r="Q367" s="22">
        <v>706</v>
      </c>
      <c r="R367" s="21" t="s">
        <v>6831</v>
      </c>
      <c r="S367" s="22">
        <v>269</v>
      </c>
      <c r="T367" s="21" t="s">
        <v>6832</v>
      </c>
      <c r="U367" s="22">
        <v>111</v>
      </c>
      <c r="V367" s="21" t="s">
        <v>6833</v>
      </c>
      <c r="W367" s="22">
        <v>56</v>
      </c>
      <c r="X367" s="21"/>
      <c r="Y367" s="22"/>
      <c r="Z367" s="21"/>
      <c r="AA367" s="22"/>
      <c r="AB367" s="21"/>
      <c r="AC367" s="22"/>
      <c r="AD367" s="21"/>
      <c r="AE367" s="22"/>
    </row>
    <row r="368" spans="1:35" ht="28.5" customHeight="1" thickBot="1">
      <c r="A368" s="22" t="s">
        <v>6762</v>
      </c>
      <c r="C368" s="8" t="s">
        <v>6765</v>
      </c>
      <c r="D368" s="9" t="s">
        <v>6768</v>
      </c>
      <c r="E368" s="9" t="s">
        <v>6767</v>
      </c>
      <c r="F368" s="8" t="str">
        <f t="shared" si="16"/>
        <v>gift-codes.html?game=華夏繪世錄</v>
      </c>
      <c r="G368" s="9" t="s">
        <v>6766</v>
      </c>
      <c r="H368" s="9" t="str">
        <f t="shared" si="17"/>
        <v>https://www.ssbuy.tw/game-detail.html?game=華夏繪世錄</v>
      </c>
      <c r="I368" s="10" t="s">
        <v>6782</v>
      </c>
      <c r="J368" s="16" t="s">
        <v>5418</v>
      </c>
      <c r="K368" s="39" t="s">
        <v>5446</v>
      </c>
      <c r="L368" s="21" t="s">
        <v>1660</v>
      </c>
      <c r="M368" s="22">
        <v>2887</v>
      </c>
      <c r="N368" s="21" t="s">
        <v>1661</v>
      </c>
      <c r="O368" s="22">
        <v>1511</v>
      </c>
      <c r="P368" s="21" t="s">
        <v>4132</v>
      </c>
      <c r="Q368" s="22">
        <v>1188</v>
      </c>
      <c r="R368" s="21" t="s">
        <v>1662</v>
      </c>
      <c r="S368" s="22">
        <v>903</v>
      </c>
      <c r="T368" s="21" t="s">
        <v>1663</v>
      </c>
      <c r="U368" s="22">
        <v>599</v>
      </c>
      <c r="V368" s="21" t="s">
        <v>1664</v>
      </c>
      <c r="W368" s="22">
        <v>438</v>
      </c>
      <c r="X368" s="21" t="s">
        <v>1666</v>
      </c>
      <c r="Y368" s="22">
        <v>295</v>
      </c>
      <c r="Z368" s="21" t="s">
        <v>1667</v>
      </c>
      <c r="AA368" s="22">
        <v>158</v>
      </c>
      <c r="AB368" s="21" t="s">
        <v>6636</v>
      </c>
      <c r="AC368" s="22">
        <v>94</v>
      </c>
      <c r="AD368" s="21" t="s">
        <v>1668</v>
      </c>
      <c r="AE368" s="22">
        <v>31</v>
      </c>
    </row>
    <row r="369" spans="1:38" ht="28.5" customHeight="1" thickBot="1">
      <c r="A369" s="22" t="s">
        <v>6763</v>
      </c>
      <c r="C369" s="8" t="s">
        <v>6776</v>
      </c>
      <c r="D369" s="9" t="s">
        <v>6769</v>
      </c>
      <c r="E369" s="9" t="s">
        <v>6775</v>
      </c>
      <c r="F369" s="8" t="str">
        <f t="shared" si="16"/>
        <v>gift-codes.html?game=三國：謀定天下</v>
      </c>
      <c r="G369" s="9" t="s">
        <v>6770</v>
      </c>
      <c r="H369" s="9" t="str">
        <f t="shared" si="17"/>
        <v>https://www.ssbuy.tw/game-detail.html?game=三國：謀定天下</v>
      </c>
      <c r="I369" s="10" t="s">
        <v>6783</v>
      </c>
      <c r="J369" s="16" t="s">
        <v>5418</v>
      </c>
      <c r="K369" s="39" t="s">
        <v>5446</v>
      </c>
      <c r="L369" s="21" t="s">
        <v>6834</v>
      </c>
      <c r="M369" s="22">
        <v>2887</v>
      </c>
      <c r="N369" s="21" t="s">
        <v>6835</v>
      </c>
      <c r="O369" s="22">
        <v>1511</v>
      </c>
      <c r="P369" s="21" t="s">
        <v>6836</v>
      </c>
      <c r="Q369" s="22">
        <v>885</v>
      </c>
      <c r="R369" s="21" t="s">
        <v>6837</v>
      </c>
      <c r="S369" s="22">
        <v>438</v>
      </c>
      <c r="T369" s="21" t="s">
        <v>6838</v>
      </c>
      <c r="U369" s="22">
        <v>158</v>
      </c>
      <c r="V369" s="21" t="s">
        <v>6839</v>
      </c>
      <c r="W369" s="22">
        <v>885</v>
      </c>
      <c r="X369" s="21" t="s">
        <v>6840</v>
      </c>
      <c r="Y369" s="22">
        <v>158</v>
      </c>
      <c r="Z369" s="21" t="s">
        <v>6841</v>
      </c>
      <c r="AA369" s="22">
        <v>93</v>
      </c>
      <c r="AB369" s="21" t="s">
        <v>6842</v>
      </c>
      <c r="AC369" s="22">
        <v>93</v>
      </c>
      <c r="AD369" s="21"/>
      <c r="AE369" s="22"/>
    </row>
    <row r="370" spans="1:38" ht="28.5" customHeight="1" thickBot="1">
      <c r="A370" s="22" t="s">
        <v>6764</v>
      </c>
      <c r="C370" s="8" t="s">
        <v>6772</v>
      </c>
      <c r="D370" s="9" t="s">
        <v>6771</v>
      </c>
      <c r="E370" s="9" t="s">
        <v>6773</v>
      </c>
      <c r="F370" s="8" t="str">
        <f t="shared" si="16"/>
        <v>gift-codes.html?game=明日方舟：終末地</v>
      </c>
      <c r="G370" s="9" t="s">
        <v>6774</v>
      </c>
      <c r="H370" s="9" t="str">
        <f t="shared" si="17"/>
        <v>https://www.ssbuy.tw/game-detail.html?game=明日方舟：終末地</v>
      </c>
      <c r="I370" s="10" t="s">
        <v>6784</v>
      </c>
      <c r="J370" s="16" t="s">
        <v>5418</v>
      </c>
      <c r="K370" s="39" t="s">
        <v>5446</v>
      </c>
      <c r="L370" s="21" t="s">
        <v>6843</v>
      </c>
      <c r="M370" s="22">
        <v>1788</v>
      </c>
      <c r="N370" s="21" t="s">
        <v>6844</v>
      </c>
      <c r="O370" s="22">
        <v>885</v>
      </c>
      <c r="P370" s="21" t="s">
        <v>6845</v>
      </c>
      <c r="Q370" s="22">
        <v>554</v>
      </c>
      <c r="R370" s="21" t="s">
        <v>6846</v>
      </c>
      <c r="S370" s="22">
        <v>349</v>
      </c>
      <c r="T370" s="21" t="s">
        <v>6847</v>
      </c>
      <c r="U370" s="22">
        <v>241</v>
      </c>
      <c r="V370" s="21" t="s">
        <v>6848</v>
      </c>
      <c r="W370" s="22">
        <v>56</v>
      </c>
      <c r="X370" s="21" t="s">
        <v>6849</v>
      </c>
      <c r="Y370" s="22">
        <v>375</v>
      </c>
      <c r="Z370" s="21" t="s">
        <v>6850</v>
      </c>
      <c r="AA370" s="22">
        <v>295</v>
      </c>
      <c r="AB370" s="21" t="s">
        <v>6851</v>
      </c>
      <c r="AC370" s="22">
        <v>527</v>
      </c>
      <c r="AD370" s="21" t="s">
        <v>6852</v>
      </c>
      <c r="AE370" s="22">
        <v>527</v>
      </c>
    </row>
    <row r="371" spans="1:38" ht="28.5" customHeight="1" thickBot="1">
      <c r="A371" s="114" t="s">
        <v>6795</v>
      </c>
      <c r="C371" s="8" t="s">
        <v>6796</v>
      </c>
      <c r="D371" s="9" t="s">
        <v>6797</v>
      </c>
      <c r="E371" s="9" t="s">
        <v>6798</v>
      </c>
      <c r="F371" s="8" t="str">
        <f t="shared" si="16"/>
        <v>gift-codes.html?game=半獸人傳說</v>
      </c>
      <c r="G371" s="9" t="s">
        <v>6799</v>
      </c>
      <c r="H371" s="9" t="str">
        <f t="shared" si="17"/>
        <v>https://www.ssbuy.tw/game-detail.html?game=半獸人傳說</v>
      </c>
      <c r="I371" s="10" t="s">
        <v>6819</v>
      </c>
      <c r="J371" s="16" t="s">
        <v>5418</v>
      </c>
      <c r="K371" s="39" t="s">
        <v>5446</v>
      </c>
      <c r="L371" s="21" t="s">
        <v>6820</v>
      </c>
      <c r="M371" s="22">
        <v>2887</v>
      </c>
      <c r="N371" s="21" t="s">
        <v>6821</v>
      </c>
      <c r="O371" s="22">
        <v>1511</v>
      </c>
      <c r="P371" s="21" t="s">
        <v>6822</v>
      </c>
      <c r="Q371" s="22">
        <v>885</v>
      </c>
      <c r="R371" s="21" t="s">
        <v>6823</v>
      </c>
      <c r="S371" s="22">
        <v>599</v>
      </c>
      <c r="T371" s="21" t="s">
        <v>6824</v>
      </c>
      <c r="U371" s="22">
        <v>438</v>
      </c>
      <c r="V371" s="21" t="s">
        <v>6825</v>
      </c>
      <c r="W371" s="22">
        <v>295</v>
      </c>
      <c r="X371" s="21" t="s">
        <v>6826</v>
      </c>
      <c r="Y371" s="22">
        <v>158</v>
      </c>
      <c r="Z371" s="21" t="s">
        <v>6827</v>
      </c>
      <c r="AA371" s="22">
        <v>31</v>
      </c>
    </row>
    <row r="372" spans="1:38" ht="28.5" customHeight="1" thickBot="1">
      <c r="A372" s="114" t="s">
        <v>6861</v>
      </c>
      <c r="C372" s="8" t="s">
        <v>6864</v>
      </c>
      <c r="D372" s="9" t="s">
        <v>6865</v>
      </c>
      <c r="E372" s="9" t="s">
        <v>6866</v>
      </c>
      <c r="F372" s="8" t="str">
        <f t="shared" si="16"/>
        <v>gift-codes.html?game=暗月十二</v>
      </c>
      <c r="G372" s="9" t="s">
        <v>6867</v>
      </c>
      <c r="H372" s="9" t="str">
        <f t="shared" si="17"/>
        <v>https://www.ssbuy.tw/game-detail.html?game=暗月十二</v>
      </c>
      <c r="I372" s="10" t="s">
        <v>6873</v>
      </c>
      <c r="J372" s="16" t="s">
        <v>5418</v>
      </c>
      <c r="K372" s="39" t="s">
        <v>5446</v>
      </c>
      <c r="L372" s="21" t="s">
        <v>6876</v>
      </c>
      <c r="M372" s="22">
        <v>2438</v>
      </c>
      <c r="N372" s="21" t="s">
        <v>6877</v>
      </c>
      <c r="O372" s="22">
        <v>1215</v>
      </c>
      <c r="P372" s="21" t="s">
        <v>6878</v>
      </c>
      <c r="Q372" s="22">
        <v>778</v>
      </c>
      <c r="R372" s="21" t="s">
        <v>6879</v>
      </c>
      <c r="S372" s="22">
        <v>288</v>
      </c>
      <c r="T372" s="21" t="s">
        <v>6880</v>
      </c>
      <c r="U372" s="22">
        <v>145</v>
      </c>
      <c r="V372" s="21" t="s">
        <v>6881</v>
      </c>
      <c r="W372" s="22">
        <v>30</v>
      </c>
      <c r="AK372" s="8"/>
      <c r="AL372" s="8"/>
    </row>
    <row r="373" spans="1:38" ht="28.5" customHeight="1" thickBot="1">
      <c r="A373" s="114" t="s">
        <v>6862</v>
      </c>
      <c r="E373" s="9" t="s">
        <v>6868</v>
      </c>
      <c r="F373" s="8" t="str">
        <f t="shared" si="16"/>
        <v>gift-codes.html?game=像素騎士：放置角色扮演遊戲</v>
      </c>
      <c r="G373" s="9" t="s">
        <v>6869</v>
      </c>
      <c r="H373" s="9" t="str">
        <f t="shared" si="17"/>
        <v>https://www.ssbuy.tw/game-detail.html?game=像素騎士：放置角色扮演遊戲</v>
      </c>
      <c r="I373" s="10" t="s">
        <v>6874</v>
      </c>
      <c r="J373" s="16" t="s">
        <v>5418</v>
      </c>
      <c r="K373" s="39" t="s">
        <v>5446</v>
      </c>
      <c r="L373" s="21" t="s">
        <v>12</v>
      </c>
      <c r="M373" s="22">
        <v>2822</v>
      </c>
      <c r="N373" s="21" t="s">
        <v>13</v>
      </c>
      <c r="O373" s="22">
        <v>1442</v>
      </c>
      <c r="P373" s="21" t="s">
        <v>24</v>
      </c>
      <c r="Q373" s="22">
        <v>865</v>
      </c>
      <c r="R373" s="21" t="s">
        <v>14</v>
      </c>
      <c r="S373" s="22">
        <v>585</v>
      </c>
      <c r="T373" s="21" t="s">
        <v>15</v>
      </c>
      <c r="U373" s="22">
        <v>428</v>
      </c>
      <c r="V373" s="21" t="s">
        <v>120</v>
      </c>
      <c r="W373" s="22">
        <v>288</v>
      </c>
      <c r="X373" s="21" t="s">
        <v>16</v>
      </c>
      <c r="Y373" s="22">
        <v>154</v>
      </c>
      <c r="Z373" s="21" t="s">
        <v>285</v>
      </c>
      <c r="AA373" s="22">
        <v>68</v>
      </c>
      <c r="AB373" s="21" t="s">
        <v>7</v>
      </c>
      <c r="AC373" s="22">
        <v>30</v>
      </c>
    </row>
    <row r="374" spans="1:38" ht="28.5" customHeight="1" thickBot="1">
      <c r="A374" s="114" t="s">
        <v>6863</v>
      </c>
      <c r="C374" s="8" t="s">
        <v>6870</v>
      </c>
      <c r="E374" s="9" t="s">
        <v>6871</v>
      </c>
      <c r="F374" s="8" t="str">
        <f t="shared" si="16"/>
        <v>gift-codes.html?game=小骷髏超能斬</v>
      </c>
      <c r="G374" s="9" t="s">
        <v>6872</v>
      </c>
      <c r="H374" s="9" t="str">
        <f t="shared" si="17"/>
        <v>https://www.ssbuy.tw/game-detail.html?game=小骷髏超能斬</v>
      </c>
      <c r="I374" s="10" t="s">
        <v>6875</v>
      </c>
      <c r="J374" s="16" t="s">
        <v>5418</v>
      </c>
      <c r="K374" s="39" t="s">
        <v>5446</v>
      </c>
      <c r="L374" s="21" t="s">
        <v>1660</v>
      </c>
      <c r="M374" s="22">
        <v>2822</v>
      </c>
      <c r="N374" s="21" t="s">
        <v>1661</v>
      </c>
      <c r="O374" s="22">
        <v>1477</v>
      </c>
      <c r="P374" s="21" t="s">
        <v>4132</v>
      </c>
      <c r="Q374" s="22">
        <v>1188</v>
      </c>
      <c r="R374" s="21" t="s">
        <v>1662</v>
      </c>
      <c r="S374" s="22">
        <v>865</v>
      </c>
      <c r="T374" s="21" t="s">
        <v>1663</v>
      </c>
      <c r="U374" s="22">
        <v>585</v>
      </c>
      <c r="V374" s="21" t="s">
        <v>1664</v>
      </c>
      <c r="W374" s="22">
        <v>428</v>
      </c>
      <c r="X374" s="21" t="s">
        <v>1666</v>
      </c>
      <c r="Y374" s="22">
        <v>288</v>
      </c>
      <c r="Z374" s="21" t="s">
        <v>1667</v>
      </c>
      <c r="AA374" s="22">
        <v>154</v>
      </c>
      <c r="AB374" s="21" t="s">
        <v>6636</v>
      </c>
      <c r="AC374" s="22">
        <v>94</v>
      </c>
      <c r="AD374" s="21" t="s">
        <v>1668</v>
      </c>
      <c r="AE374" s="22">
        <v>31</v>
      </c>
    </row>
    <row r="375" spans="1:38" ht="28.5" customHeight="1" thickBot="1">
      <c r="A375" s="22" t="s">
        <v>6923</v>
      </c>
      <c r="C375" s="8" t="s">
        <v>6917</v>
      </c>
      <c r="D375" s="9" t="s">
        <v>6916</v>
      </c>
      <c r="E375" s="9" t="s">
        <v>6919</v>
      </c>
      <c r="F375" s="8" t="str">
        <f t="shared" si="16"/>
        <v>gift-codes.html?game=靈寵工坊</v>
      </c>
      <c r="G375" s="9" t="s">
        <v>6918</v>
      </c>
      <c r="H375" s="9" t="str">
        <f t="shared" si="17"/>
        <v>https://www.ssbuy.tw/game-detail.html?game=靈寵工坊</v>
      </c>
      <c r="I375" s="10" t="s">
        <v>6925</v>
      </c>
      <c r="J375" s="16" t="s">
        <v>5418</v>
      </c>
      <c r="K375" s="39" t="s">
        <v>5446</v>
      </c>
      <c r="L375" s="21" t="s">
        <v>6495</v>
      </c>
      <c r="M375" s="22">
        <v>3014</v>
      </c>
      <c r="N375" s="21" t="s">
        <v>6496</v>
      </c>
      <c r="O375" s="22">
        <v>1558</v>
      </c>
      <c r="P375" s="21" t="s">
        <v>6497</v>
      </c>
      <c r="Q375" s="22">
        <v>935</v>
      </c>
      <c r="R375" s="21" t="s">
        <v>6498</v>
      </c>
      <c r="S375" s="22">
        <v>463</v>
      </c>
      <c r="T375" s="21" t="s">
        <v>4716</v>
      </c>
      <c r="U375" s="22">
        <v>157</v>
      </c>
      <c r="V375" s="21" t="s">
        <v>6499</v>
      </c>
      <c r="W375" s="22">
        <v>30</v>
      </c>
      <c r="X375" s="21" t="s">
        <v>7001</v>
      </c>
      <c r="Y375" s="22">
        <v>157</v>
      </c>
      <c r="Z375" s="21" t="s">
        <v>7002</v>
      </c>
      <c r="AA375" s="22">
        <v>935</v>
      </c>
      <c r="AB375" s="21" t="s">
        <v>7003</v>
      </c>
      <c r="AC375" s="22">
        <v>3014</v>
      </c>
      <c r="AD375" s="21"/>
      <c r="AE375" s="22"/>
    </row>
    <row r="376" spans="1:38" ht="28.5" customHeight="1" thickBot="1">
      <c r="A376" s="22" t="s">
        <v>6989</v>
      </c>
      <c r="C376" s="8" t="s">
        <v>6913</v>
      </c>
      <c r="D376" s="9" t="s">
        <v>6914</v>
      </c>
      <c r="E376" s="16" t="s">
        <v>6922</v>
      </c>
      <c r="F376" s="8" t="str">
        <f t="shared" si="16"/>
        <v>gift-codes.html?game=天命傳說</v>
      </c>
      <c r="G376" s="9" t="s">
        <v>6915</v>
      </c>
      <c r="H376" s="9" t="str">
        <f t="shared" si="17"/>
        <v>https://www.ssbuy.tw/game-detail.html?game=天命傳說</v>
      </c>
      <c r="I376" s="10" t="s">
        <v>6926</v>
      </c>
      <c r="J376" s="16" t="s">
        <v>5418</v>
      </c>
      <c r="K376" s="39" t="s">
        <v>5446</v>
      </c>
      <c r="L376" s="21" t="s">
        <v>1514</v>
      </c>
      <c r="M376" s="22">
        <v>2874</v>
      </c>
      <c r="N376" s="21" t="s">
        <v>1515</v>
      </c>
      <c r="O376" s="22">
        <v>1504</v>
      </c>
      <c r="P376" s="21" t="s">
        <v>5407</v>
      </c>
      <c r="Q376" s="22">
        <v>881</v>
      </c>
      <c r="R376" s="21" t="s">
        <v>1516</v>
      </c>
      <c r="S376" s="22">
        <v>596</v>
      </c>
      <c r="T376" s="21" t="s">
        <v>1630</v>
      </c>
      <c r="U376" s="22">
        <v>294</v>
      </c>
      <c r="V376" s="21" t="s">
        <v>318</v>
      </c>
      <c r="W376" s="22">
        <v>157</v>
      </c>
      <c r="X376" s="21" t="s">
        <v>1518</v>
      </c>
      <c r="Y376" s="22">
        <v>30</v>
      </c>
      <c r="Z376" s="21"/>
      <c r="AA376" s="22"/>
      <c r="AB376" s="21"/>
      <c r="AC376" s="22"/>
      <c r="AD376" s="21"/>
      <c r="AE376" s="22"/>
    </row>
    <row r="377" spans="1:38" ht="28.5" customHeight="1" thickBot="1">
      <c r="A377" s="22" t="s">
        <v>6924</v>
      </c>
      <c r="C377" s="8" t="s">
        <v>6909</v>
      </c>
      <c r="D377" s="9" t="s">
        <v>6912</v>
      </c>
      <c r="E377" s="9" t="s">
        <v>6911</v>
      </c>
      <c r="F377" s="8" t="str">
        <f t="shared" si="16"/>
        <v>gift-codes.html?game=最遊幻想</v>
      </c>
      <c r="G377" s="9" t="s">
        <v>6910</v>
      </c>
      <c r="H377" s="9" t="str">
        <f t="shared" si="17"/>
        <v>https://www.ssbuy.tw/game-detail.html?game=最遊幻想</v>
      </c>
      <c r="I377" s="10" t="s">
        <v>6927</v>
      </c>
      <c r="J377" s="16" t="s">
        <v>5418</v>
      </c>
      <c r="K377" s="39" t="s">
        <v>5446</v>
      </c>
      <c r="L377" s="21" t="s">
        <v>1514</v>
      </c>
      <c r="M377" s="22">
        <v>2874</v>
      </c>
      <c r="N377" s="21" t="s">
        <v>1515</v>
      </c>
      <c r="O377" s="22">
        <v>1504</v>
      </c>
      <c r="P377" s="21" t="s">
        <v>5407</v>
      </c>
      <c r="Q377" s="22">
        <v>872</v>
      </c>
      <c r="R377" s="21" t="s">
        <v>1517</v>
      </c>
      <c r="S377" s="22">
        <v>436</v>
      </c>
      <c r="T377" s="21" t="s">
        <v>318</v>
      </c>
      <c r="U377" s="22">
        <v>157</v>
      </c>
      <c r="V377" s="21" t="s">
        <v>1518</v>
      </c>
      <c r="W377" s="22">
        <v>30</v>
      </c>
      <c r="X377" s="21" t="s">
        <v>6998</v>
      </c>
      <c r="Y377" s="22">
        <v>157</v>
      </c>
      <c r="Z377" s="21" t="s">
        <v>6999</v>
      </c>
      <c r="AA377" s="22">
        <v>312</v>
      </c>
      <c r="AB377" s="21" t="s">
        <v>7000</v>
      </c>
      <c r="AC377" s="22">
        <v>436</v>
      </c>
      <c r="AD377" s="21"/>
      <c r="AE377" s="22"/>
    </row>
    <row r="378" spans="1:38" ht="28.5" customHeight="1" thickBot="1">
      <c r="A378" s="34" t="s">
        <v>7392</v>
      </c>
      <c r="C378" s="8" t="s">
        <v>6930</v>
      </c>
      <c r="D378" s="9" t="s">
        <v>6933</v>
      </c>
      <c r="E378" s="9" t="s">
        <v>6932</v>
      </c>
      <c r="F378" s="8" t="str">
        <f t="shared" si="16"/>
        <v>gift-codes.html?game=強棒出擊：ALL IN</v>
      </c>
      <c r="G378" s="9" t="s">
        <v>6931</v>
      </c>
      <c r="H378" s="9" t="str">
        <f t="shared" si="17"/>
        <v>https://www.ssbuy.tw/game-detail.html?game=強棒出擊：ALL IN</v>
      </c>
      <c r="I378" s="10" t="s">
        <v>6937</v>
      </c>
      <c r="J378" s="16" t="s">
        <v>5418</v>
      </c>
      <c r="K378" s="39" t="s">
        <v>5446</v>
      </c>
      <c r="L378" s="21" t="s">
        <v>1660</v>
      </c>
      <c r="M378" s="22">
        <v>2822</v>
      </c>
      <c r="N378" s="21" t="s">
        <v>1661</v>
      </c>
      <c r="O378" s="22">
        <v>1477</v>
      </c>
      <c r="P378" s="21" t="s">
        <v>4132</v>
      </c>
      <c r="Q378" s="22">
        <v>1188</v>
      </c>
      <c r="R378" s="21" t="s">
        <v>1662</v>
      </c>
      <c r="S378" s="22">
        <v>865</v>
      </c>
      <c r="T378" s="21" t="s">
        <v>1663</v>
      </c>
      <c r="U378" s="22">
        <v>585</v>
      </c>
      <c r="V378" s="21" t="s">
        <v>1664</v>
      </c>
      <c r="W378" s="22">
        <v>428</v>
      </c>
      <c r="X378" s="21" t="s">
        <v>1666</v>
      </c>
      <c r="Y378" s="22">
        <v>288</v>
      </c>
      <c r="Z378" s="21" t="s">
        <v>1667</v>
      </c>
      <c r="AA378" s="22">
        <v>154</v>
      </c>
      <c r="AB378" s="21" t="s">
        <v>6636</v>
      </c>
      <c r="AC378" s="22">
        <v>94</v>
      </c>
      <c r="AD378" s="21" t="s">
        <v>1668</v>
      </c>
      <c r="AE378" s="22">
        <v>31</v>
      </c>
    </row>
    <row r="379" spans="1:38" ht="28.5" customHeight="1" thickBot="1">
      <c r="A379" s="22" t="s">
        <v>6955</v>
      </c>
      <c r="C379" s="8" t="s">
        <v>6957</v>
      </c>
      <c r="D379" s="9" t="s">
        <v>6967</v>
      </c>
      <c r="E379" s="9" t="s">
        <v>6958</v>
      </c>
      <c r="F379" s="8" t="str">
        <f t="shared" si="16"/>
        <v>gift-codes.html?game=獸寶特攻隊</v>
      </c>
      <c r="G379" s="9" t="s">
        <v>6959</v>
      </c>
      <c r="H379" s="9" t="str">
        <f t="shared" si="17"/>
        <v>https://www.ssbuy.tw/game-detail.html?game=獸寶特攻隊</v>
      </c>
      <c r="I379" s="10" t="s">
        <v>6970</v>
      </c>
      <c r="J379" s="16" t="s">
        <v>5418</v>
      </c>
      <c r="K379" s="39" t="s">
        <v>5446</v>
      </c>
      <c r="L379" s="21" t="s">
        <v>5939</v>
      </c>
      <c r="M379" s="22">
        <v>2751</v>
      </c>
      <c r="N379" s="21" t="s">
        <v>5940</v>
      </c>
      <c r="O379" s="22">
        <v>1427</v>
      </c>
      <c r="P379" s="21" t="s">
        <v>5941</v>
      </c>
      <c r="Q379" s="22">
        <v>836</v>
      </c>
      <c r="R379" s="21" t="s">
        <v>5942</v>
      </c>
      <c r="S379" s="22">
        <v>734</v>
      </c>
      <c r="T379" s="21" t="s">
        <v>5943</v>
      </c>
      <c r="U379" s="22">
        <v>566</v>
      </c>
      <c r="V379" s="21" t="s">
        <v>5944</v>
      </c>
      <c r="W379" s="22">
        <v>414</v>
      </c>
      <c r="X379" s="21" t="s">
        <v>5945</v>
      </c>
      <c r="Y379" s="22">
        <v>279</v>
      </c>
      <c r="Z379" s="21" t="s">
        <v>5946</v>
      </c>
      <c r="AA379" s="22">
        <v>146</v>
      </c>
      <c r="AB379" s="21" t="s">
        <v>5947</v>
      </c>
      <c r="AC379" s="22">
        <v>28</v>
      </c>
    </row>
    <row r="380" spans="1:38" ht="28.5" customHeight="1" thickBot="1">
      <c r="A380" s="22" t="s">
        <v>6975</v>
      </c>
      <c r="D380" s="9" t="s">
        <v>6968</v>
      </c>
      <c r="E380" s="9" t="s">
        <v>6961</v>
      </c>
      <c r="F380" s="8" t="str">
        <f t="shared" si="16"/>
        <v>gift-codes.html?game=傭兵砰砰團：防衛戰</v>
      </c>
      <c r="G380" s="9" t="s">
        <v>6960</v>
      </c>
      <c r="H380" s="9" t="str">
        <f t="shared" si="17"/>
        <v>https://www.ssbuy.tw/game-detail.html?game=傭兵砰砰團：防衛戰</v>
      </c>
      <c r="I380" s="10" t="s">
        <v>6971</v>
      </c>
      <c r="J380" s="16" t="s">
        <v>5418</v>
      </c>
      <c r="K380" s="39" t="s">
        <v>5446</v>
      </c>
      <c r="L380" s="21" t="s">
        <v>1278</v>
      </c>
      <c r="M380" s="22">
        <v>436</v>
      </c>
      <c r="N380" s="21" t="s">
        <v>7015</v>
      </c>
      <c r="O380" s="22">
        <v>268</v>
      </c>
      <c r="P380" s="21" t="s">
        <v>7016</v>
      </c>
      <c r="Q380" s="22">
        <v>55</v>
      </c>
      <c r="R380" s="21" t="s">
        <v>3727</v>
      </c>
      <c r="S380" s="22">
        <v>175</v>
      </c>
      <c r="T380" s="21" t="s">
        <v>7017</v>
      </c>
      <c r="U380" s="22">
        <v>347</v>
      </c>
      <c r="V380" s="21" t="s">
        <v>1330</v>
      </c>
      <c r="W380" s="22">
        <v>111</v>
      </c>
      <c r="X380" s="21" t="s">
        <v>7018</v>
      </c>
      <c r="Y380" s="22">
        <v>347</v>
      </c>
      <c r="Z380" s="21" t="s">
        <v>7019</v>
      </c>
      <c r="AA380" s="22">
        <v>2038</v>
      </c>
      <c r="AB380" s="21" t="s">
        <v>7020</v>
      </c>
      <c r="AC380" s="22">
        <v>614</v>
      </c>
      <c r="AD380" s="21" t="s">
        <v>1321</v>
      </c>
      <c r="AE380" s="22">
        <v>203</v>
      </c>
    </row>
    <row r="381" spans="1:38" ht="28.5" customHeight="1" thickBot="1">
      <c r="A381" s="22" t="s">
        <v>6956</v>
      </c>
      <c r="D381" s="9" t="s">
        <v>6962</v>
      </c>
      <c r="E381" s="9" t="s">
        <v>6963</v>
      </c>
      <c r="F381" s="8" t="str">
        <f t="shared" si="16"/>
        <v>gift-codes.html?game=矮人小酒館</v>
      </c>
      <c r="G381" s="9" t="s">
        <v>6964</v>
      </c>
      <c r="H381" s="9" t="str">
        <f t="shared" si="17"/>
        <v>https://www.ssbuy.tw/game-detail.html?game=矮人小酒館</v>
      </c>
      <c r="I381" s="10" t="s">
        <v>6973</v>
      </c>
      <c r="J381" s="16" t="s">
        <v>5418</v>
      </c>
      <c r="K381" s="39" t="s">
        <v>5446</v>
      </c>
      <c r="L381" s="21" t="s">
        <v>6977</v>
      </c>
      <c r="M381" s="22">
        <v>2535</v>
      </c>
      <c r="N381" s="21" t="s">
        <v>6978</v>
      </c>
      <c r="O381" s="22">
        <v>1287</v>
      </c>
      <c r="P381" s="21" t="s">
        <v>6979</v>
      </c>
      <c r="Q381" s="22">
        <v>769</v>
      </c>
      <c r="R381" s="21" t="s">
        <v>6980</v>
      </c>
      <c r="S381" s="22">
        <v>423</v>
      </c>
      <c r="T381" s="21" t="s">
        <v>6981</v>
      </c>
      <c r="U381" s="22">
        <v>152</v>
      </c>
      <c r="V381" s="21" t="s">
        <v>6982</v>
      </c>
      <c r="W381" s="22">
        <v>30</v>
      </c>
      <c r="X381" s="21" t="s">
        <v>6983</v>
      </c>
      <c r="Y381" s="22">
        <v>260</v>
      </c>
      <c r="Z381" s="21" t="s">
        <v>6984</v>
      </c>
      <c r="AA381" s="22">
        <v>90</v>
      </c>
    </row>
    <row r="382" spans="1:38" ht="28.5" customHeight="1" thickBot="1">
      <c r="A382" s="22" t="s">
        <v>6976</v>
      </c>
      <c r="D382" s="9" t="s">
        <v>6969</v>
      </c>
      <c r="E382" s="9" t="s">
        <v>6965</v>
      </c>
      <c r="F382" s="8" t="str">
        <f t="shared" si="16"/>
        <v>gift-codes.html?game=星際守護者</v>
      </c>
      <c r="G382" s="9" t="s">
        <v>6966</v>
      </c>
      <c r="H382" s="9" t="str">
        <f t="shared" si="17"/>
        <v>https://www.ssbuy.tw/game-detail.html?game=星際守護者</v>
      </c>
      <c r="I382" s="10" t="s">
        <v>6972</v>
      </c>
      <c r="J382" s="16" t="s">
        <v>5418</v>
      </c>
      <c r="K382" s="39" t="s">
        <v>5446</v>
      </c>
      <c r="L382" s="21" t="s">
        <v>7082</v>
      </c>
      <c r="M382" s="22">
        <v>2597</v>
      </c>
      <c r="N382" s="21" t="s">
        <v>7083</v>
      </c>
      <c r="O382" s="22">
        <v>1319</v>
      </c>
      <c r="P382" s="21" t="s">
        <v>7084</v>
      </c>
      <c r="Q382" s="22">
        <v>876</v>
      </c>
      <c r="R382" s="21" t="s">
        <v>7085</v>
      </c>
      <c r="S382" s="22">
        <v>283</v>
      </c>
      <c r="T382" s="21" t="s">
        <v>7086</v>
      </c>
      <c r="U382" s="22">
        <v>138</v>
      </c>
      <c r="V382" s="21" t="s">
        <v>7087</v>
      </c>
      <c r="W382" s="22">
        <v>28</v>
      </c>
      <c r="X382" s="21"/>
      <c r="Y382" s="22"/>
      <c r="Z382" s="21"/>
      <c r="AA382" s="22"/>
      <c r="AB382" s="21"/>
      <c r="AC382" s="22"/>
    </row>
    <row r="383" spans="1:38" ht="28.5" customHeight="1" thickBot="1">
      <c r="A383" s="22" t="s">
        <v>7004</v>
      </c>
      <c r="C383" s="8" t="s">
        <v>7021</v>
      </c>
      <c r="D383" s="9" t="s">
        <v>7023</v>
      </c>
      <c r="E383" s="9" t="s">
        <v>7022</v>
      </c>
      <c r="F383" s="8" t="str">
        <f t="shared" si="16"/>
        <v>gift-codes.html?game=霹靂蘑菇</v>
      </c>
      <c r="G383" s="9" t="s">
        <v>7024</v>
      </c>
      <c r="H383" s="9" t="str">
        <f t="shared" si="17"/>
        <v>https://www.ssbuy.tw/game-detail.html?game=霹靂蘑菇</v>
      </c>
      <c r="I383" s="10" t="s">
        <v>7048</v>
      </c>
      <c r="J383" s="16" t="s">
        <v>5418</v>
      </c>
      <c r="K383" s="39" t="s">
        <v>5446</v>
      </c>
      <c r="L383" s="21" t="s">
        <v>7088</v>
      </c>
      <c r="M383" s="22">
        <v>2954</v>
      </c>
      <c r="N383" s="21" t="s">
        <v>7089</v>
      </c>
      <c r="O383" s="22">
        <v>1505</v>
      </c>
      <c r="P383" s="21" t="s">
        <v>7090</v>
      </c>
      <c r="Q383" s="22">
        <v>602</v>
      </c>
      <c r="R383" s="21" t="s">
        <v>7091</v>
      </c>
      <c r="S383" s="22">
        <v>301</v>
      </c>
      <c r="T383" s="21" t="s">
        <v>7092</v>
      </c>
      <c r="U383" s="22">
        <v>147</v>
      </c>
      <c r="V383" s="21" t="s">
        <v>7093</v>
      </c>
      <c r="W383" s="22">
        <v>30</v>
      </c>
      <c r="X383" s="21"/>
      <c r="Y383" s="22"/>
      <c r="Z383" s="21"/>
      <c r="AA383" s="22"/>
      <c r="AB383" s="21"/>
      <c r="AC383" s="22"/>
    </row>
    <row r="384" spans="1:38" ht="28.5" customHeight="1" thickBot="1">
      <c r="A384" s="22" t="s">
        <v>7005</v>
      </c>
      <c r="C384" s="8" t="s">
        <v>7025</v>
      </c>
      <c r="D384" s="9" t="s">
        <v>7028</v>
      </c>
      <c r="E384" s="9" t="s">
        <v>7027</v>
      </c>
      <c r="F384" s="8" t="str">
        <f t="shared" si="16"/>
        <v>gift-codes.html?game=小將超兇</v>
      </c>
      <c r="G384" s="9" t="s">
        <v>7026</v>
      </c>
      <c r="H384" s="9" t="str">
        <f t="shared" si="17"/>
        <v>https://www.ssbuy.tw/game-detail.html?game=小將超兇</v>
      </c>
      <c r="I384" s="10" t="s">
        <v>7049</v>
      </c>
      <c r="J384" s="16" t="s">
        <v>5418</v>
      </c>
      <c r="K384" s="39" t="s">
        <v>5446</v>
      </c>
      <c r="L384" s="21" t="s">
        <v>7155</v>
      </c>
      <c r="M384" s="22">
        <v>2858</v>
      </c>
      <c r="N384" s="21" t="s">
        <v>7156</v>
      </c>
      <c r="O384" s="22">
        <v>1496</v>
      </c>
      <c r="P384" s="21" t="s">
        <v>7157</v>
      </c>
      <c r="Q384" s="22">
        <v>876</v>
      </c>
      <c r="R384" s="21" t="s">
        <v>7158</v>
      </c>
      <c r="S384" s="22">
        <v>593</v>
      </c>
      <c r="T384" s="21" t="s">
        <v>7159</v>
      </c>
      <c r="U384" s="22">
        <v>292</v>
      </c>
      <c r="V384" s="21" t="s">
        <v>7160</v>
      </c>
      <c r="W384" s="22">
        <v>156</v>
      </c>
      <c r="X384" s="21" t="s">
        <v>7161</v>
      </c>
      <c r="Y384" s="22">
        <v>30</v>
      </c>
      <c r="Z384" s="21" t="s">
        <v>7152</v>
      </c>
      <c r="AA384" s="22">
        <v>156</v>
      </c>
      <c r="AB384" s="21" t="s">
        <v>7153</v>
      </c>
      <c r="AC384" s="22">
        <v>292</v>
      </c>
      <c r="AD384" s="21" t="s">
        <v>7154</v>
      </c>
      <c r="AE384" s="22">
        <v>174</v>
      </c>
      <c r="AF384" s="21" t="s">
        <v>66</v>
      </c>
      <c r="AG384" s="22">
        <v>434</v>
      </c>
    </row>
    <row r="385" spans="1:37" ht="28.5" customHeight="1" thickBot="1">
      <c r="A385" s="22" t="s">
        <v>7006</v>
      </c>
      <c r="C385" s="8" t="s">
        <v>7033</v>
      </c>
      <c r="D385" s="9" t="s">
        <v>7035</v>
      </c>
      <c r="E385" s="9" t="s">
        <v>7036</v>
      </c>
      <c r="F385" s="8" t="str">
        <f t="shared" si="16"/>
        <v>gift-codes.html?game=勇者逗逗龍</v>
      </c>
      <c r="G385" s="9" t="s">
        <v>7034</v>
      </c>
      <c r="H385" s="9" t="str">
        <f t="shared" si="17"/>
        <v>https://www.ssbuy.tw/game-detail.html?game=勇者逗逗龍</v>
      </c>
      <c r="I385" s="10" t="s">
        <v>7050</v>
      </c>
      <c r="J385" s="16" t="s">
        <v>5418</v>
      </c>
      <c r="K385" s="39" t="s">
        <v>5446</v>
      </c>
      <c r="L385" s="21" t="s">
        <v>168</v>
      </c>
      <c r="M385" s="22">
        <v>2858</v>
      </c>
      <c r="N385" s="21" t="s">
        <v>169</v>
      </c>
      <c r="O385" s="22">
        <v>1460</v>
      </c>
      <c r="P385" s="21" t="s">
        <v>170</v>
      </c>
      <c r="Q385" s="22">
        <v>876</v>
      </c>
      <c r="R385" s="21" t="s">
        <v>172</v>
      </c>
      <c r="S385" s="22">
        <v>434</v>
      </c>
      <c r="T385" s="21" t="s">
        <v>174</v>
      </c>
      <c r="U385" s="22">
        <v>156</v>
      </c>
      <c r="V385" s="21" t="s">
        <v>175</v>
      </c>
      <c r="W385" s="22">
        <v>30</v>
      </c>
      <c r="X385" s="21"/>
      <c r="Y385" s="22"/>
      <c r="Z385" s="21"/>
      <c r="AA385" s="22"/>
      <c r="AB385" s="21"/>
      <c r="AC385" s="22"/>
    </row>
    <row r="386" spans="1:37" ht="28.5" customHeight="1" thickBot="1">
      <c r="A386" s="22" t="s">
        <v>7007</v>
      </c>
      <c r="C386" s="8" t="s">
        <v>7037</v>
      </c>
      <c r="D386" s="9" t="s">
        <v>7040</v>
      </c>
      <c r="E386" s="9" t="s">
        <v>7039</v>
      </c>
      <c r="F386" s="8" t="str">
        <f t="shared" si="16"/>
        <v>gift-codes.html?game=姬不可失：據點不設防</v>
      </c>
      <c r="G386" s="9" t="s">
        <v>7038</v>
      </c>
      <c r="H386" s="9" t="str">
        <f t="shared" si="17"/>
        <v>https://www.ssbuy.tw/game-detail.html?game=姬不可失：據點不設防</v>
      </c>
      <c r="I386" s="10" t="s">
        <v>7051</v>
      </c>
      <c r="J386" s="16" t="s">
        <v>5418</v>
      </c>
      <c r="K386" s="39" t="s">
        <v>5446</v>
      </c>
      <c r="L386" s="21" t="s">
        <v>7167</v>
      </c>
      <c r="M386" s="22">
        <v>2858</v>
      </c>
      <c r="N386" s="21" t="s">
        <v>7168</v>
      </c>
      <c r="O386" s="22">
        <v>1496</v>
      </c>
      <c r="P386" s="21" t="s">
        <v>7169</v>
      </c>
      <c r="Q386" s="22">
        <v>876</v>
      </c>
      <c r="R386" s="21" t="s">
        <v>7170</v>
      </c>
      <c r="S386" s="22">
        <v>593</v>
      </c>
      <c r="T386" s="21" t="s">
        <v>7171</v>
      </c>
      <c r="U386" s="22">
        <v>434</v>
      </c>
      <c r="V386" s="21" t="s">
        <v>7172</v>
      </c>
      <c r="W386" s="22">
        <v>292</v>
      </c>
      <c r="X386" s="21" t="s">
        <v>7173</v>
      </c>
      <c r="Y386" s="22">
        <v>156</v>
      </c>
      <c r="Z386" s="21" t="s">
        <v>7174</v>
      </c>
      <c r="AA386" s="22">
        <v>64</v>
      </c>
      <c r="AB386" s="21"/>
      <c r="AC386" s="22"/>
    </row>
    <row r="387" spans="1:37" ht="28.5" customHeight="1" thickBot="1">
      <c r="A387" s="22" t="s">
        <v>7008</v>
      </c>
      <c r="C387" s="8" t="s">
        <v>7042</v>
      </c>
      <c r="D387" s="9" t="s">
        <v>7042</v>
      </c>
      <c r="E387" s="9" t="s">
        <v>7043</v>
      </c>
      <c r="F387" s="8" t="str">
        <f t="shared" si="16"/>
        <v>gift-codes.html?game=集結啦！帕萌獸</v>
      </c>
      <c r="G387" s="9" t="s">
        <v>7041</v>
      </c>
      <c r="H387" s="9" t="str">
        <f t="shared" si="17"/>
        <v>https://www.ssbuy.tw/game-detail.html?game=集結啦！帕萌獸</v>
      </c>
      <c r="I387" s="10" t="s">
        <v>7052</v>
      </c>
      <c r="J387" s="16" t="s">
        <v>5418</v>
      </c>
      <c r="K387" s="39" t="s">
        <v>5446</v>
      </c>
      <c r="L387" s="21" t="s">
        <v>6495</v>
      </c>
      <c r="M387" s="22">
        <v>2858</v>
      </c>
      <c r="N387" s="21" t="s">
        <v>7162</v>
      </c>
      <c r="O387" s="22">
        <v>1496</v>
      </c>
      <c r="P387" s="21" t="s">
        <v>7163</v>
      </c>
      <c r="Q387" s="22">
        <v>593</v>
      </c>
      <c r="R387" s="21" t="s">
        <v>7164</v>
      </c>
      <c r="S387" s="22">
        <v>292</v>
      </c>
      <c r="T387" s="21" t="s">
        <v>7165</v>
      </c>
      <c r="U387" s="22">
        <v>156</v>
      </c>
      <c r="V387" s="21" t="s">
        <v>4496</v>
      </c>
      <c r="W387" s="22">
        <v>30</v>
      </c>
      <c r="X387" s="21" t="s">
        <v>7166</v>
      </c>
      <c r="Y387" s="22">
        <v>156</v>
      </c>
      <c r="Z387" s="21"/>
      <c r="AA387" s="22"/>
      <c r="AB387" s="21"/>
      <c r="AC387" s="22"/>
    </row>
    <row r="388" spans="1:37" ht="28.5" customHeight="1" thickBot="1">
      <c r="A388" s="22" t="s">
        <v>7009</v>
      </c>
      <c r="C388" s="8" t="s">
        <v>7044</v>
      </c>
      <c r="D388" s="9" t="s">
        <v>7047</v>
      </c>
      <c r="E388" s="9" t="s">
        <v>7046</v>
      </c>
      <c r="F388" s="8" t="str">
        <f t="shared" si="16"/>
        <v>gift-codes.html?game=超限進化：界域崩解</v>
      </c>
      <c r="G388" s="9" t="s">
        <v>7045</v>
      </c>
      <c r="H388" s="9" t="str">
        <f t="shared" si="17"/>
        <v>https://www.ssbuy.tw/game-detail.html?game=超限進化：界域崩解</v>
      </c>
      <c r="I388" s="10" t="s">
        <v>7053</v>
      </c>
      <c r="J388" s="16" t="s">
        <v>5418</v>
      </c>
      <c r="K388" s="39" t="s">
        <v>5446</v>
      </c>
      <c r="L388" s="21" t="s">
        <v>5939</v>
      </c>
      <c r="M388" s="22">
        <v>2751</v>
      </c>
      <c r="N388" s="21" t="s">
        <v>5940</v>
      </c>
      <c r="O388" s="22">
        <v>1427</v>
      </c>
      <c r="P388" s="21" t="s">
        <v>5941</v>
      </c>
      <c r="Q388" s="22">
        <v>836</v>
      </c>
      <c r="R388" s="21" t="s">
        <v>5942</v>
      </c>
      <c r="S388" s="22">
        <v>734</v>
      </c>
      <c r="T388" s="21" t="s">
        <v>5943</v>
      </c>
      <c r="U388" s="22">
        <v>566</v>
      </c>
      <c r="V388" s="21" t="s">
        <v>5944</v>
      </c>
      <c r="W388" s="22">
        <v>414</v>
      </c>
      <c r="X388" s="21" t="s">
        <v>5945</v>
      </c>
      <c r="Y388" s="22">
        <v>279</v>
      </c>
      <c r="Z388" s="21" t="s">
        <v>5946</v>
      </c>
      <c r="AA388" s="22">
        <v>146</v>
      </c>
      <c r="AB388" s="21" t="s">
        <v>5947</v>
      </c>
      <c r="AC388" s="22">
        <v>28</v>
      </c>
    </row>
    <row r="389" spans="1:37" ht="28.5" customHeight="1" thickBot="1">
      <c r="A389" s="22" t="s">
        <v>7393</v>
      </c>
      <c r="C389" s="8" t="s">
        <v>7126</v>
      </c>
      <c r="D389" s="9" t="s">
        <v>7125</v>
      </c>
      <c r="E389" s="9" t="s">
        <v>7128</v>
      </c>
      <c r="F389" s="8" t="str">
        <f>IF(A389="", "", "gift-codes.html?game=" &amp; A389)</f>
        <v>gift-codes.html?game=魔法少女小圓 Magia Exedra</v>
      </c>
      <c r="G389" s="9" t="s">
        <v>7127</v>
      </c>
      <c r="H389" s="9" t="str">
        <f t="shared" si="17"/>
        <v>https://www.ssbuy.tw/game-detail.html?game=魔法少女小圓 Magia Exedra</v>
      </c>
      <c r="I389" s="10" t="s">
        <v>7133</v>
      </c>
      <c r="J389" s="16" t="s">
        <v>5418</v>
      </c>
      <c r="K389" s="39" t="s">
        <v>5446</v>
      </c>
      <c r="L389" s="21" t="s">
        <v>7139</v>
      </c>
      <c r="M389" s="22">
        <v>1800</v>
      </c>
      <c r="N389" s="21" t="s">
        <v>7140</v>
      </c>
      <c r="O389" s="22">
        <v>900</v>
      </c>
      <c r="P389" s="21" t="s">
        <v>7212</v>
      </c>
      <c r="Q389" s="22">
        <v>522</v>
      </c>
      <c r="R389" s="21" t="s">
        <v>7213</v>
      </c>
      <c r="S389" s="22">
        <v>280</v>
      </c>
      <c r="T389" s="21" t="s">
        <v>7214</v>
      </c>
      <c r="U389" s="22">
        <v>187</v>
      </c>
      <c r="V389" s="21" t="s">
        <v>7215</v>
      </c>
      <c r="W389" s="22">
        <v>93</v>
      </c>
      <c r="X389" s="21" t="s">
        <v>7216</v>
      </c>
      <c r="Y389" s="22">
        <v>28</v>
      </c>
      <c r="Z389" s="21" t="s">
        <v>7217</v>
      </c>
      <c r="AA389" s="22">
        <v>522</v>
      </c>
      <c r="AB389" s="21" t="s">
        <v>7218</v>
      </c>
      <c r="AC389" s="22">
        <v>112</v>
      </c>
      <c r="AD389" s="21" t="s">
        <v>7142</v>
      </c>
      <c r="AE389" s="22">
        <v>84</v>
      </c>
      <c r="AF389" s="21" t="s">
        <v>7143</v>
      </c>
      <c r="AG389" s="22">
        <v>522</v>
      </c>
      <c r="AH389" s="21" t="s">
        <v>7141</v>
      </c>
      <c r="AI389" s="22">
        <v>900</v>
      </c>
      <c r="AJ389" s="21" t="s">
        <v>7219</v>
      </c>
      <c r="AK389" s="22">
        <v>187</v>
      </c>
    </row>
    <row r="390" spans="1:37" ht="28.5" customHeight="1" thickBot="1">
      <c r="A390" s="22" t="s">
        <v>7132</v>
      </c>
      <c r="C390" s="8" t="s">
        <v>7121</v>
      </c>
      <c r="D390" s="9" t="s">
        <v>7123</v>
      </c>
      <c r="E390" s="9" t="s">
        <v>7124</v>
      </c>
      <c r="F390" s="8" t="str">
        <f t="shared" si="16"/>
        <v>gift-codes.html?game=無職轉生江湖為了回家只好拿出真本事了</v>
      </c>
      <c r="G390" s="9" t="s">
        <v>7122</v>
      </c>
      <c r="H390" s="9" t="str">
        <f t="shared" si="17"/>
        <v>https://www.ssbuy.tw/game-detail.html?game=無職轉生江湖為了回家只好拿出真本事了</v>
      </c>
      <c r="I390" s="10" t="s">
        <v>7137</v>
      </c>
      <c r="J390" s="16" t="s">
        <v>5418</v>
      </c>
      <c r="K390" s="39" t="s">
        <v>5446</v>
      </c>
      <c r="L390" s="21" t="s">
        <v>7220</v>
      </c>
      <c r="M390" s="22">
        <v>2641</v>
      </c>
      <c r="N390" s="21" t="s">
        <v>7221</v>
      </c>
      <c r="O390" s="22">
        <v>1341</v>
      </c>
      <c r="P390" s="21" t="s">
        <v>7222</v>
      </c>
      <c r="Q390" s="22">
        <v>603</v>
      </c>
      <c r="R390" s="21" t="s">
        <v>7223</v>
      </c>
      <c r="S390" s="22">
        <v>297</v>
      </c>
      <c r="T390" s="21" t="s">
        <v>7224</v>
      </c>
      <c r="U390" s="22">
        <v>159</v>
      </c>
      <c r="V390" s="21" t="s">
        <v>7225</v>
      </c>
      <c r="W390" s="22">
        <v>31</v>
      </c>
      <c r="X390" s="21" t="s">
        <v>107</v>
      </c>
      <c r="Y390" s="22">
        <v>159</v>
      </c>
      <c r="Z390" s="21" t="s">
        <v>7226</v>
      </c>
      <c r="AA390" s="22">
        <v>441</v>
      </c>
    </row>
    <row r="391" spans="1:37" ht="28.5" customHeight="1" thickBot="1">
      <c r="A391" s="22" t="s">
        <v>7117</v>
      </c>
      <c r="C391" s="8" t="s">
        <v>7120</v>
      </c>
      <c r="E391" s="9" t="s">
        <v>7119</v>
      </c>
      <c r="F391" s="8" t="str">
        <f t="shared" si="16"/>
        <v>gift-codes.html?game=永夜降臨：雙面魅影</v>
      </c>
      <c r="G391" s="9" t="s">
        <v>7131</v>
      </c>
      <c r="H391" s="9" t="str">
        <f t="shared" si="17"/>
        <v>https://www.ssbuy.tw/game-detail.html?game=永夜降臨：雙面魅影</v>
      </c>
      <c r="I391" s="10" t="s">
        <v>7138</v>
      </c>
      <c r="J391" s="16" t="s">
        <v>5418</v>
      </c>
      <c r="K391" s="39" t="s">
        <v>5446</v>
      </c>
      <c r="L391" s="21" t="s">
        <v>3835</v>
      </c>
      <c r="M391" s="22">
        <v>2858</v>
      </c>
      <c r="N391" s="21" t="s">
        <v>7175</v>
      </c>
      <c r="O391" s="22">
        <v>1496</v>
      </c>
      <c r="P391" s="21" t="s">
        <v>17</v>
      </c>
      <c r="Q391" s="22">
        <v>876</v>
      </c>
      <c r="R391" s="21" t="s">
        <v>15</v>
      </c>
      <c r="S391" s="22">
        <v>434</v>
      </c>
      <c r="T391" s="21" t="s">
        <v>16</v>
      </c>
      <c r="U391" s="22">
        <v>156</v>
      </c>
      <c r="V391" s="21" t="s">
        <v>7</v>
      </c>
      <c r="W391" s="22">
        <v>30</v>
      </c>
      <c r="X391" s="21" t="s">
        <v>1295</v>
      </c>
      <c r="Y391" s="22">
        <v>156</v>
      </c>
      <c r="Z391" s="21" t="s">
        <v>142</v>
      </c>
      <c r="AA391" s="22">
        <v>292</v>
      </c>
      <c r="AB391" s="21" t="s">
        <v>7176</v>
      </c>
      <c r="AC391" s="22">
        <v>434</v>
      </c>
    </row>
    <row r="392" spans="1:37" ht="28.5" customHeight="1" thickBot="1">
      <c r="A392" s="34" t="s">
        <v>7181</v>
      </c>
      <c r="C392" s="8" t="s">
        <v>7177</v>
      </c>
      <c r="D392" s="9" t="s">
        <v>7178</v>
      </c>
      <c r="E392" s="16" t="s">
        <v>7180</v>
      </c>
      <c r="F392" s="8" t="str">
        <f t="shared" si="16"/>
        <v>gift-codes.html?game=裝甲前線：戰區</v>
      </c>
      <c r="G392" s="9" t="s">
        <v>7179</v>
      </c>
      <c r="H392" s="9" t="str">
        <f t="shared" si="17"/>
        <v>https://www.ssbuy.tw/game-detail.html?game=裝甲前線：戰區</v>
      </c>
      <c r="I392" s="10" t="s">
        <v>7182</v>
      </c>
      <c r="J392" s="16" t="s">
        <v>5418</v>
      </c>
      <c r="K392" s="39" t="s">
        <v>5446</v>
      </c>
      <c r="L392" s="21" t="s">
        <v>5939</v>
      </c>
      <c r="M392" s="22">
        <v>2751</v>
      </c>
      <c r="N392" s="21" t="s">
        <v>5940</v>
      </c>
      <c r="O392" s="22">
        <v>1427</v>
      </c>
      <c r="P392" s="21" t="s">
        <v>5941</v>
      </c>
      <c r="Q392" s="22">
        <v>836</v>
      </c>
      <c r="R392" s="21" t="s">
        <v>5942</v>
      </c>
      <c r="S392" s="22">
        <v>734</v>
      </c>
      <c r="T392" s="21" t="s">
        <v>5943</v>
      </c>
      <c r="U392" s="22">
        <v>566</v>
      </c>
      <c r="V392" s="21" t="s">
        <v>5944</v>
      </c>
      <c r="W392" s="22">
        <v>414</v>
      </c>
      <c r="X392" s="21" t="s">
        <v>5945</v>
      </c>
      <c r="Y392" s="22">
        <v>279</v>
      </c>
      <c r="Z392" s="21" t="s">
        <v>5946</v>
      </c>
      <c r="AA392" s="22">
        <v>146</v>
      </c>
      <c r="AB392" s="21" t="s">
        <v>5947</v>
      </c>
      <c r="AC392" s="22">
        <v>28</v>
      </c>
    </row>
    <row r="393" spans="1:37" ht="28.5" customHeight="1" thickBot="1">
      <c r="A393" s="114" t="s">
        <v>7208</v>
      </c>
      <c r="C393" s="36" t="s">
        <v>7187</v>
      </c>
      <c r="D393" s="16" t="s">
        <v>7188</v>
      </c>
      <c r="E393" s="9" t="s">
        <v>7189</v>
      </c>
      <c r="F393" s="8" t="str">
        <f t="shared" si="16"/>
        <v>gift-codes.html?game=星神世界</v>
      </c>
      <c r="G393" s="16" t="s">
        <v>7194</v>
      </c>
      <c r="H393" s="9" t="str">
        <f t="shared" si="17"/>
        <v>https://www.ssbuy.tw/game-detail.html?game=星神世界</v>
      </c>
      <c r="I393" s="10" t="s">
        <v>7196</v>
      </c>
      <c r="J393" s="16" t="s">
        <v>5418</v>
      </c>
      <c r="K393" s="39" t="s">
        <v>5446</v>
      </c>
      <c r="L393" s="21" t="s">
        <v>7373</v>
      </c>
      <c r="M393" s="22">
        <v>2983</v>
      </c>
      <c r="N393" s="21" t="s">
        <v>7374</v>
      </c>
      <c r="O393" s="22">
        <v>1534</v>
      </c>
      <c r="P393" s="21" t="s">
        <v>7375</v>
      </c>
      <c r="Q393" s="22">
        <v>458</v>
      </c>
      <c r="R393" s="21" t="s">
        <v>7376</v>
      </c>
      <c r="S393" s="22">
        <v>411</v>
      </c>
      <c r="T393" s="21" t="s">
        <v>7377</v>
      </c>
      <c r="U393" s="22">
        <v>145</v>
      </c>
      <c r="V393" s="21" t="s">
        <v>7378</v>
      </c>
      <c r="W393" s="22">
        <v>87</v>
      </c>
      <c r="X393" s="21" t="s">
        <v>7379</v>
      </c>
      <c r="Y393" s="22">
        <v>48</v>
      </c>
      <c r="Z393" s="21"/>
      <c r="AA393" s="22"/>
      <c r="AB393" s="21"/>
      <c r="AC393" s="22"/>
    </row>
    <row r="394" spans="1:37" ht="28.5" customHeight="1" thickBot="1">
      <c r="A394" s="114" t="s">
        <v>7193</v>
      </c>
      <c r="C394" s="8" t="s">
        <v>7191</v>
      </c>
      <c r="D394" s="9" t="s">
        <v>7190</v>
      </c>
      <c r="E394" s="9" t="s">
        <v>7192</v>
      </c>
      <c r="F394" s="8" t="str">
        <f t="shared" si="16"/>
        <v>gift-codes.html?game=大神駕到： 來囉！來囉！</v>
      </c>
      <c r="G394" s="16" t="s">
        <v>7195</v>
      </c>
      <c r="H394" s="9" t="str">
        <f t="shared" si="17"/>
        <v>https://www.ssbuy.tw/game-detail.html?game=大神駕到： 來囉！來囉！</v>
      </c>
      <c r="I394" s="10" t="s">
        <v>7197</v>
      </c>
      <c r="J394" s="16" t="s">
        <v>5418</v>
      </c>
      <c r="K394" s="39" t="s">
        <v>5446</v>
      </c>
      <c r="L394" s="21" t="s">
        <v>12</v>
      </c>
      <c r="M394" s="22">
        <v>2641</v>
      </c>
      <c r="N394" s="21" t="s">
        <v>13</v>
      </c>
      <c r="O394" s="22">
        <v>1341</v>
      </c>
      <c r="P394" s="21" t="s">
        <v>24</v>
      </c>
      <c r="Q394" s="22">
        <v>891</v>
      </c>
      <c r="R394" s="21" t="s">
        <v>14</v>
      </c>
      <c r="S394" s="22">
        <v>603</v>
      </c>
      <c r="T394" s="21" t="s">
        <v>120</v>
      </c>
      <c r="U394" s="22">
        <v>297</v>
      </c>
      <c r="V394" s="21" t="s">
        <v>16</v>
      </c>
      <c r="W394" s="22">
        <v>159</v>
      </c>
      <c r="X394" s="21" t="s">
        <v>7</v>
      </c>
      <c r="Y394" s="22">
        <v>31</v>
      </c>
      <c r="Z394" s="21" t="s">
        <v>7094</v>
      </c>
      <c r="AA394" s="22">
        <v>297</v>
      </c>
      <c r="AB394" s="21" t="s">
        <v>7095</v>
      </c>
      <c r="AC394" s="22">
        <v>159</v>
      </c>
    </row>
    <row r="395" spans="1:37" ht="28.5" customHeight="1" thickBot="1">
      <c r="A395" s="22" t="s">
        <v>7247</v>
      </c>
      <c r="C395" s="8" t="s">
        <v>7237</v>
      </c>
      <c r="E395" s="9" t="s">
        <v>7239</v>
      </c>
      <c r="F395" s="8" t="str">
        <f t="shared" si="16"/>
        <v>gift-codes.html?game=百鬼異聞錄</v>
      </c>
      <c r="G395" s="9" t="s">
        <v>7238</v>
      </c>
      <c r="H395" s="9" t="str">
        <f t="shared" si="17"/>
        <v>https://www.ssbuy.tw/game-detail.html?game=百鬼異聞錄</v>
      </c>
      <c r="I395" s="10" t="s">
        <v>7249</v>
      </c>
      <c r="J395" s="16" t="s">
        <v>5418</v>
      </c>
      <c r="K395" s="39" t="s">
        <v>5446</v>
      </c>
      <c r="L395" s="21" t="s">
        <v>5939</v>
      </c>
      <c r="M395" s="22">
        <v>2813</v>
      </c>
      <c r="N395" s="21" t="s">
        <v>5940</v>
      </c>
      <c r="O395" s="22">
        <v>1459</v>
      </c>
      <c r="P395" s="21" t="s">
        <v>5941</v>
      </c>
      <c r="Q395" s="22">
        <v>854</v>
      </c>
      <c r="R395" s="21" t="s">
        <v>5942</v>
      </c>
      <c r="S395" s="22">
        <v>725</v>
      </c>
      <c r="T395" s="21" t="s">
        <v>5943</v>
      </c>
      <c r="U395" s="22">
        <v>578</v>
      </c>
      <c r="V395" s="21" t="s">
        <v>5944</v>
      </c>
      <c r="W395" s="22">
        <v>423</v>
      </c>
      <c r="X395" s="21" t="s">
        <v>5945</v>
      </c>
      <c r="Y395" s="22">
        <v>285</v>
      </c>
      <c r="Z395" s="21" t="s">
        <v>5946</v>
      </c>
      <c r="AA395" s="22">
        <v>149</v>
      </c>
      <c r="AB395" s="21" t="s">
        <v>5947</v>
      </c>
      <c r="AC395" s="22">
        <v>29</v>
      </c>
    </row>
    <row r="396" spans="1:37" ht="28.5" customHeight="1" thickBot="1">
      <c r="A396" s="22" t="s">
        <v>7394</v>
      </c>
      <c r="C396" s="8" t="s">
        <v>7243</v>
      </c>
      <c r="D396" s="9" t="s">
        <v>7242</v>
      </c>
      <c r="E396" s="9" t="s">
        <v>7240</v>
      </c>
      <c r="F396" s="8" t="str">
        <f t="shared" si="16"/>
        <v>gift-codes.html?game=巡夢少女~異世界宮廷綺譚~</v>
      </c>
      <c r="G396" s="9" t="s">
        <v>7241</v>
      </c>
      <c r="H396" s="9" t="str">
        <f t="shared" si="17"/>
        <v>https://www.ssbuy.tw/game-detail.html?game=巡夢少女~異世界宮廷綺譚~</v>
      </c>
      <c r="I396" s="10" t="s">
        <v>7250</v>
      </c>
      <c r="J396" s="16" t="s">
        <v>5418</v>
      </c>
      <c r="K396" s="39" t="s">
        <v>5446</v>
      </c>
      <c r="L396" s="21" t="s">
        <v>7271</v>
      </c>
      <c r="M396" s="22">
        <v>2827</v>
      </c>
      <c r="N396" s="21" t="s">
        <v>7272</v>
      </c>
      <c r="O396" s="22">
        <v>1521</v>
      </c>
      <c r="P396" s="21" t="s">
        <v>7273</v>
      </c>
      <c r="Q396" s="22">
        <v>891</v>
      </c>
      <c r="R396" s="21" t="s">
        <v>7274</v>
      </c>
      <c r="S396" s="22">
        <v>441</v>
      </c>
      <c r="T396" s="21" t="s">
        <v>7275</v>
      </c>
      <c r="U396" s="22">
        <v>159</v>
      </c>
      <c r="V396" s="21" t="s">
        <v>7276</v>
      </c>
      <c r="W396" s="22">
        <v>31</v>
      </c>
      <c r="X396" s="21" t="s">
        <v>1519</v>
      </c>
      <c r="Y396" s="22">
        <v>891</v>
      </c>
      <c r="Z396" s="21" t="s">
        <v>5324</v>
      </c>
      <c r="AA396" s="22">
        <v>121</v>
      </c>
    </row>
    <row r="397" spans="1:37" ht="28.5" customHeight="1" thickBot="1">
      <c r="A397" s="22" t="s">
        <v>7248</v>
      </c>
      <c r="C397" s="8" t="s">
        <v>7244</v>
      </c>
      <c r="E397" s="9" t="s">
        <v>7245</v>
      </c>
      <c r="F397" s="8" t="str">
        <f t="shared" si="16"/>
        <v>gift-codes.html?game=軟泥星球</v>
      </c>
      <c r="G397" s="9" t="s">
        <v>7246</v>
      </c>
      <c r="H397" s="9" t="str">
        <f t="shared" si="17"/>
        <v>https://www.ssbuy.tw/game-detail.html?game=軟泥星球</v>
      </c>
      <c r="I397" s="10" t="s">
        <v>7253</v>
      </c>
      <c r="J397" s="16" t="s">
        <v>5418</v>
      </c>
      <c r="K397" s="39" t="s">
        <v>5446</v>
      </c>
      <c r="L397" s="21" t="s">
        <v>7262</v>
      </c>
      <c r="M397" s="22">
        <v>2641</v>
      </c>
      <c r="N397" s="21" t="s">
        <v>7263</v>
      </c>
      <c r="O397" s="22">
        <v>1341</v>
      </c>
      <c r="P397" s="21" t="s">
        <v>7264</v>
      </c>
      <c r="Q397" s="22">
        <v>891</v>
      </c>
      <c r="R397" s="21" t="s">
        <v>7265</v>
      </c>
      <c r="S397" s="22">
        <v>603</v>
      </c>
      <c r="T397" s="21" t="s">
        <v>7266</v>
      </c>
      <c r="U397" s="22">
        <v>441</v>
      </c>
      <c r="V397" s="21" t="s">
        <v>7267</v>
      </c>
      <c r="W397" s="22">
        <v>297</v>
      </c>
      <c r="X397" s="21" t="s">
        <v>7268</v>
      </c>
      <c r="Y397" s="22">
        <v>159</v>
      </c>
      <c r="Z397" s="21" t="s">
        <v>7269</v>
      </c>
      <c r="AA397" s="22">
        <v>65</v>
      </c>
      <c r="AB397" s="21" t="s">
        <v>7270</v>
      </c>
      <c r="AC397" s="22">
        <v>31</v>
      </c>
    </row>
    <row r="398" spans="1:37" ht="28.5" customHeight="1" thickBot="1">
      <c r="A398" s="22" t="s">
        <v>7318</v>
      </c>
      <c r="E398" s="9" t="s">
        <v>7307</v>
      </c>
      <c r="F398" s="8" t="str">
        <f t="shared" si="16"/>
        <v>gift-codes.html?game=K-Demon Hunter</v>
      </c>
      <c r="G398" s="16" t="s">
        <v>7319</v>
      </c>
      <c r="H398" s="9" t="str">
        <f t="shared" si="17"/>
        <v>https://www.ssbuy.tw/game-detail.html?game=K-Demon Hunter</v>
      </c>
      <c r="I398" s="10" t="s">
        <v>7338</v>
      </c>
      <c r="J398" s="16" t="s">
        <v>5418</v>
      </c>
      <c r="K398" s="39" t="s">
        <v>5446</v>
      </c>
      <c r="L398" s="21" t="s">
        <v>7332</v>
      </c>
      <c r="M398" s="22">
        <v>2241</v>
      </c>
      <c r="N398" s="21" t="s">
        <v>7333</v>
      </c>
      <c r="O398" s="22">
        <v>1071</v>
      </c>
      <c r="P398" s="21" t="s">
        <v>7334</v>
      </c>
      <c r="Q398" s="22">
        <v>531</v>
      </c>
      <c r="R398" s="21" t="s">
        <v>7335</v>
      </c>
      <c r="S398" s="22">
        <v>205</v>
      </c>
      <c r="T398" s="21" t="s">
        <v>7336</v>
      </c>
      <c r="U398" s="22">
        <v>112</v>
      </c>
      <c r="V398" s="21" t="s">
        <v>7337</v>
      </c>
      <c r="W398" s="22">
        <v>28</v>
      </c>
    </row>
    <row r="399" spans="1:37" ht="28.5" customHeight="1" thickBot="1">
      <c r="A399" s="22" t="s">
        <v>7320</v>
      </c>
      <c r="C399" s="8" t="s">
        <v>7283</v>
      </c>
      <c r="E399" s="9" t="s">
        <v>7308</v>
      </c>
      <c r="F399" s="8" t="str">
        <f t="shared" si="16"/>
        <v>gift-codes.html?game=傾世仙姬</v>
      </c>
      <c r="G399" s="16" t="s">
        <v>7321</v>
      </c>
      <c r="H399" s="9" t="str">
        <f t="shared" si="17"/>
        <v>https://www.ssbuy.tw/game-detail.html?game=傾世仙姬</v>
      </c>
      <c r="I399" s="10" t="s">
        <v>7339</v>
      </c>
      <c r="J399" s="16" t="s">
        <v>5418</v>
      </c>
      <c r="K399" s="39" t="s">
        <v>5446</v>
      </c>
      <c r="L399" s="21" t="s">
        <v>235</v>
      </c>
      <c r="M399" s="22">
        <v>3019</v>
      </c>
      <c r="N399" s="21" t="s">
        <v>236</v>
      </c>
      <c r="O399" s="22">
        <v>1580</v>
      </c>
      <c r="P399" s="21" t="s">
        <v>1292</v>
      </c>
      <c r="Q399" s="22">
        <v>926</v>
      </c>
      <c r="R399" s="21" t="s">
        <v>237</v>
      </c>
      <c r="S399" s="22">
        <v>627</v>
      </c>
      <c r="T399" s="21" t="s">
        <v>238</v>
      </c>
      <c r="U399" s="22">
        <v>309</v>
      </c>
      <c r="V399" s="21" t="s">
        <v>239</v>
      </c>
      <c r="W399" s="22">
        <v>165</v>
      </c>
      <c r="X399" s="21" t="s">
        <v>240</v>
      </c>
      <c r="Y399" s="22">
        <v>32</v>
      </c>
      <c r="Z399" s="21" t="s">
        <v>176</v>
      </c>
      <c r="AA399" s="22">
        <v>97</v>
      </c>
      <c r="AB399" s="21" t="s">
        <v>107</v>
      </c>
      <c r="AC399" s="22">
        <v>165</v>
      </c>
      <c r="AD399" s="21" t="s">
        <v>4077</v>
      </c>
      <c r="AE399" s="22">
        <v>3019</v>
      </c>
      <c r="AF399" s="21" t="s">
        <v>4078</v>
      </c>
      <c r="AG399" s="22">
        <v>1580</v>
      </c>
      <c r="AH399" s="21" t="s">
        <v>4079</v>
      </c>
      <c r="AI399" s="22">
        <v>926</v>
      </c>
    </row>
    <row r="400" spans="1:37" ht="28.5" customHeight="1" thickBot="1">
      <c r="A400" s="114" t="s">
        <v>7322</v>
      </c>
      <c r="C400" s="8" t="s">
        <v>7309</v>
      </c>
      <c r="D400" s="9" t="s">
        <v>7310</v>
      </c>
      <c r="E400" s="9" t="s">
        <v>7281</v>
      </c>
      <c r="F400" s="8" t="str">
        <f t="shared" si="16"/>
        <v>gift-codes.html?game=生化危機 生存兵種</v>
      </c>
      <c r="G400" s="16" t="s">
        <v>7323</v>
      </c>
      <c r="H400" s="9" t="str">
        <f t="shared" si="17"/>
        <v>https://www.ssbuy.tw/game-detail.html?game=生化危機 生存兵種</v>
      </c>
      <c r="I400" s="10" t="s">
        <v>7340</v>
      </c>
      <c r="J400" s="16" t="s">
        <v>5418</v>
      </c>
      <c r="K400" s="39" t="s">
        <v>5446</v>
      </c>
      <c r="L400" s="21" t="s">
        <v>5939</v>
      </c>
      <c r="M400" s="22">
        <v>2751</v>
      </c>
      <c r="N400" s="21" t="s">
        <v>5940</v>
      </c>
      <c r="O400" s="22">
        <v>1427</v>
      </c>
      <c r="P400" s="21" t="s">
        <v>5941</v>
      </c>
      <c r="Q400" s="22">
        <v>836</v>
      </c>
      <c r="R400" s="21" t="s">
        <v>5942</v>
      </c>
      <c r="S400" s="22">
        <v>734</v>
      </c>
      <c r="T400" s="21" t="s">
        <v>5943</v>
      </c>
      <c r="U400" s="22">
        <v>566</v>
      </c>
      <c r="V400" s="21" t="s">
        <v>5944</v>
      </c>
      <c r="W400" s="22">
        <v>414</v>
      </c>
      <c r="X400" s="21" t="s">
        <v>5945</v>
      </c>
      <c r="Y400" s="22">
        <v>279</v>
      </c>
      <c r="Z400" s="21" t="s">
        <v>5946</v>
      </c>
      <c r="AA400" s="22">
        <v>146</v>
      </c>
      <c r="AB400" s="21" t="s">
        <v>5947</v>
      </c>
      <c r="AC400" s="22">
        <v>28</v>
      </c>
    </row>
    <row r="401" spans="1:31" ht="28.5" customHeight="1" thickBot="1">
      <c r="A401" s="114" t="s">
        <v>7324</v>
      </c>
      <c r="C401" s="8" t="s">
        <v>7312</v>
      </c>
      <c r="D401" s="9" t="s">
        <v>7311</v>
      </c>
      <c r="E401" s="9" t="s">
        <v>7282</v>
      </c>
      <c r="F401" s="8" t="str">
        <f t="shared" si="16"/>
        <v>gift-codes.html?game=魔法門：命運</v>
      </c>
      <c r="G401" s="16" t="s">
        <v>7325</v>
      </c>
      <c r="H401" s="9" t="str">
        <f t="shared" si="17"/>
        <v>https://www.ssbuy.tw/game-detail.html?game=魔法門：命運</v>
      </c>
      <c r="I401" s="10" t="s">
        <v>7341</v>
      </c>
      <c r="J401" s="16" t="s">
        <v>5418</v>
      </c>
      <c r="K401" s="39" t="s">
        <v>5446</v>
      </c>
      <c r="L401" s="21" t="s">
        <v>7437</v>
      </c>
      <c r="M401" s="22">
        <v>2689</v>
      </c>
      <c r="N401" s="21" t="s">
        <v>7438</v>
      </c>
      <c r="O401" s="22">
        <v>1353</v>
      </c>
      <c r="P401" s="21" t="s">
        <v>7439</v>
      </c>
      <c r="Q401" s="22">
        <v>717</v>
      </c>
      <c r="R401" s="21" t="s">
        <v>7440</v>
      </c>
      <c r="S401" s="22">
        <v>445</v>
      </c>
      <c r="T401" s="21" t="s">
        <v>7441</v>
      </c>
      <c r="U401" s="22">
        <v>291</v>
      </c>
      <c r="V401" s="21" t="s">
        <v>6</v>
      </c>
      <c r="W401" s="22">
        <v>139</v>
      </c>
      <c r="Y401" s="22"/>
      <c r="Z401" s="21"/>
      <c r="AA401" s="22"/>
      <c r="AB401" s="21"/>
      <c r="AC401" s="22"/>
    </row>
    <row r="402" spans="1:31" ht="28.5" customHeight="1" thickBot="1">
      <c r="A402" s="114" t="s">
        <v>7326</v>
      </c>
      <c r="C402" s="8" t="s">
        <v>7314</v>
      </c>
      <c r="D402" s="9" t="s">
        <v>7313</v>
      </c>
      <c r="E402" s="9" t="s">
        <v>7280</v>
      </c>
      <c r="F402" s="8" t="str">
        <f t="shared" si="16"/>
        <v>gift-codes.html?game=HUNTER×HUNTER NEN×SURVIVOR</v>
      </c>
      <c r="G402" s="16" t="s">
        <v>7327</v>
      </c>
      <c r="H402" s="9" t="str">
        <f t="shared" si="17"/>
        <v>https://www.ssbuy.tw/game-detail.html?game=HUNTER×HUNTER NEN×SURVIVOR</v>
      </c>
      <c r="I402" s="10" t="s">
        <v>7342</v>
      </c>
      <c r="J402" s="16" t="s">
        <v>5418</v>
      </c>
      <c r="K402" s="39" t="s">
        <v>5446</v>
      </c>
      <c r="L402" s="21" t="s">
        <v>5939</v>
      </c>
      <c r="M402" s="22">
        <v>2751</v>
      </c>
      <c r="N402" s="21" t="s">
        <v>5940</v>
      </c>
      <c r="O402" s="22">
        <v>1427</v>
      </c>
      <c r="P402" s="21" t="s">
        <v>5941</v>
      </c>
      <c r="Q402" s="22">
        <v>836</v>
      </c>
      <c r="R402" s="21" t="s">
        <v>5942</v>
      </c>
      <c r="S402" s="22">
        <v>734</v>
      </c>
      <c r="T402" s="21" t="s">
        <v>5943</v>
      </c>
      <c r="U402" s="22">
        <v>566</v>
      </c>
      <c r="V402" s="21" t="s">
        <v>5944</v>
      </c>
      <c r="W402" s="22">
        <v>414</v>
      </c>
      <c r="X402" s="21" t="s">
        <v>5945</v>
      </c>
      <c r="Y402" s="22">
        <v>279</v>
      </c>
      <c r="Z402" s="21" t="s">
        <v>5946</v>
      </c>
      <c r="AA402" s="22">
        <v>146</v>
      </c>
      <c r="AB402" s="21" t="s">
        <v>5947</v>
      </c>
      <c r="AC402" s="22">
        <v>28</v>
      </c>
    </row>
    <row r="403" spans="1:31" ht="28.5" customHeight="1" thickBot="1">
      <c r="A403" s="114" t="s">
        <v>7328</v>
      </c>
      <c r="C403" s="8" t="s">
        <v>7284</v>
      </c>
      <c r="D403" s="9" t="s">
        <v>7289</v>
      </c>
      <c r="E403" s="9" t="s">
        <v>7288</v>
      </c>
      <c r="F403" s="8" t="str">
        <f t="shared" si="16"/>
        <v>gift-codes.html?game=喵喵特工隊</v>
      </c>
      <c r="G403" s="16" t="s">
        <v>7329</v>
      </c>
      <c r="H403" s="9" t="str">
        <f t="shared" si="17"/>
        <v>https://www.ssbuy.tw/game-detail.html?game=喵喵特工隊</v>
      </c>
      <c r="I403" s="10" t="s">
        <v>7343</v>
      </c>
      <c r="J403" s="16" t="s">
        <v>5418</v>
      </c>
      <c r="K403" s="39" t="s">
        <v>5446</v>
      </c>
      <c r="L403" s="21" t="s">
        <v>4</v>
      </c>
      <c r="M403" s="22">
        <v>3019</v>
      </c>
      <c r="N403" s="21" t="s">
        <v>5</v>
      </c>
      <c r="O403" s="22">
        <v>1580</v>
      </c>
      <c r="P403" s="21" t="s">
        <v>17</v>
      </c>
      <c r="Q403" s="22">
        <v>645</v>
      </c>
      <c r="R403" s="21" t="s">
        <v>163</v>
      </c>
      <c r="S403" s="22">
        <v>309</v>
      </c>
      <c r="T403" s="21" t="s">
        <v>6</v>
      </c>
      <c r="U403" s="22">
        <v>165</v>
      </c>
      <c r="V403" s="21" t="s">
        <v>164</v>
      </c>
      <c r="W403" s="22">
        <v>32</v>
      </c>
      <c r="X403" s="21" t="s">
        <v>7395</v>
      </c>
      <c r="Y403" s="22">
        <v>926</v>
      </c>
      <c r="Z403" s="21" t="s">
        <v>1311</v>
      </c>
      <c r="AA403" s="22">
        <v>165</v>
      </c>
      <c r="AB403" s="21" t="s">
        <v>5325</v>
      </c>
      <c r="AC403" s="22">
        <v>97</v>
      </c>
      <c r="AD403" s="21" t="s">
        <v>6356</v>
      </c>
      <c r="AE403" s="22">
        <v>165</v>
      </c>
    </row>
    <row r="404" spans="1:31" ht="28.5" customHeight="1" thickBot="1">
      <c r="A404" s="114" t="s">
        <v>7330</v>
      </c>
      <c r="C404" s="8" t="s">
        <v>7316</v>
      </c>
      <c r="D404" s="9" t="s">
        <v>7317</v>
      </c>
      <c r="E404" s="9" t="s">
        <v>7315</v>
      </c>
      <c r="F404" s="8" t="str">
        <f t="shared" si="16"/>
        <v>gift-codes.html?game=千年3D：經典重生</v>
      </c>
      <c r="G404" s="16" t="s">
        <v>7331</v>
      </c>
      <c r="H404" s="9" t="str">
        <f t="shared" si="17"/>
        <v>https://www.ssbuy.tw/game-detail.html?game=千年3D：經典重生</v>
      </c>
      <c r="I404" s="10" t="s">
        <v>7344</v>
      </c>
      <c r="J404" s="16" t="s">
        <v>5418</v>
      </c>
      <c r="K404" s="39" t="s">
        <v>5446</v>
      </c>
      <c r="L404" s="21" t="s">
        <v>235</v>
      </c>
      <c r="M404" s="22">
        <v>2689</v>
      </c>
      <c r="N404" s="21" t="s">
        <v>236</v>
      </c>
      <c r="O404" s="22">
        <v>1353</v>
      </c>
      <c r="P404" s="21" t="s">
        <v>1292</v>
      </c>
      <c r="Q404" s="22">
        <v>899</v>
      </c>
      <c r="R404" s="21" t="s">
        <v>237</v>
      </c>
      <c r="S404" s="22">
        <v>608</v>
      </c>
      <c r="T404" s="21" t="s">
        <v>1638</v>
      </c>
      <c r="U404" s="22">
        <v>445</v>
      </c>
      <c r="V404" s="21" t="s">
        <v>238</v>
      </c>
      <c r="W404" s="22">
        <v>300</v>
      </c>
      <c r="X404" s="21" t="s">
        <v>239</v>
      </c>
      <c r="Y404" s="22">
        <v>157</v>
      </c>
      <c r="Z404" s="21" t="s">
        <v>107</v>
      </c>
      <c r="AA404" s="22">
        <v>31</v>
      </c>
      <c r="AB404" s="21" t="s">
        <v>7423</v>
      </c>
      <c r="AC404" s="22">
        <v>899</v>
      </c>
    </row>
    <row r="405" spans="1:31" ht="28.5" customHeight="1" thickBot="1">
      <c r="A405" s="22" t="s">
        <v>7380</v>
      </c>
      <c r="C405" s="8" t="s">
        <v>7381</v>
      </c>
      <c r="D405" s="9" t="s">
        <v>7382</v>
      </c>
      <c r="E405" s="9" t="s">
        <v>7384</v>
      </c>
      <c r="F405" s="8" t="str">
        <f t="shared" si="16"/>
        <v>gift-codes.html?game=虹彩六號M</v>
      </c>
      <c r="G405" s="9" t="s">
        <v>7383</v>
      </c>
      <c r="H405" s="9" t="str">
        <f t="shared" si="17"/>
        <v>https://www.ssbuy.tw/game-detail.html?game=虹彩六號M</v>
      </c>
      <c r="I405" s="10" t="s">
        <v>7385</v>
      </c>
      <c r="J405" s="16" t="s">
        <v>5418</v>
      </c>
      <c r="K405" s="39" t="s">
        <v>5446</v>
      </c>
      <c r="L405" s="21" t="s">
        <v>5939</v>
      </c>
      <c r="M405" s="22">
        <v>2751</v>
      </c>
      <c r="N405" s="21" t="s">
        <v>5940</v>
      </c>
      <c r="O405" s="22">
        <v>1427</v>
      </c>
      <c r="P405" s="21" t="s">
        <v>5941</v>
      </c>
      <c r="Q405" s="22">
        <v>836</v>
      </c>
      <c r="R405" s="21" t="s">
        <v>5942</v>
      </c>
      <c r="S405" s="22">
        <v>734</v>
      </c>
      <c r="T405" s="21" t="s">
        <v>5943</v>
      </c>
      <c r="U405" s="22">
        <v>566</v>
      </c>
      <c r="V405" s="21" t="s">
        <v>5944</v>
      </c>
      <c r="W405" s="22">
        <v>414</v>
      </c>
      <c r="X405" s="21" t="s">
        <v>5945</v>
      </c>
      <c r="Y405" s="22">
        <v>279</v>
      </c>
      <c r="Z405" s="21" t="s">
        <v>5946</v>
      </c>
      <c r="AA405" s="22">
        <v>146</v>
      </c>
      <c r="AB405" s="21" t="s">
        <v>5947</v>
      </c>
      <c r="AC405" s="22">
        <v>28</v>
      </c>
    </row>
    <row r="406" spans="1:31" ht="28.5" customHeight="1" thickBot="1">
      <c r="A406" s="22" t="s">
        <v>7402</v>
      </c>
      <c r="C406" s="8" t="s">
        <v>7408</v>
      </c>
      <c r="D406" s="9" t="s">
        <v>7409</v>
      </c>
      <c r="E406" s="9" t="s">
        <v>7407</v>
      </c>
      <c r="F406" s="8" t="str">
        <f t="shared" si="16"/>
        <v>gift-codes.html?game=勇者來開團</v>
      </c>
      <c r="G406" s="9" t="s">
        <v>7413</v>
      </c>
      <c r="H406" s="9" t="str">
        <f t="shared" si="17"/>
        <v>https://www.ssbuy.tw/game-detail.html?game=勇者來開團</v>
      </c>
      <c r="I406" s="10" t="s">
        <v>7415</v>
      </c>
      <c r="J406" s="16" t="s">
        <v>5418</v>
      </c>
      <c r="K406" s="39" t="s">
        <v>5446</v>
      </c>
      <c r="L406" s="21" t="s">
        <v>7417</v>
      </c>
      <c r="M406" s="22">
        <v>2959</v>
      </c>
      <c r="N406" s="21" t="s">
        <v>7418</v>
      </c>
      <c r="O406" s="22">
        <v>1534</v>
      </c>
      <c r="P406" s="21" t="s">
        <v>7419</v>
      </c>
      <c r="Q406" s="22">
        <v>608</v>
      </c>
      <c r="R406" s="21" t="s">
        <v>7420</v>
      </c>
      <c r="S406" s="22">
        <v>300</v>
      </c>
      <c r="T406" s="21" t="s">
        <v>7421</v>
      </c>
      <c r="U406" s="22">
        <v>157</v>
      </c>
      <c r="V406" s="21" t="s">
        <v>7422</v>
      </c>
      <c r="W406" s="22">
        <v>31</v>
      </c>
    </row>
    <row r="407" spans="1:31" ht="28.5" customHeight="1" thickBot="1">
      <c r="A407" s="114" t="s">
        <v>7414</v>
      </c>
      <c r="C407" s="36" t="s">
        <v>7403</v>
      </c>
      <c r="D407" s="9" t="s">
        <v>7406</v>
      </c>
      <c r="E407" s="16" t="s">
        <v>7405</v>
      </c>
      <c r="F407" s="8" t="str">
        <f t="shared" si="16"/>
        <v>gift-codes.html?game=Medabots Survivors</v>
      </c>
      <c r="G407" s="16" t="s">
        <v>7404</v>
      </c>
      <c r="H407" s="9" t="str">
        <f t="shared" si="17"/>
        <v>https://www.ssbuy.tw/game-detail.html?game=Medabots Survivors</v>
      </c>
      <c r="I407" s="10" t="s">
        <v>7416</v>
      </c>
      <c r="J407" s="16" t="s">
        <v>5418</v>
      </c>
      <c r="K407" s="39" t="s">
        <v>5446</v>
      </c>
      <c r="L407" s="21" t="s">
        <v>3834</v>
      </c>
      <c r="M407" s="22">
        <v>2261</v>
      </c>
      <c r="N407" s="21" t="s">
        <v>7432</v>
      </c>
      <c r="O407" s="22">
        <v>1807</v>
      </c>
      <c r="P407" s="21" t="s">
        <v>7433</v>
      </c>
      <c r="Q407" s="22">
        <v>717</v>
      </c>
      <c r="R407" s="21" t="s">
        <v>7434</v>
      </c>
      <c r="S407" s="22">
        <v>536</v>
      </c>
      <c r="T407" s="21" t="s">
        <v>284</v>
      </c>
      <c r="U407" s="22">
        <v>176</v>
      </c>
      <c r="V407" s="21" t="s">
        <v>5248</v>
      </c>
      <c r="W407" s="22">
        <v>28</v>
      </c>
      <c r="X407" s="21" t="s">
        <v>7435</v>
      </c>
      <c r="Y407" s="22">
        <v>139</v>
      </c>
      <c r="Z407" s="21" t="s">
        <v>7436</v>
      </c>
      <c r="AA407" s="22">
        <v>291</v>
      </c>
    </row>
    <row r="408" spans="1:31" ht="28.5" customHeight="1" thickBot="1">
      <c r="A408" s="22" t="s">
        <v>7442</v>
      </c>
      <c r="C408" s="8" t="s">
        <v>7447</v>
      </c>
      <c r="D408" s="9" t="s">
        <v>7446</v>
      </c>
      <c r="E408" s="9" t="s">
        <v>7444</v>
      </c>
      <c r="F408" s="8" t="str">
        <f t="shared" si="16"/>
        <v>gift-codes.html?game=新三國志曹操傳</v>
      </c>
      <c r="G408" s="9" t="s">
        <v>7445</v>
      </c>
      <c r="H408" s="9" t="str">
        <f t="shared" si="17"/>
        <v>https://www.ssbuy.tw/game-detail.html?game=新三國志曹操傳</v>
      </c>
      <c r="I408" s="10" t="s">
        <v>7452</v>
      </c>
      <c r="J408" s="16" t="s">
        <v>5418</v>
      </c>
      <c r="K408" s="39" t="s">
        <v>5446</v>
      </c>
      <c r="L408" s="21" t="s">
        <v>5487</v>
      </c>
      <c r="M408" s="22">
        <v>2735</v>
      </c>
      <c r="N408" s="21" t="s">
        <v>5488</v>
      </c>
      <c r="O408" s="22">
        <v>1418</v>
      </c>
      <c r="P408" s="21" t="s">
        <v>5489</v>
      </c>
      <c r="Q408" s="22">
        <v>831</v>
      </c>
      <c r="R408" s="21" t="s">
        <v>7773</v>
      </c>
      <c r="S408" s="22">
        <v>411</v>
      </c>
      <c r="T408" s="21" t="s">
        <v>7774</v>
      </c>
      <c r="U408" s="22">
        <v>145</v>
      </c>
      <c r="V408" s="21" t="s">
        <v>7775</v>
      </c>
      <c r="W408" s="22">
        <v>28</v>
      </c>
      <c r="X408" s="34" t="s">
        <v>7776</v>
      </c>
      <c r="Y408" s="22">
        <v>5480</v>
      </c>
      <c r="Z408" s="21"/>
      <c r="AA408" s="22"/>
      <c r="AB408" s="21"/>
      <c r="AC408" s="22"/>
      <c r="AD408" s="21"/>
      <c r="AE408" s="22"/>
    </row>
    <row r="409" spans="1:31" ht="28.5" customHeight="1" thickBot="1">
      <c r="A409" s="22" t="s">
        <v>7443</v>
      </c>
      <c r="C409" s="8" t="s">
        <v>7448</v>
      </c>
      <c r="D409" s="9" t="s">
        <v>7449</v>
      </c>
      <c r="E409" s="9" t="s">
        <v>7451</v>
      </c>
      <c r="F409" s="8" t="str">
        <f t="shared" si="16"/>
        <v>gift-codes.html?game=物華彌新</v>
      </c>
      <c r="G409" s="9" t="s">
        <v>7450</v>
      </c>
      <c r="H409" s="9" t="str">
        <f t="shared" si="17"/>
        <v>https://www.ssbuy.tw/game-detail.html?game=物華彌新</v>
      </c>
      <c r="I409" s="10" t="s">
        <v>7453</v>
      </c>
      <c r="J409" s="16" t="s">
        <v>5418</v>
      </c>
      <c r="K409" s="39" t="s">
        <v>5446</v>
      </c>
      <c r="L409" s="21" t="s">
        <v>7533</v>
      </c>
      <c r="M409" s="22">
        <v>2799</v>
      </c>
      <c r="N409" s="21" t="s">
        <v>7534</v>
      </c>
      <c r="O409" s="22">
        <v>1709</v>
      </c>
      <c r="P409" s="21" t="s">
        <v>7535</v>
      </c>
      <c r="Q409" s="22">
        <v>936</v>
      </c>
      <c r="R409" s="21" t="s">
        <v>7536</v>
      </c>
      <c r="S409" s="22">
        <v>593</v>
      </c>
      <c r="T409" s="21" t="s">
        <v>7537</v>
      </c>
      <c r="U409" s="22">
        <v>283</v>
      </c>
      <c r="V409" s="21" t="s">
        <v>7538</v>
      </c>
      <c r="W409" s="22">
        <v>131</v>
      </c>
      <c r="X409" s="21" t="s">
        <v>7539</v>
      </c>
      <c r="Y409" s="22">
        <v>131</v>
      </c>
      <c r="Z409" s="21" t="s">
        <v>7540</v>
      </c>
      <c r="AA409" s="22">
        <v>263</v>
      </c>
      <c r="AB409" s="21" t="s">
        <v>7541</v>
      </c>
      <c r="AC409" s="22">
        <v>283</v>
      </c>
      <c r="AD409" s="21" t="s">
        <v>7542</v>
      </c>
      <c r="AE409" s="22">
        <v>593</v>
      </c>
    </row>
    <row r="410" spans="1:31" ht="28.5" customHeight="1" thickBot="1">
      <c r="A410" s="22" t="s">
        <v>7457</v>
      </c>
      <c r="C410" s="8" t="s">
        <v>7460</v>
      </c>
      <c r="D410" s="9" t="s">
        <v>7462</v>
      </c>
      <c r="E410" s="9" t="s">
        <v>7461</v>
      </c>
      <c r="F410" s="8" t="str">
        <f t="shared" si="16"/>
        <v>gift-codes.html?game=進擊的喵喵</v>
      </c>
      <c r="G410" s="9" t="s">
        <v>7459</v>
      </c>
      <c r="H410" s="9" t="str">
        <f t="shared" si="17"/>
        <v>https://www.ssbuy.tw/game-detail.html?game=進擊的喵喵</v>
      </c>
      <c r="I410" s="10" t="s">
        <v>7477</v>
      </c>
      <c r="J410" s="16" t="s">
        <v>5418</v>
      </c>
      <c r="K410" s="39" t="s">
        <v>5446</v>
      </c>
      <c r="L410" s="21" t="s">
        <v>7552</v>
      </c>
      <c r="M410" s="22">
        <v>2310</v>
      </c>
      <c r="N410" s="21" t="s">
        <v>7553</v>
      </c>
      <c r="O410" s="22">
        <v>1632</v>
      </c>
      <c r="P410" s="21" t="s">
        <v>7554</v>
      </c>
      <c r="Q410" s="22">
        <v>1117</v>
      </c>
      <c r="R410" s="21" t="s">
        <v>111</v>
      </c>
      <c r="S410" s="22">
        <v>601</v>
      </c>
      <c r="T410" s="21" t="s">
        <v>6499</v>
      </c>
      <c r="U410" s="22">
        <v>263</v>
      </c>
      <c r="V410" s="21" t="s">
        <v>31</v>
      </c>
      <c r="W410" s="22">
        <v>114</v>
      </c>
      <c r="X410" s="21" t="s">
        <v>7555</v>
      </c>
      <c r="Y410" s="22">
        <v>575</v>
      </c>
      <c r="Z410" s="21" t="s">
        <v>7556</v>
      </c>
      <c r="AA410" s="22">
        <v>236</v>
      </c>
      <c r="AB410" s="21" t="s">
        <v>7557</v>
      </c>
      <c r="AC410" s="22">
        <v>283</v>
      </c>
    </row>
    <row r="411" spans="1:31" ht="28.5" customHeight="1" thickBot="1">
      <c r="A411" s="22" t="s">
        <v>7458</v>
      </c>
      <c r="C411" s="8" t="s">
        <v>7463</v>
      </c>
      <c r="E411" s="9" t="s">
        <v>7465</v>
      </c>
      <c r="F411" s="8" t="str">
        <f t="shared" si="16"/>
        <v>gift-codes.html?game=迷你英雄：重返部落</v>
      </c>
      <c r="G411" s="9" t="s">
        <v>7464</v>
      </c>
      <c r="H411" s="9" t="str">
        <f t="shared" si="17"/>
        <v>https://www.ssbuy.tw/game-detail.html?game=迷你英雄：重返部落</v>
      </c>
      <c r="I411" s="10" t="s">
        <v>7476</v>
      </c>
      <c r="J411" s="16" t="s">
        <v>5418</v>
      </c>
      <c r="K411" s="39" t="s">
        <v>5446</v>
      </c>
      <c r="L411" s="21" t="s">
        <v>179</v>
      </c>
      <c r="M411" s="22">
        <v>2799</v>
      </c>
      <c r="N411" s="21" t="s">
        <v>180</v>
      </c>
      <c r="O411" s="22">
        <v>1451</v>
      </c>
      <c r="P411" s="21" t="s">
        <v>181</v>
      </c>
      <c r="Q411" s="22">
        <v>850</v>
      </c>
      <c r="R411" s="21" t="s">
        <v>7531</v>
      </c>
      <c r="S411" s="22">
        <v>369</v>
      </c>
      <c r="T411" s="21" t="s">
        <v>65</v>
      </c>
      <c r="U411" s="22">
        <v>149</v>
      </c>
      <c r="V411" s="21" t="s">
        <v>194</v>
      </c>
      <c r="W411" s="22">
        <v>60</v>
      </c>
      <c r="X411" s="21" t="s">
        <v>7532</v>
      </c>
      <c r="Y411" s="22">
        <v>114</v>
      </c>
      <c r="Z411" s="21" t="s">
        <v>1295</v>
      </c>
      <c r="AA411" s="22">
        <v>149</v>
      </c>
      <c r="AB411" s="21" t="s">
        <v>1519</v>
      </c>
      <c r="AC411" s="22">
        <v>850</v>
      </c>
    </row>
    <row r="412" spans="1:31" ht="28.5" customHeight="1" thickBot="1">
      <c r="A412" s="114" t="s">
        <v>7488</v>
      </c>
      <c r="C412" s="36" t="s">
        <v>7481</v>
      </c>
      <c r="D412" s="9" t="s">
        <v>7478</v>
      </c>
      <c r="E412" s="9" t="s">
        <v>7480</v>
      </c>
      <c r="F412" s="8" t="str">
        <f t="shared" si="16"/>
        <v>gift-codes.html?game=石器時代：放置冒險</v>
      </c>
      <c r="G412" s="9" t="s">
        <v>7479</v>
      </c>
      <c r="H412" s="9" t="str">
        <f t="shared" si="17"/>
        <v>https://www.ssbuy.tw/game-detail.html?game=石器時代：放置冒險</v>
      </c>
      <c r="I412" s="10" t="s">
        <v>7489</v>
      </c>
      <c r="J412" s="16" t="s">
        <v>5418</v>
      </c>
      <c r="K412" s="39" t="s">
        <v>5446</v>
      </c>
      <c r="L412" s="21" t="s">
        <v>7543</v>
      </c>
      <c r="M412" s="22">
        <v>1881</v>
      </c>
      <c r="N412" s="21" t="s">
        <v>7544</v>
      </c>
      <c r="O412" s="22">
        <v>902</v>
      </c>
      <c r="P412" s="21" t="s">
        <v>7545</v>
      </c>
      <c r="Q412" s="22">
        <v>455</v>
      </c>
      <c r="R412" s="21" t="s">
        <v>7546</v>
      </c>
      <c r="S412" s="22">
        <v>201</v>
      </c>
      <c r="T412" s="21" t="s">
        <v>7547</v>
      </c>
      <c r="U412" s="22">
        <v>88</v>
      </c>
      <c r="V412" s="21" t="s">
        <v>7548</v>
      </c>
      <c r="W412" s="22">
        <v>29</v>
      </c>
      <c r="X412" s="21" t="s">
        <v>7549</v>
      </c>
      <c r="Y412" s="22">
        <v>575</v>
      </c>
      <c r="Z412" s="21" t="s">
        <v>7550</v>
      </c>
      <c r="AA412" s="22">
        <v>149</v>
      </c>
      <c r="AB412" s="21" t="s">
        <v>7551</v>
      </c>
      <c r="AC412" s="22">
        <v>201</v>
      </c>
    </row>
    <row r="413" spans="1:31" ht="28.5" customHeight="1" thickBot="1">
      <c r="A413" s="22" t="s">
        <v>7819</v>
      </c>
      <c r="E413" s="9" t="s">
        <v>7519</v>
      </c>
      <c r="F413" s="8" t="str">
        <f t="shared" si="16"/>
        <v>gift-codes.html?game=靈龍谷 - 孵化與養成</v>
      </c>
      <c r="G413" s="9" t="s">
        <v>7518</v>
      </c>
      <c r="H413" s="9" t="str">
        <f t="shared" si="17"/>
        <v>https://www.ssbuy.tw/game-detail.html?game=靈龍谷 - 孵化與養成</v>
      </c>
      <c r="I413" s="10" t="s">
        <v>7522</v>
      </c>
      <c r="J413" s="16" t="s">
        <v>5418</v>
      </c>
      <c r="K413" s="39" t="s">
        <v>5446</v>
      </c>
      <c r="L413" s="21" t="s">
        <v>7558</v>
      </c>
      <c r="M413" s="22">
        <v>2544</v>
      </c>
      <c r="N413" s="21" t="s">
        <v>1321</v>
      </c>
      <c r="O413" s="22">
        <v>1280</v>
      </c>
      <c r="P413" s="21" t="s">
        <v>3624</v>
      </c>
      <c r="Q413" s="22">
        <v>679</v>
      </c>
      <c r="R413" s="21" t="s">
        <v>3514</v>
      </c>
      <c r="S413" s="22">
        <v>275</v>
      </c>
      <c r="T413" s="21" t="s">
        <v>7559</v>
      </c>
      <c r="U413" s="22">
        <v>131</v>
      </c>
      <c r="V413" s="21" t="s">
        <v>31</v>
      </c>
      <c r="W413" s="22">
        <v>53</v>
      </c>
      <c r="X413" s="21" t="s">
        <v>7560</v>
      </c>
      <c r="Y413" s="22">
        <v>275</v>
      </c>
      <c r="Z413" s="21" t="s">
        <v>7561</v>
      </c>
      <c r="AA413" s="22">
        <v>131</v>
      </c>
      <c r="AB413" s="21"/>
      <c r="AC413" s="22"/>
    </row>
    <row r="414" spans="1:31" ht="28.5" customHeight="1" thickBot="1">
      <c r="A414" s="22" t="s">
        <v>7520</v>
      </c>
      <c r="C414" s="8" t="s">
        <v>7517</v>
      </c>
      <c r="D414" s="9" t="s">
        <v>7515</v>
      </c>
      <c r="E414" s="9" t="s">
        <v>7514</v>
      </c>
      <c r="F414" s="8" t="str">
        <f t="shared" si="16"/>
        <v>gift-codes.html?game=對魔忍特遣隊</v>
      </c>
      <c r="G414" s="9" t="s">
        <v>7516</v>
      </c>
      <c r="H414" s="9" t="str">
        <f t="shared" si="17"/>
        <v>https://www.ssbuy.tw/game-detail.html?game=對魔忍特遣隊</v>
      </c>
      <c r="I414" s="10" t="s">
        <v>7523</v>
      </c>
      <c r="J414" s="16" t="s">
        <v>5418</v>
      </c>
      <c r="K414" s="39" t="s">
        <v>5446</v>
      </c>
      <c r="L414" s="21" t="s">
        <v>7591</v>
      </c>
      <c r="M414" s="22">
        <v>2544</v>
      </c>
      <c r="N414" s="21" t="s">
        <v>7586</v>
      </c>
      <c r="O414" s="22">
        <v>1280</v>
      </c>
      <c r="P414" s="21" t="s">
        <v>7587</v>
      </c>
      <c r="Q414" s="22">
        <v>679</v>
      </c>
      <c r="R414" s="21" t="s">
        <v>7588</v>
      </c>
      <c r="S414" s="22">
        <v>275</v>
      </c>
      <c r="T414" s="21" t="s">
        <v>7589</v>
      </c>
      <c r="U414" s="22">
        <v>166</v>
      </c>
      <c r="V414" s="21" t="s">
        <v>7590</v>
      </c>
      <c r="W414" s="22">
        <v>26</v>
      </c>
      <c r="X414" s="21"/>
      <c r="Y414" s="22"/>
      <c r="Z414" s="21"/>
      <c r="AA414" s="22"/>
      <c r="AB414" s="21"/>
      <c r="AC414" s="22"/>
    </row>
    <row r="415" spans="1:31" ht="28.5" customHeight="1" thickBot="1">
      <c r="A415" s="22" t="s">
        <v>7521</v>
      </c>
      <c r="C415" s="8" t="s">
        <v>7510</v>
      </c>
      <c r="D415" s="9" t="s">
        <v>7513</v>
      </c>
      <c r="E415" s="9" t="s">
        <v>7512</v>
      </c>
      <c r="F415" s="8" t="str">
        <f t="shared" si="16"/>
        <v>gift-codes.html?game=刀劍朝鮮</v>
      </c>
      <c r="G415" s="9" t="s">
        <v>7511</v>
      </c>
      <c r="H415" s="9" t="str">
        <f t="shared" si="17"/>
        <v>https://www.ssbuy.tw/game-detail.html?game=刀劍朝鮮</v>
      </c>
      <c r="I415" s="10" t="s">
        <v>7524</v>
      </c>
      <c r="J415" s="16" t="s">
        <v>5418</v>
      </c>
      <c r="K415" s="39" t="s">
        <v>5446</v>
      </c>
      <c r="L415" s="21" t="s">
        <v>5939</v>
      </c>
      <c r="M415" s="22">
        <v>2751</v>
      </c>
      <c r="N415" s="21" t="s">
        <v>5940</v>
      </c>
      <c r="O415" s="22">
        <v>1427</v>
      </c>
      <c r="P415" s="21" t="s">
        <v>5941</v>
      </c>
      <c r="Q415" s="22">
        <v>836</v>
      </c>
      <c r="R415" s="21" t="s">
        <v>5942</v>
      </c>
      <c r="S415" s="22">
        <v>734</v>
      </c>
      <c r="T415" s="21" t="s">
        <v>5943</v>
      </c>
      <c r="U415" s="22">
        <v>566</v>
      </c>
      <c r="V415" s="21" t="s">
        <v>5944</v>
      </c>
      <c r="W415" s="22">
        <v>414</v>
      </c>
      <c r="X415" s="21" t="s">
        <v>5945</v>
      </c>
      <c r="Y415" s="22">
        <v>279</v>
      </c>
      <c r="Z415" s="21" t="s">
        <v>5946</v>
      </c>
      <c r="AA415" s="22">
        <v>146</v>
      </c>
      <c r="AB415" s="21" t="s">
        <v>5947</v>
      </c>
      <c r="AC415" s="22">
        <v>28</v>
      </c>
    </row>
    <row r="416" spans="1:31" ht="28.5" customHeight="1" thickBot="1">
      <c r="A416" s="22" t="s">
        <v>7571</v>
      </c>
      <c r="C416" s="8" t="s">
        <v>7566</v>
      </c>
      <c r="D416" s="9" t="s">
        <v>7565</v>
      </c>
      <c r="E416" s="9" t="s">
        <v>7563</v>
      </c>
      <c r="F416" s="8" t="str">
        <f t="shared" si="16"/>
        <v>gift-codes.html?game=咻咻史萊姆</v>
      </c>
      <c r="G416" s="9" t="s">
        <v>7564</v>
      </c>
      <c r="H416" s="9" t="str">
        <f t="shared" si="17"/>
        <v>https://www.ssbuy.tw/game-detail.html?game=咻咻史萊姆</v>
      </c>
      <c r="I416" s="10" t="s">
        <v>7572</v>
      </c>
      <c r="J416" s="16" t="s">
        <v>5418</v>
      </c>
      <c r="K416" s="39" t="s">
        <v>5446</v>
      </c>
      <c r="L416" s="21" t="s">
        <v>7724</v>
      </c>
      <c r="M416" s="22">
        <v>8230</v>
      </c>
      <c r="N416" s="21" t="s">
        <v>7725</v>
      </c>
      <c r="O416" s="22">
        <v>2743</v>
      </c>
      <c r="P416" s="21" t="s">
        <v>7726</v>
      </c>
      <c r="Q416" s="22">
        <v>1385</v>
      </c>
      <c r="R416" s="21" t="s">
        <v>7727</v>
      </c>
      <c r="S416" s="22">
        <v>554</v>
      </c>
      <c r="T416" s="21" t="s">
        <v>7728</v>
      </c>
      <c r="U416" s="22">
        <v>277</v>
      </c>
      <c r="V416" s="21" t="s">
        <v>7729</v>
      </c>
      <c r="W416" s="22">
        <v>141</v>
      </c>
      <c r="X416" s="21" t="s">
        <v>5689</v>
      </c>
      <c r="Y416" s="22">
        <v>28</v>
      </c>
      <c r="Z416" s="21"/>
      <c r="AA416" s="22"/>
      <c r="AB416" s="21"/>
      <c r="AC416" s="22"/>
    </row>
    <row r="417" spans="1:29" ht="28.5" customHeight="1" thickBot="1">
      <c r="A417" s="22" t="s">
        <v>7562</v>
      </c>
      <c r="C417" s="8" t="s">
        <v>7570</v>
      </c>
      <c r="D417" s="9" t="s">
        <v>7568</v>
      </c>
      <c r="E417" s="9" t="s">
        <v>7569</v>
      </c>
      <c r="F417" s="8" t="str">
        <f t="shared" si="16"/>
        <v>gift-codes.html?game=VAMPIR：血之繼承者</v>
      </c>
      <c r="G417" s="9" t="s">
        <v>7567</v>
      </c>
      <c r="H417" s="9" t="str">
        <f t="shared" si="17"/>
        <v>https://www.ssbuy.tw/game-detail.html?game=VAMPIR：血之繼承者</v>
      </c>
      <c r="I417" s="10" t="s">
        <v>7573</v>
      </c>
      <c r="J417" s="16" t="s">
        <v>5418</v>
      </c>
      <c r="K417" s="39" t="s">
        <v>5446</v>
      </c>
      <c r="L417" s="21" t="s">
        <v>5939</v>
      </c>
      <c r="M417" s="22">
        <v>2751</v>
      </c>
      <c r="N417" s="21" t="s">
        <v>5940</v>
      </c>
      <c r="O417" s="22">
        <v>1427</v>
      </c>
      <c r="P417" s="21" t="s">
        <v>5941</v>
      </c>
      <c r="Q417" s="22">
        <v>836</v>
      </c>
      <c r="R417" s="21" t="s">
        <v>5942</v>
      </c>
      <c r="S417" s="22">
        <v>734</v>
      </c>
      <c r="T417" s="21" t="s">
        <v>5943</v>
      </c>
      <c r="U417" s="22">
        <v>566</v>
      </c>
      <c r="V417" s="21" t="s">
        <v>5944</v>
      </c>
      <c r="W417" s="22">
        <v>414</v>
      </c>
      <c r="X417" s="21" t="s">
        <v>5945</v>
      </c>
      <c r="Y417" s="22">
        <v>279</v>
      </c>
      <c r="Z417" s="21" t="s">
        <v>5946</v>
      </c>
      <c r="AA417" s="22">
        <v>146</v>
      </c>
      <c r="AB417" s="21" t="s">
        <v>5947</v>
      </c>
      <c r="AC417" s="22">
        <v>28</v>
      </c>
    </row>
    <row r="418" spans="1:29" ht="28.5" customHeight="1" thickBot="1">
      <c r="A418" s="22" t="s">
        <v>7592</v>
      </c>
      <c r="C418" s="8" t="s">
        <v>7639</v>
      </c>
      <c r="E418" s="9" t="s">
        <v>7595</v>
      </c>
      <c r="F418" s="8" t="str">
        <f t="shared" si="16"/>
        <v>gift-codes.html?game=決勝之心</v>
      </c>
      <c r="G418" s="9" t="s">
        <v>7594</v>
      </c>
      <c r="H418" s="9" t="str">
        <f t="shared" si="17"/>
        <v>https://www.ssbuy.tw/game-detail.html?game=決勝之心</v>
      </c>
      <c r="I418" s="10" t="s">
        <v>7600</v>
      </c>
      <c r="J418" s="16" t="s">
        <v>5418</v>
      </c>
      <c r="K418" s="39" t="s">
        <v>5446</v>
      </c>
      <c r="L418" s="21" t="s">
        <v>7759</v>
      </c>
      <c r="M418" s="22">
        <v>2486</v>
      </c>
      <c r="N418" s="21" t="s">
        <v>7760</v>
      </c>
      <c r="O418" s="22">
        <v>1250</v>
      </c>
      <c r="P418" s="21" t="s">
        <v>7761</v>
      </c>
      <c r="Q418" s="22">
        <v>831</v>
      </c>
      <c r="R418" s="21" t="s">
        <v>7762</v>
      </c>
      <c r="S418" s="22">
        <v>411</v>
      </c>
      <c r="T418" s="21" t="s">
        <v>7763</v>
      </c>
      <c r="U418" s="22">
        <v>145</v>
      </c>
      <c r="V418" s="21" t="s">
        <v>7764</v>
      </c>
      <c r="W418" s="22">
        <v>28</v>
      </c>
      <c r="X418" s="21" t="s">
        <v>5734</v>
      </c>
      <c r="Y418" s="22">
        <v>145</v>
      </c>
      <c r="Z418" s="21" t="s">
        <v>142</v>
      </c>
      <c r="AA418" s="22">
        <v>277</v>
      </c>
      <c r="AB418" s="21" t="s">
        <v>7765</v>
      </c>
      <c r="AC418" s="22">
        <v>562</v>
      </c>
    </row>
    <row r="419" spans="1:29" ht="28.5" customHeight="1" thickBot="1">
      <c r="A419" s="22" t="s">
        <v>7593</v>
      </c>
      <c r="C419" s="8" t="s">
        <v>7596</v>
      </c>
      <c r="D419" s="9" t="s">
        <v>7599</v>
      </c>
      <c r="E419" s="9" t="s">
        <v>7598</v>
      </c>
      <c r="F419" s="8" t="str">
        <f t="shared" si="16"/>
        <v>gift-codes.html?game=我推的浴姬</v>
      </c>
      <c r="G419" s="9" t="s">
        <v>7597</v>
      </c>
      <c r="H419" s="9" t="str">
        <f t="shared" si="17"/>
        <v>https://www.ssbuy.tw/game-detail.html?game=我推的浴姬</v>
      </c>
      <c r="I419" s="10" t="s">
        <v>7601</v>
      </c>
      <c r="J419" s="16" t="s">
        <v>5418</v>
      </c>
      <c r="K419" s="39" t="s">
        <v>5446</v>
      </c>
      <c r="L419" s="21" t="s">
        <v>12</v>
      </c>
      <c r="M419" s="22">
        <v>2735</v>
      </c>
      <c r="N419" s="21" t="s">
        <v>7758</v>
      </c>
      <c r="O419" s="22">
        <v>1670</v>
      </c>
      <c r="P419" s="21" t="s">
        <v>24</v>
      </c>
      <c r="Q419" s="22">
        <v>831</v>
      </c>
      <c r="R419" s="21" t="s">
        <v>14</v>
      </c>
      <c r="S419" s="22">
        <v>562</v>
      </c>
      <c r="T419" s="21" t="s">
        <v>120</v>
      </c>
      <c r="U419" s="22">
        <v>277</v>
      </c>
      <c r="V419" s="21" t="s">
        <v>16</v>
      </c>
      <c r="W419" s="22">
        <v>145</v>
      </c>
      <c r="X419" s="21" t="s">
        <v>7</v>
      </c>
      <c r="Y419" s="22">
        <v>28</v>
      </c>
      <c r="Z419" s="21" t="s">
        <v>66</v>
      </c>
      <c r="AA419" s="22">
        <v>411</v>
      </c>
    </row>
    <row r="420" spans="1:29" ht="28.5" customHeight="1" thickBot="1">
      <c r="A420" s="114" t="s">
        <v>7823</v>
      </c>
      <c r="C420" s="36" t="s">
        <v>7607</v>
      </c>
      <c r="D420" s="9" t="s">
        <v>7608</v>
      </c>
      <c r="E420" s="9" t="s">
        <v>7610</v>
      </c>
      <c r="F420" s="8" t="str">
        <f t="shared" si="16"/>
        <v>gift-codes.html?game=約定之日</v>
      </c>
      <c r="G420" s="9" t="s">
        <v>7609</v>
      </c>
      <c r="H420" s="9" t="str">
        <f t="shared" si="17"/>
        <v>https://www.ssbuy.tw/game-detail.html?game=約定之日</v>
      </c>
      <c r="I420" s="10" t="s">
        <v>7618</v>
      </c>
      <c r="J420" s="16" t="s">
        <v>5418</v>
      </c>
      <c r="K420" s="39" t="s">
        <v>5446</v>
      </c>
      <c r="L420" s="21" t="s">
        <v>7625</v>
      </c>
      <c r="M420" s="22">
        <v>2500</v>
      </c>
      <c r="N420" s="21" t="s">
        <v>7626</v>
      </c>
      <c r="O420" s="22">
        <v>1680</v>
      </c>
      <c r="P420" s="21" t="s">
        <v>7627</v>
      </c>
      <c r="Q420" s="22">
        <v>1005</v>
      </c>
      <c r="R420" s="21" t="s">
        <v>7628</v>
      </c>
      <c r="S420" s="22">
        <v>414</v>
      </c>
      <c r="T420" s="21" t="s">
        <v>7629</v>
      </c>
      <c r="U420" s="22">
        <v>249</v>
      </c>
      <c r="V420" s="21" t="s">
        <v>7630</v>
      </c>
      <c r="W420" s="22">
        <v>189</v>
      </c>
      <c r="X420" s="21" t="s">
        <v>7631</v>
      </c>
      <c r="Y420" s="22">
        <v>103</v>
      </c>
      <c r="Z420" s="21" t="s">
        <v>7632</v>
      </c>
      <c r="AA420" s="22">
        <v>498</v>
      </c>
    </row>
    <row r="421" spans="1:29" ht="28.5" customHeight="1" thickBot="1">
      <c r="A421" s="114" t="s">
        <v>7617</v>
      </c>
      <c r="D421" s="9" t="s">
        <v>7613</v>
      </c>
      <c r="E421" s="9" t="s">
        <v>7612</v>
      </c>
      <c r="F421" s="8" t="str">
        <f t="shared" si="16"/>
        <v>gift-codes.html?game=同盟塔防戰</v>
      </c>
      <c r="G421" s="9" t="s">
        <v>7611</v>
      </c>
      <c r="H421" s="9" t="str">
        <f t="shared" si="17"/>
        <v>https://www.ssbuy.tw/game-detail.html?game=同盟塔防戰</v>
      </c>
      <c r="I421" s="10" t="s">
        <v>7619</v>
      </c>
      <c r="J421" s="16" t="s">
        <v>5418</v>
      </c>
      <c r="K421" s="39" t="s">
        <v>5446</v>
      </c>
      <c r="L421" s="21" t="s">
        <v>7625</v>
      </c>
      <c r="M421" s="22">
        <v>2486</v>
      </c>
      <c r="N421" s="21" t="s">
        <v>7626</v>
      </c>
      <c r="O421" s="22">
        <v>1670</v>
      </c>
      <c r="P421" s="21" t="s">
        <v>7627</v>
      </c>
      <c r="Q421" s="22">
        <v>999</v>
      </c>
      <c r="R421" s="21" t="s">
        <v>7628</v>
      </c>
      <c r="S421" s="22">
        <v>411</v>
      </c>
      <c r="T421" s="21" t="s">
        <v>7629</v>
      </c>
      <c r="U421" s="22">
        <v>248</v>
      </c>
      <c r="V421" s="21" t="s">
        <v>7630</v>
      </c>
      <c r="W421" s="22">
        <v>188</v>
      </c>
      <c r="X421" s="21" t="s">
        <v>7631</v>
      </c>
      <c r="Y421" s="22">
        <v>103</v>
      </c>
      <c r="Z421" s="21" t="s">
        <v>7632</v>
      </c>
      <c r="AA421" s="22">
        <v>495</v>
      </c>
      <c r="AB421" s="21"/>
      <c r="AC421" s="22"/>
    </row>
    <row r="422" spans="1:29" ht="28.5" customHeight="1" thickBot="1">
      <c r="A422" s="114" t="s">
        <v>7642</v>
      </c>
      <c r="C422" s="8" t="s">
        <v>7643</v>
      </c>
      <c r="E422" s="9" t="s">
        <v>7646</v>
      </c>
      <c r="F422" s="8" t="str">
        <f t="shared" si="16"/>
        <v>gift-codes.html?game=不正經魔王軍</v>
      </c>
      <c r="G422" s="9" t="s">
        <v>7647</v>
      </c>
      <c r="H422" s="9" t="str">
        <f t="shared" si="17"/>
        <v>https://www.ssbuy.tw/game-detail.html?game=不正經魔王軍</v>
      </c>
      <c r="I422" s="10" t="s">
        <v>7648</v>
      </c>
      <c r="J422" s="16" t="s">
        <v>5418</v>
      </c>
      <c r="K422" s="39" t="s">
        <v>5446</v>
      </c>
      <c r="L422" s="21" t="s">
        <v>7731</v>
      </c>
      <c r="M422" s="22">
        <v>2735</v>
      </c>
      <c r="N422" s="21" t="s">
        <v>7732</v>
      </c>
      <c r="O422" s="22">
        <v>1418</v>
      </c>
      <c r="P422" s="21" t="s">
        <v>7733</v>
      </c>
      <c r="Q422" s="22">
        <v>831</v>
      </c>
      <c r="R422" s="21" t="s">
        <v>7734</v>
      </c>
      <c r="S422" s="22">
        <v>554</v>
      </c>
      <c r="T422" s="21" t="s">
        <v>7735</v>
      </c>
      <c r="U422" s="22">
        <v>285</v>
      </c>
      <c r="V422" s="21" t="s">
        <v>7736</v>
      </c>
      <c r="W422" s="22">
        <v>141</v>
      </c>
      <c r="X422" s="21" t="s">
        <v>7737</v>
      </c>
      <c r="Y422" s="22">
        <v>28</v>
      </c>
      <c r="Z422" s="21" t="s">
        <v>7738</v>
      </c>
      <c r="AA422" s="22">
        <v>285</v>
      </c>
      <c r="AB422" s="21" t="s">
        <v>7739</v>
      </c>
      <c r="AC422" s="22">
        <v>141</v>
      </c>
    </row>
    <row r="423" spans="1:29" ht="28.5" customHeight="1" thickBot="1">
      <c r="A423" s="22" t="s">
        <v>7701</v>
      </c>
      <c r="C423" s="8" t="s">
        <v>7681</v>
      </c>
      <c r="D423" s="9" t="s">
        <v>7678</v>
      </c>
      <c r="E423" s="9" t="s">
        <v>7680</v>
      </c>
      <c r="F423" s="8" t="str">
        <f t="shared" si="16"/>
        <v>gift-codes.html?game=星之救援者</v>
      </c>
      <c r="G423" s="9" t="s">
        <v>7679</v>
      </c>
      <c r="H423" s="9" t="str">
        <f t="shared" si="17"/>
        <v>https://www.ssbuy.tw/game-detail.html?game=星之救援者</v>
      </c>
      <c r="I423" s="10" t="s">
        <v>7682</v>
      </c>
      <c r="J423" s="16" t="s">
        <v>5418</v>
      </c>
      <c r="K423" s="39" t="s">
        <v>5446</v>
      </c>
      <c r="L423" s="21" t="s">
        <v>5939</v>
      </c>
      <c r="M423" s="22">
        <v>2751</v>
      </c>
      <c r="N423" s="21" t="s">
        <v>5940</v>
      </c>
      <c r="O423" s="22">
        <v>1427</v>
      </c>
      <c r="P423" s="21" t="s">
        <v>5941</v>
      </c>
      <c r="Q423" s="22">
        <v>836</v>
      </c>
      <c r="R423" s="21" t="s">
        <v>5942</v>
      </c>
      <c r="S423" s="22">
        <v>734</v>
      </c>
      <c r="T423" s="21" t="s">
        <v>5943</v>
      </c>
      <c r="U423" s="22">
        <v>566</v>
      </c>
      <c r="V423" s="21" t="s">
        <v>5944</v>
      </c>
      <c r="W423" s="22">
        <v>414</v>
      </c>
      <c r="X423" s="21" t="s">
        <v>5945</v>
      </c>
      <c r="Y423" s="22">
        <v>279</v>
      </c>
      <c r="Z423" s="21" t="s">
        <v>5946</v>
      </c>
      <c r="AA423" s="22">
        <v>146</v>
      </c>
      <c r="AB423" s="21" t="s">
        <v>5947</v>
      </c>
      <c r="AC423" s="22">
        <v>28</v>
      </c>
    </row>
    <row r="424" spans="1:29" ht="28.5" customHeight="1" thickBot="1">
      <c r="A424" s="22" t="s">
        <v>7820</v>
      </c>
      <c r="C424" s="36" t="s">
        <v>7666</v>
      </c>
      <c r="D424" s="9" t="s">
        <v>7667</v>
      </c>
      <c r="E424" s="9" t="s">
        <v>7669</v>
      </c>
      <c r="F424" s="8" t="str">
        <f t="shared" si="16"/>
        <v>gift-codes.html?game=希望M ON CROSS</v>
      </c>
      <c r="G424" s="9" t="s">
        <v>7668</v>
      </c>
      <c r="H424" s="9" t="str">
        <f t="shared" si="17"/>
        <v>https://www.ssbuy.tw/game-detail.html?game=希望M ON CROSS</v>
      </c>
      <c r="I424" s="10" t="s">
        <v>7683</v>
      </c>
      <c r="J424" s="16" t="s">
        <v>5418</v>
      </c>
      <c r="K424" s="39" t="s">
        <v>5446</v>
      </c>
      <c r="L424" s="21" t="s">
        <v>7766</v>
      </c>
      <c r="M424" s="22">
        <v>1989</v>
      </c>
      <c r="N424" s="21" t="s">
        <v>7767</v>
      </c>
      <c r="O424" s="22">
        <v>1006</v>
      </c>
      <c r="P424" s="21" t="s">
        <v>7768</v>
      </c>
      <c r="Q424" s="22">
        <v>616</v>
      </c>
      <c r="R424" s="21" t="s">
        <v>7769</v>
      </c>
      <c r="S424" s="22">
        <v>428</v>
      </c>
      <c r="T424" s="21" t="s">
        <v>7770</v>
      </c>
      <c r="U424" s="22">
        <v>200</v>
      </c>
      <c r="V424" s="21" t="s">
        <v>7771</v>
      </c>
      <c r="W424" s="22">
        <v>88</v>
      </c>
      <c r="X424" s="21" t="s">
        <v>7772</v>
      </c>
      <c r="Y424" s="22">
        <v>310</v>
      </c>
      <c r="Z424" s="21"/>
      <c r="AA424" s="22"/>
      <c r="AB424" s="21"/>
      <c r="AC424" s="22"/>
    </row>
    <row r="425" spans="1:29" ht="28.5" customHeight="1" thickBot="1">
      <c r="A425" s="114" t="s">
        <v>7664</v>
      </c>
      <c r="C425" s="8" t="s">
        <v>7674</v>
      </c>
      <c r="D425" s="9" t="s">
        <v>7675</v>
      </c>
      <c r="E425" s="9" t="s">
        <v>7676</v>
      </c>
      <c r="F425" s="8" t="str">
        <f t="shared" si="16"/>
        <v>gift-codes.html?game=RO仙境傳說：愛如初見Classic</v>
      </c>
      <c r="G425" s="9" t="s">
        <v>7677</v>
      </c>
      <c r="H425" s="9" t="str">
        <f t="shared" si="17"/>
        <v>https://www.ssbuy.tw/game-detail.html?game=RO仙境傳說：愛如初見Classic</v>
      </c>
      <c r="I425" s="10" t="s">
        <v>7684</v>
      </c>
      <c r="J425" s="16" t="s">
        <v>5418</v>
      </c>
      <c r="K425" s="39" t="s">
        <v>5446</v>
      </c>
      <c r="L425" s="21" t="s">
        <v>7969</v>
      </c>
      <c r="M425" s="22">
        <v>2587</v>
      </c>
      <c r="N425" s="21" t="s">
        <v>7970</v>
      </c>
      <c r="O425" s="22">
        <v>1302</v>
      </c>
      <c r="P425" s="21" t="s">
        <v>7971</v>
      </c>
      <c r="Q425" s="22">
        <v>585</v>
      </c>
      <c r="R425" s="21" t="s">
        <v>7972</v>
      </c>
      <c r="S425" s="22">
        <v>280</v>
      </c>
      <c r="T425" s="21" t="s">
        <v>7973</v>
      </c>
      <c r="U425" s="22">
        <v>134</v>
      </c>
      <c r="V425" s="21" t="s">
        <v>7974</v>
      </c>
      <c r="W425" s="22">
        <v>29</v>
      </c>
      <c r="X425" s="21" t="s">
        <v>7975</v>
      </c>
      <c r="Y425" s="22">
        <v>134</v>
      </c>
      <c r="Z425" s="21" t="s">
        <v>7976</v>
      </c>
      <c r="AA425" s="22">
        <v>428</v>
      </c>
      <c r="AB425" s="21"/>
      <c r="AC425" s="22"/>
    </row>
    <row r="426" spans="1:29" ht="28.5" customHeight="1" thickBot="1">
      <c r="A426" s="114" t="s">
        <v>7665</v>
      </c>
      <c r="C426" s="8" t="s">
        <v>7673</v>
      </c>
      <c r="D426" s="9" t="s">
        <v>7672</v>
      </c>
      <c r="E426" s="9" t="s">
        <v>7670</v>
      </c>
      <c r="F426" s="8" t="str">
        <f t="shared" si="16"/>
        <v>gift-codes.html?game=鐳明閃擊</v>
      </c>
      <c r="G426" s="9" t="s">
        <v>7671</v>
      </c>
      <c r="H426" s="9" t="str">
        <f t="shared" si="17"/>
        <v>https://www.ssbuy.tw/game-detail.html?game=鐳明閃擊</v>
      </c>
      <c r="I426" s="10" t="s">
        <v>7685</v>
      </c>
      <c r="J426" s="16" t="s">
        <v>5418</v>
      </c>
      <c r="K426" s="39" t="s">
        <v>5446</v>
      </c>
      <c r="L426" s="21" t="s">
        <v>7960</v>
      </c>
      <c r="M426" s="22">
        <v>2847</v>
      </c>
      <c r="N426" s="21" t="s">
        <v>7961</v>
      </c>
      <c r="O426" s="22">
        <v>1476</v>
      </c>
      <c r="P426" s="21" t="s">
        <v>7962</v>
      </c>
      <c r="Q426" s="22">
        <v>865</v>
      </c>
      <c r="R426" s="21" t="s">
        <v>7963</v>
      </c>
      <c r="S426" s="22">
        <v>428</v>
      </c>
      <c r="T426" s="21" t="s">
        <v>7964</v>
      </c>
      <c r="U426" s="22">
        <v>151</v>
      </c>
      <c r="V426" s="21" t="s">
        <v>7965</v>
      </c>
      <c r="W426" s="22">
        <v>29</v>
      </c>
      <c r="X426" s="21" t="s">
        <v>7966</v>
      </c>
      <c r="Y426" s="22">
        <v>151</v>
      </c>
      <c r="Z426" s="21" t="s">
        <v>7967</v>
      </c>
      <c r="AA426" s="22">
        <v>690</v>
      </c>
      <c r="AB426" s="21" t="s">
        <v>7968</v>
      </c>
      <c r="AC426" s="22">
        <v>428</v>
      </c>
    </row>
    <row r="427" spans="1:29" ht="28.5" customHeight="1" thickBot="1">
      <c r="A427" s="114" t="s">
        <v>7693</v>
      </c>
      <c r="C427" s="8" t="s">
        <v>7688</v>
      </c>
      <c r="E427" s="9" t="s">
        <v>7689</v>
      </c>
      <c r="F427" s="8" t="str">
        <f t="shared" si="16"/>
        <v>gift-codes.html?game=最後的迴響</v>
      </c>
      <c r="G427" s="16" t="s">
        <v>7695</v>
      </c>
      <c r="H427" s="9" t="str">
        <f t="shared" si="17"/>
        <v>https://www.ssbuy.tw/game-detail.html?game=最後的迴響</v>
      </c>
      <c r="I427" s="10" t="s">
        <v>7696</v>
      </c>
      <c r="J427" s="16" t="s">
        <v>5418</v>
      </c>
      <c r="K427" s="39" t="s">
        <v>5446</v>
      </c>
      <c r="L427" s="21" t="s">
        <v>7730</v>
      </c>
      <c r="M427" s="22">
        <v>562</v>
      </c>
      <c r="N427" s="21" t="s">
        <v>4</v>
      </c>
      <c r="O427" s="22">
        <v>2735</v>
      </c>
      <c r="P427" s="21" t="s">
        <v>5</v>
      </c>
      <c r="Q427" s="22">
        <v>1418</v>
      </c>
      <c r="R427" s="21" t="s">
        <v>4756</v>
      </c>
      <c r="S427" s="22">
        <v>562</v>
      </c>
      <c r="T427" s="21" t="s">
        <v>163</v>
      </c>
      <c r="U427" s="22">
        <v>277</v>
      </c>
      <c r="V427" s="21" t="s">
        <v>6</v>
      </c>
      <c r="W427" s="22">
        <v>145</v>
      </c>
      <c r="X427" s="21" t="s">
        <v>164</v>
      </c>
      <c r="Y427" s="22">
        <v>28</v>
      </c>
      <c r="Z427" s="21"/>
      <c r="AA427" s="22"/>
      <c r="AB427" s="21"/>
      <c r="AC427" s="22"/>
    </row>
    <row r="428" spans="1:29" ht="28.5" customHeight="1" thickBot="1">
      <c r="A428" s="114" t="s">
        <v>7694</v>
      </c>
      <c r="C428" s="8" t="s">
        <v>7686</v>
      </c>
      <c r="D428" s="9" t="s">
        <v>7690</v>
      </c>
      <c r="E428" s="9" t="s">
        <v>7691</v>
      </c>
      <c r="F428" s="8" t="str">
        <f t="shared" ref="F428:F490" si="18">IF(A428="", "", "gift-codes.html?game=" &amp; A428)</f>
        <v>gift-codes.html?game=極樂仙途</v>
      </c>
      <c r="G428" s="9" t="s">
        <v>7687</v>
      </c>
      <c r="H428" s="9" t="str">
        <f t="shared" ref="H428:H490" si="19">IF(A428="", "", "https://www.ssbuy.tw/game-detail.html?game="&amp;A428)</f>
        <v>https://www.ssbuy.tw/game-detail.html?game=極樂仙途</v>
      </c>
      <c r="I428" s="10" t="s">
        <v>7697</v>
      </c>
      <c r="J428" s="16" t="s">
        <v>5418</v>
      </c>
      <c r="K428" s="39" t="s">
        <v>5446</v>
      </c>
      <c r="L428" s="21" t="s">
        <v>1514</v>
      </c>
      <c r="M428" s="22">
        <v>2735</v>
      </c>
      <c r="N428" s="21" t="s">
        <v>1515</v>
      </c>
      <c r="O428" s="22">
        <v>1418</v>
      </c>
      <c r="P428" s="21" t="s">
        <v>5407</v>
      </c>
      <c r="Q428" s="22">
        <v>831</v>
      </c>
      <c r="R428" s="21" t="s">
        <v>1516</v>
      </c>
      <c r="S428" s="22">
        <v>562</v>
      </c>
      <c r="T428" s="21" t="s">
        <v>1517</v>
      </c>
      <c r="U428" s="22">
        <v>411</v>
      </c>
      <c r="V428" s="21" t="s">
        <v>1630</v>
      </c>
      <c r="W428" s="22">
        <v>277</v>
      </c>
      <c r="X428" s="21" t="s">
        <v>318</v>
      </c>
      <c r="Y428" s="22">
        <v>145</v>
      </c>
      <c r="Z428" s="21" t="s">
        <v>1518</v>
      </c>
      <c r="AA428" s="22">
        <v>28</v>
      </c>
      <c r="AB428" s="21"/>
      <c r="AC428" s="22"/>
    </row>
    <row r="429" spans="1:29" ht="28.5" customHeight="1" thickBot="1">
      <c r="A429" s="114" t="s">
        <v>7821</v>
      </c>
      <c r="C429" s="8" t="s">
        <v>7705</v>
      </c>
      <c r="D429" s="9" t="s">
        <v>7703</v>
      </c>
      <c r="E429" s="9" t="s">
        <v>7702</v>
      </c>
      <c r="F429" s="8" t="str">
        <f t="shared" si="18"/>
        <v>gift-codes.html?game=七大罪：origin</v>
      </c>
      <c r="G429" s="9" t="s">
        <v>7704</v>
      </c>
      <c r="H429" s="9" t="str">
        <f t="shared" si="19"/>
        <v>https://www.ssbuy.tw/game-detail.html?game=七大罪：origin</v>
      </c>
      <c r="I429" s="10" t="s">
        <v>7714</v>
      </c>
      <c r="J429" s="16" t="s">
        <v>5418</v>
      </c>
      <c r="K429" s="39" t="s">
        <v>5446</v>
      </c>
      <c r="L429" s="21" t="s">
        <v>7715</v>
      </c>
      <c r="M429" s="22">
        <v>2490</v>
      </c>
      <c r="N429" s="21" t="s">
        <v>7716</v>
      </c>
      <c r="O429" s="22">
        <v>1350</v>
      </c>
      <c r="P429" s="21" t="s">
        <v>7717</v>
      </c>
      <c r="Q429" s="22">
        <v>790</v>
      </c>
      <c r="R429" s="21" t="s">
        <v>7718</v>
      </c>
      <c r="S429" s="22">
        <v>392</v>
      </c>
      <c r="T429" s="21" t="s">
        <v>7719</v>
      </c>
      <c r="U429" s="22">
        <v>140</v>
      </c>
      <c r="V429" s="21" t="s">
        <v>7720</v>
      </c>
      <c r="W429" s="22">
        <v>30</v>
      </c>
      <c r="X429" s="21" t="s">
        <v>7721</v>
      </c>
      <c r="Y429" s="22">
        <v>660</v>
      </c>
      <c r="Z429" s="21" t="s">
        <v>7722</v>
      </c>
      <c r="AA429" s="22">
        <v>390</v>
      </c>
      <c r="AB429" s="21" t="s">
        <v>7723</v>
      </c>
      <c r="AC429" s="22">
        <v>145</v>
      </c>
    </row>
    <row r="430" spans="1:29" ht="28.5" customHeight="1" thickBot="1">
      <c r="A430" s="22" t="s">
        <v>7778</v>
      </c>
      <c r="C430" s="8" t="s">
        <v>7788</v>
      </c>
      <c r="D430" s="9" t="s">
        <v>7787</v>
      </c>
      <c r="E430" s="9" t="s">
        <v>7785</v>
      </c>
      <c r="F430" s="8" t="str">
        <f t="shared" si="18"/>
        <v>gift-codes.html?game=DISSIDIA FF</v>
      </c>
      <c r="G430" s="9" t="s">
        <v>7786</v>
      </c>
      <c r="H430" s="9" t="str">
        <f t="shared" si="19"/>
        <v>https://www.ssbuy.tw/game-detail.html?game=DISSIDIA FF</v>
      </c>
      <c r="I430" s="10" t="s">
        <v>7804</v>
      </c>
      <c r="J430" s="16" t="s">
        <v>5418</v>
      </c>
      <c r="K430" s="39" t="s">
        <v>5446</v>
      </c>
      <c r="L430" s="21" t="s">
        <v>5939</v>
      </c>
      <c r="M430" s="22">
        <v>2799</v>
      </c>
      <c r="N430" s="21" t="s">
        <v>5940</v>
      </c>
      <c r="O430" s="22">
        <v>1451</v>
      </c>
      <c r="P430" s="21" t="s">
        <v>5941</v>
      </c>
      <c r="Q430" s="22">
        <v>850</v>
      </c>
      <c r="R430" s="21" t="s">
        <v>5942</v>
      </c>
      <c r="S430" s="22">
        <v>747</v>
      </c>
      <c r="T430" s="21" t="s">
        <v>5943</v>
      </c>
      <c r="U430" s="22">
        <v>575</v>
      </c>
      <c r="V430" s="21" t="s">
        <v>5944</v>
      </c>
      <c r="W430" s="22">
        <v>421</v>
      </c>
      <c r="X430" s="21" t="s">
        <v>5945</v>
      </c>
      <c r="Y430" s="22">
        <v>283</v>
      </c>
      <c r="Z430" s="21" t="s">
        <v>5946</v>
      </c>
      <c r="AA430" s="22">
        <v>149</v>
      </c>
      <c r="AB430" s="21" t="s">
        <v>5947</v>
      </c>
      <c r="AC430" s="22">
        <v>29</v>
      </c>
    </row>
    <row r="431" spans="1:29" ht="28.5" customHeight="1" thickBot="1">
      <c r="A431" s="22" t="s">
        <v>7803</v>
      </c>
      <c r="C431" s="8" t="s">
        <v>7792</v>
      </c>
      <c r="D431" s="9" t="s">
        <v>7791</v>
      </c>
      <c r="E431" s="9" t="s">
        <v>7789</v>
      </c>
      <c r="F431" s="8" t="str">
        <f t="shared" si="18"/>
        <v>gift-codes.html?game=全境封鎖：曙光</v>
      </c>
      <c r="G431" s="9" t="s">
        <v>7790</v>
      </c>
      <c r="H431" s="9" t="str">
        <f t="shared" si="19"/>
        <v>https://www.ssbuy.tw/game-detail.html?game=全境封鎖：曙光</v>
      </c>
      <c r="I431" s="10" t="s">
        <v>7805</v>
      </c>
      <c r="J431" s="16" t="s">
        <v>5418</v>
      </c>
      <c r="K431" s="39" t="s">
        <v>5446</v>
      </c>
      <c r="L431" s="21" t="s">
        <v>5939</v>
      </c>
      <c r="M431" s="22">
        <v>2799</v>
      </c>
      <c r="N431" s="21" t="s">
        <v>5940</v>
      </c>
      <c r="O431" s="22">
        <v>1451</v>
      </c>
      <c r="P431" s="21" t="s">
        <v>5941</v>
      </c>
      <c r="Q431" s="22">
        <v>850</v>
      </c>
      <c r="R431" s="21" t="s">
        <v>5942</v>
      </c>
      <c r="S431" s="22">
        <v>747</v>
      </c>
      <c r="T431" s="21" t="s">
        <v>5943</v>
      </c>
      <c r="U431" s="22">
        <v>575</v>
      </c>
      <c r="V431" s="21" t="s">
        <v>5944</v>
      </c>
      <c r="W431" s="22">
        <v>421</v>
      </c>
      <c r="X431" s="21" t="s">
        <v>5945</v>
      </c>
      <c r="Y431" s="22">
        <v>283</v>
      </c>
      <c r="Z431" s="21" t="s">
        <v>5946</v>
      </c>
      <c r="AA431" s="22">
        <v>149</v>
      </c>
      <c r="AB431" s="21" t="s">
        <v>5947</v>
      </c>
      <c r="AC431" s="22">
        <v>29</v>
      </c>
    </row>
    <row r="432" spans="1:29" ht="28.5" customHeight="1" thickBot="1">
      <c r="A432" s="22" t="s">
        <v>7777</v>
      </c>
      <c r="C432" s="8" t="s">
        <v>7796</v>
      </c>
      <c r="D432" s="9" t="s">
        <v>7793</v>
      </c>
      <c r="E432" s="9" t="s">
        <v>7795</v>
      </c>
      <c r="F432" s="8" t="str">
        <f t="shared" si="18"/>
        <v>gift-codes.html?game=天龍八部2：血戰江湖</v>
      </c>
      <c r="G432" s="9" t="s">
        <v>7794</v>
      </c>
      <c r="H432" s="9" t="str">
        <f t="shared" si="19"/>
        <v>https://www.ssbuy.tw/game-detail.html?game=天龍八部2：血戰江湖</v>
      </c>
      <c r="I432" s="10" t="s">
        <v>7806</v>
      </c>
      <c r="J432" s="16" t="s">
        <v>5418</v>
      </c>
      <c r="K432" s="39" t="s">
        <v>5446</v>
      </c>
      <c r="L432" s="21" t="s">
        <v>235</v>
      </c>
      <c r="M432" s="22">
        <v>2847</v>
      </c>
      <c r="N432" s="21" t="s">
        <v>236</v>
      </c>
      <c r="O432" s="22">
        <v>1476</v>
      </c>
      <c r="P432" s="21" t="s">
        <v>1292</v>
      </c>
      <c r="Q432" s="22">
        <v>865</v>
      </c>
      <c r="R432" s="21" t="s">
        <v>1638</v>
      </c>
      <c r="S432" s="22">
        <v>428</v>
      </c>
      <c r="T432" s="21" t="s">
        <v>3713</v>
      </c>
      <c r="U432" s="22">
        <v>223</v>
      </c>
      <c r="V432" s="21" t="s">
        <v>239</v>
      </c>
      <c r="W432" s="22">
        <v>151</v>
      </c>
      <c r="X432" s="21" t="s">
        <v>240</v>
      </c>
      <c r="Y432" s="22">
        <v>29</v>
      </c>
      <c r="Z432" s="21"/>
      <c r="AA432" s="22"/>
      <c r="AB432" s="21"/>
      <c r="AC432" s="22"/>
    </row>
    <row r="433" spans="1:35" ht="28.5" customHeight="1" thickBot="1">
      <c r="A433" s="22" t="s">
        <v>7822</v>
      </c>
      <c r="D433" s="9" t="s">
        <v>7802</v>
      </c>
      <c r="E433" s="9" t="s">
        <v>7797</v>
      </c>
      <c r="F433" s="8" t="str">
        <f t="shared" si="18"/>
        <v>gift-codes.html?game=永恆迴圈：戰術放置RPG</v>
      </c>
      <c r="G433" s="9" t="s">
        <v>7798</v>
      </c>
      <c r="H433" s="9" t="str">
        <f t="shared" si="19"/>
        <v>https://www.ssbuy.tw/game-detail.html?game=永恆迴圈：戰術放置RPG</v>
      </c>
      <c r="I433" s="10" t="s">
        <v>7807</v>
      </c>
      <c r="J433" s="16" t="s">
        <v>5418</v>
      </c>
      <c r="K433" s="39" t="s">
        <v>5446</v>
      </c>
      <c r="L433" s="21" t="s">
        <v>5939</v>
      </c>
      <c r="M433" s="22">
        <v>2799</v>
      </c>
      <c r="N433" s="21" t="s">
        <v>5940</v>
      </c>
      <c r="O433" s="22">
        <v>1451</v>
      </c>
      <c r="P433" s="21" t="s">
        <v>5941</v>
      </c>
      <c r="Q433" s="22">
        <v>850</v>
      </c>
      <c r="R433" s="21" t="s">
        <v>5942</v>
      </c>
      <c r="S433" s="22">
        <v>747</v>
      </c>
      <c r="T433" s="21" t="s">
        <v>5943</v>
      </c>
      <c r="U433" s="22">
        <v>575</v>
      </c>
      <c r="V433" s="21" t="s">
        <v>5944</v>
      </c>
      <c r="W433" s="22">
        <v>421</v>
      </c>
      <c r="X433" s="21" t="s">
        <v>5945</v>
      </c>
      <c r="Y433" s="22">
        <v>283</v>
      </c>
      <c r="Z433" s="21" t="s">
        <v>5946</v>
      </c>
      <c r="AA433" s="22">
        <v>149</v>
      </c>
      <c r="AB433" s="21" t="s">
        <v>5947</v>
      </c>
      <c r="AC433" s="22">
        <v>29</v>
      </c>
    </row>
    <row r="434" spans="1:35" ht="28.5" customHeight="1" thickBot="1">
      <c r="A434" s="22" t="s">
        <v>7779</v>
      </c>
      <c r="C434" s="8" t="s">
        <v>7801</v>
      </c>
      <c r="D434" s="9" t="s">
        <v>7799</v>
      </c>
      <c r="E434" s="35" t="s">
        <v>7931</v>
      </c>
      <c r="F434" s="8" t="str">
        <f t="shared" si="18"/>
        <v>gift-codes.html?game=王於興師</v>
      </c>
      <c r="G434" s="9" t="s">
        <v>7800</v>
      </c>
      <c r="H434" s="9" t="str">
        <f t="shared" si="19"/>
        <v>https://www.ssbuy.tw/game-detail.html?game=王於興師</v>
      </c>
      <c r="I434" s="10" t="s">
        <v>7808</v>
      </c>
      <c r="J434" s="16" t="s">
        <v>5418</v>
      </c>
      <c r="K434" s="39" t="s">
        <v>5446</v>
      </c>
      <c r="L434" s="21" t="s">
        <v>7813</v>
      </c>
      <c r="M434" s="22">
        <v>2799</v>
      </c>
      <c r="N434" s="21" t="s">
        <v>7814</v>
      </c>
      <c r="O434" s="22">
        <v>1451</v>
      </c>
      <c r="P434" s="21" t="s">
        <v>7815</v>
      </c>
      <c r="Q434" s="22">
        <v>1022</v>
      </c>
      <c r="R434" s="21" t="s">
        <v>7816</v>
      </c>
      <c r="S434" s="22">
        <v>575</v>
      </c>
      <c r="T434" s="21" t="s">
        <v>7817</v>
      </c>
      <c r="U434" s="22">
        <v>283</v>
      </c>
      <c r="V434" s="21" t="s">
        <v>7818</v>
      </c>
      <c r="W434" s="22">
        <v>149</v>
      </c>
      <c r="X434" s="21"/>
      <c r="Y434" s="22"/>
      <c r="Z434" s="21"/>
      <c r="AA434" s="22"/>
      <c r="AB434" s="21"/>
      <c r="AC434" s="22"/>
    </row>
    <row r="435" spans="1:35" ht="28.5" customHeight="1" thickBot="1">
      <c r="A435" s="114" t="s">
        <v>7841</v>
      </c>
      <c r="C435" s="8" t="s">
        <v>7824</v>
      </c>
      <c r="D435" s="9" t="s">
        <v>7838</v>
      </c>
      <c r="E435" s="9" t="s">
        <v>7839</v>
      </c>
      <c r="F435" s="8" t="str">
        <f t="shared" si="18"/>
        <v>gift-codes.html?game=幻海神域</v>
      </c>
      <c r="G435" s="9" t="s">
        <v>7840</v>
      </c>
      <c r="H435" s="9" t="str">
        <f t="shared" si="19"/>
        <v>https://www.ssbuy.tw/game-detail.html?game=幻海神域</v>
      </c>
      <c r="I435" s="10" t="s">
        <v>7842</v>
      </c>
      <c r="J435" s="16" t="s">
        <v>5418</v>
      </c>
      <c r="K435" s="39" t="s">
        <v>5446</v>
      </c>
      <c r="L435" s="21" t="s">
        <v>7843</v>
      </c>
      <c r="M435" s="22">
        <v>2808</v>
      </c>
      <c r="N435" s="21" t="s">
        <v>7844</v>
      </c>
      <c r="O435" s="22">
        <v>1417</v>
      </c>
      <c r="P435" s="21" t="s">
        <v>4483</v>
      </c>
      <c r="Q435" s="22">
        <v>850</v>
      </c>
      <c r="R435" s="21" t="s">
        <v>7845</v>
      </c>
      <c r="S435" s="22">
        <v>575</v>
      </c>
      <c r="T435" s="21" t="s">
        <v>4484</v>
      </c>
      <c r="U435" s="22">
        <v>421</v>
      </c>
      <c r="V435" s="21" t="s">
        <v>7846</v>
      </c>
      <c r="W435" s="22">
        <v>283</v>
      </c>
      <c r="X435" s="21" t="s">
        <v>7847</v>
      </c>
      <c r="Y435" s="22">
        <v>149</v>
      </c>
      <c r="Z435" s="21" t="s">
        <v>7848</v>
      </c>
      <c r="AA435" s="22">
        <v>29</v>
      </c>
    </row>
    <row r="436" spans="1:35" ht="28.5" customHeight="1" thickBot="1">
      <c r="A436" s="22" t="s">
        <v>7889</v>
      </c>
      <c r="C436" s="8" t="s">
        <v>7883</v>
      </c>
      <c r="E436" s="9" t="s">
        <v>7882</v>
      </c>
      <c r="F436" s="8" t="str">
        <f t="shared" si="18"/>
        <v>gift-codes.html?game=小小騎士團：開箱放置</v>
      </c>
      <c r="G436" s="9" t="s">
        <v>7885</v>
      </c>
      <c r="H436" s="9" t="str">
        <f t="shared" si="19"/>
        <v>https://www.ssbuy.tw/game-detail.html?game=小小騎士團：開箱放置</v>
      </c>
      <c r="I436" s="10" t="s">
        <v>7893</v>
      </c>
      <c r="J436" s="16" t="s">
        <v>5418</v>
      </c>
      <c r="K436" s="39" t="s">
        <v>5446</v>
      </c>
      <c r="L436" s="21" t="s">
        <v>8045</v>
      </c>
      <c r="M436" s="22">
        <v>2529</v>
      </c>
      <c r="N436" s="21" t="s">
        <v>8046</v>
      </c>
      <c r="O436" s="22">
        <v>1272</v>
      </c>
      <c r="P436" s="21" t="s">
        <v>8047</v>
      </c>
      <c r="Q436" s="22">
        <v>589</v>
      </c>
      <c r="R436" s="21" t="s">
        <v>8048</v>
      </c>
      <c r="S436" s="22">
        <v>273</v>
      </c>
      <c r="T436" s="21" t="s">
        <v>8049</v>
      </c>
      <c r="U436" s="22">
        <v>131</v>
      </c>
      <c r="V436" s="21" t="s">
        <v>8050</v>
      </c>
      <c r="W436" s="22">
        <v>26</v>
      </c>
      <c r="X436" s="21" t="s">
        <v>223</v>
      </c>
      <c r="Y436" s="22">
        <v>131</v>
      </c>
      <c r="Z436" s="21"/>
      <c r="AA436" s="22"/>
      <c r="AB436" s="21"/>
      <c r="AC436" s="22"/>
    </row>
    <row r="437" spans="1:35" ht="28.5" customHeight="1" thickBot="1">
      <c r="A437" s="22" t="s">
        <v>7878</v>
      </c>
      <c r="C437" s="8" t="s">
        <v>7888</v>
      </c>
      <c r="E437" s="9" t="s">
        <v>7886</v>
      </c>
      <c r="F437" s="8" t="str">
        <f t="shared" si="18"/>
        <v>gift-codes.html?game=好萊塢合成：星夢逆襲</v>
      </c>
      <c r="G437" s="9" t="s">
        <v>7887</v>
      </c>
      <c r="H437" s="9" t="str">
        <f t="shared" si="19"/>
        <v>https://www.ssbuy.tw/game-detail.html?game=好萊塢合成：星夢逆襲</v>
      </c>
      <c r="I437" s="10" t="s">
        <v>7892</v>
      </c>
      <c r="J437" s="16" t="s">
        <v>5418</v>
      </c>
      <c r="K437" s="39" t="s">
        <v>5446</v>
      </c>
      <c r="L437" s="21" t="s">
        <v>5939</v>
      </c>
      <c r="M437" s="22">
        <v>2799</v>
      </c>
      <c r="N437" s="21" t="s">
        <v>5940</v>
      </c>
      <c r="O437" s="22">
        <v>1451</v>
      </c>
      <c r="P437" s="21" t="s">
        <v>5941</v>
      </c>
      <c r="Q437" s="22">
        <v>850</v>
      </c>
      <c r="R437" s="21" t="s">
        <v>5942</v>
      </c>
      <c r="S437" s="22">
        <v>747</v>
      </c>
      <c r="T437" s="21" t="s">
        <v>5943</v>
      </c>
      <c r="U437" s="22">
        <v>575</v>
      </c>
      <c r="V437" s="21" t="s">
        <v>5944</v>
      </c>
      <c r="W437" s="22">
        <v>421</v>
      </c>
      <c r="X437" s="21" t="s">
        <v>5945</v>
      </c>
      <c r="Y437" s="22">
        <v>283</v>
      </c>
      <c r="Z437" s="21" t="s">
        <v>5946</v>
      </c>
      <c r="AA437" s="22">
        <v>149</v>
      </c>
      <c r="AB437" s="21" t="s">
        <v>5947</v>
      </c>
      <c r="AC437" s="22">
        <v>29</v>
      </c>
    </row>
    <row r="438" spans="1:35" ht="28.5" customHeight="1" thickBot="1">
      <c r="A438" s="22" t="s">
        <v>7890</v>
      </c>
      <c r="C438" s="8" t="s">
        <v>7880</v>
      </c>
      <c r="D438" s="9" t="s">
        <v>7881</v>
      </c>
      <c r="E438" s="9" t="s">
        <v>7879</v>
      </c>
      <c r="F438" s="8" t="str">
        <f t="shared" si="18"/>
        <v>gift-codes.html?game=少女喚靈</v>
      </c>
      <c r="G438" s="16" t="s">
        <v>7891</v>
      </c>
      <c r="H438" s="9" t="str">
        <f t="shared" si="19"/>
        <v>https://www.ssbuy.tw/game-detail.html?game=少女喚靈</v>
      </c>
      <c r="I438" s="10" t="s">
        <v>7894</v>
      </c>
      <c r="J438" s="16" t="s">
        <v>5418</v>
      </c>
      <c r="K438" s="39" t="s">
        <v>5446</v>
      </c>
      <c r="L438" s="21" t="s">
        <v>1429</v>
      </c>
      <c r="M438" s="22">
        <v>2486</v>
      </c>
      <c r="N438" s="21" t="s">
        <v>1431</v>
      </c>
      <c r="O438" s="22">
        <v>1250</v>
      </c>
      <c r="P438" s="21" t="s">
        <v>8203</v>
      </c>
      <c r="Q438" s="22">
        <v>579</v>
      </c>
      <c r="R438" s="21" t="s">
        <v>8204</v>
      </c>
      <c r="S438" s="22">
        <v>269</v>
      </c>
      <c r="T438" s="21" t="s">
        <v>1434</v>
      </c>
      <c r="U438" s="22">
        <v>145</v>
      </c>
      <c r="V438" s="21" t="s">
        <v>1435</v>
      </c>
      <c r="W438" s="22">
        <v>28</v>
      </c>
      <c r="X438" s="21" t="s">
        <v>223</v>
      </c>
      <c r="Y438" s="22">
        <v>86</v>
      </c>
      <c r="Z438" s="21" t="s">
        <v>1295</v>
      </c>
      <c r="AA438" s="22">
        <v>128</v>
      </c>
      <c r="AB438" s="21" t="s">
        <v>142</v>
      </c>
      <c r="AC438" s="22">
        <v>269</v>
      </c>
      <c r="AD438" s="21" t="s">
        <v>66</v>
      </c>
      <c r="AE438" s="22">
        <v>579</v>
      </c>
    </row>
    <row r="439" spans="1:35" ht="28.5" customHeight="1" thickBot="1">
      <c r="A439" s="22" t="s">
        <v>7899</v>
      </c>
      <c r="D439" s="9" t="s">
        <v>3685</v>
      </c>
      <c r="E439" s="9" t="s">
        <v>7905</v>
      </c>
      <c r="F439" s="8" t="str">
        <f t="shared" si="18"/>
        <v>gift-codes.html?game=逆命女武神</v>
      </c>
      <c r="G439" s="9" t="s">
        <v>7906</v>
      </c>
      <c r="H439" s="9" t="str">
        <f t="shared" si="19"/>
        <v>https://www.ssbuy.tw/game-detail.html?game=逆命女武神</v>
      </c>
      <c r="I439" s="10" t="s">
        <v>7912</v>
      </c>
      <c r="J439" s="16" t="s">
        <v>5418</v>
      </c>
      <c r="K439" s="39" t="s">
        <v>5446</v>
      </c>
      <c r="L439" s="21" t="s">
        <v>8205</v>
      </c>
      <c r="M439" s="22">
        <v>1922</v>
      </c>
      <c r="N439" s="21" t="s">
        <v>8206</v>
      </c>
      <c r="O439" s="22">
        <v>1922</v>
      </c>
      <c r="P439" s="21" t="s">
        <v>8207</v>
      </c>
      <c r="Q439" s="22">
        <v>1083</v>
      </c>
      <c r="R439" s="21" t="s">
        <v>8208</v>
      </c>
      <c r="S439" s="22">
        <v>1083</v>
      </c>
      <c r="T439" s="21" t="s">
        <v>8209</v>
      </c>
      <c r="U439" s="22">
        <v>663</v>
      </c>
      <c r="V439" s="21" t="s">
        <v>8210</v>
      </c>
      <c r="W439" s="22">
        <v>663</v>
      </c>
      <c r="X439" s="21" t="s">
        <v>8211</v>
      </c>
      <c r="Y439" s="22">
        <v>248</v>
      </c>
      <c r="Z439" s="21" t="s">
        <v>8212</v>
      </c>
      <c r="AA439" s="22">
        <v>248</v>
      </c>
      <c r="AB439" s="21" t="s">
        <v>8213</v>
      </c>
      <c r="AC439" s="22">
        <v>103</v>
      </c>
      <c r="AD439" s="21" t="s">
        <v>8214</v>
      </c>
      <c r="AE439" s="22">
        <v>103</v>
      </c>
      <c r="AF439" s="21" t="s">
        <v>8215</v>
      </c>
      <c r="AG439" s="22">
        <v>26</v>
      </c>
      <c r="AH439" s="21" t="s">
        <v>8216</v>
      </c>
      <c r="AI439" s="22">
        <v>26</v>
      </c>
    </row>
    <row r="440" spans="1:35" ht="28.5" customHeight="1" thickBot="1">
      <c r="A440" s="22" t="s">
        <v>7900</v>
      </c>
      <c r="C440" s="8" t="s">
        <v>5879</v>
      </c>
      <c r="D440" s="9" t="s">
        <v>7909</v>
      </c>
      <c r="E440" s="9" t="s">
        <v>7907</v>
      </c>
      <c r="F440" s="8" t="str">
        <f t="shared" si="18"/>
        <v>gift-codes.html?game=幻想少女公會</v>
      </c>
      <c r="G440" s="9" t="s">
        <v>7908</v>
      </c>
      <c r="H440" s="9" t="str">
        <f t="shared" si="19"/>
        <v>https://www.ssbuy.tw/game-detail.html?game=幻想少女公會</v>
      </c>
      <c r="I440" s="10" t="s">
        <v>7913</v>
      </c>
      <c r="J440" s="16" t="s">
        <v>5418</v>
      </c>
      <c r="K440" s="39" t="s">
        <v>5446</v>
      </c>
      <c r="L440" s="21" t="s">
        <v>8053</v>
      </c>
      <c r="M440" s="22">
        <v>2529</v>
      </c>
      <c r="N440" s="21" t="s">
        <v>8054</v>
      </c>
      <c r="O440" s="22">
        <v>1272</v>
      </c>
      <c r="P440" s="21" t="s">
        <v>8055</v>
      </c>
      <c r="Q440" s="22">
        <v>504</v>
      </c>
      <c r="R440" s="21" t="s">
        <v>8056</v>
      </c>
      <c r="S440" s="22">
        <v>273</v>
      </c>
      <c r="T440" s="21" t="s">
        <v>8057</v>
      </c>
      <c r="U440" s="22">
        <v>131</v>
      </c>
      <c r="V440" s="21" t="s">
        <v>8058</v>
      </c>
      <c r="W440" s="22">
        <v>26</v>
      </c>
      <c r="X440" s="21" t="s">
        <v>66</v>
      </c>
      <c r="Y440" s="22">
        <v>418</v>
      </c>
      <c r="Z440" s="21" t="s">
        <v>8059</v>
      </c>
      <c r="AA440" s="22">
        <v>273</v>
      </c>
      <c r="AB440" s="21" t="s">
        <v>8060</v>
      </c>
      <c r="AC440" s="22">
        <v>131</v>
      </c>
      <c r="AD440" s="21" t="s">
        <v>8061</v>
      </c>
      <c r="AE440" s="22">
        <v>52</v>
      </c>
    </row>
    <row r="441" spans="1:35" ht="28.5" customHeight="1" thickBot="1">
      <c r="A441" s="22" t="s">
        <v>7901</v>
      </c>
      <c r="C441" s="8" t="s">
        <v>7910</v>
      </c>
      <c r="D441" s="9" t="s">
        <v>7904</v>
      </c>
      <c r="E441" s="9" t="s">
        <v>7902</v>
      </c>
      <c r="F441" s="8" t="str">
        <f t="shared" si="18"/>
        <v>gift-codes.html?game=童話出走中</v>
      </c>
      <c r="G441" s="9" t="s">
        <v>7903</v>
      </c>
      <c r="H441" s="9" t="str">
        <f t="shared" si="19"/>
        <v>https://www.ssbuy.tw/game-detail.html?game=童話出走中</v>
      </c>
      <c r="I441" s="10" t="s">
        <v>7911</v>
      </c>
      <c r="J441" s="16" t="s">
        <v>5418</v>
      </c>
      <c r="K441" s="39" t="s">
        <v>5446</v>
      </c>
      <c r="L441" s="21" t="s">
        <v>7953</v>
      </c>
      <c r="M441" s="22">
        <v>2587</v>
      </c>
      <c r="N441" s="21" t="s">
        <v>6496</v>
      </c>
      <c r="O441" s="22">
        <v>1127</v>
      </c>
      <c r="P441" s="21" t="s">
        <v>7954</v>
      </c>
      <c r="Q441" s="22">
        <v>603</v>
      </c>
      <c r="R441" s="21" t="s">
        <v>1321</v>
      </c>
      <c r="S441" s="22">
        <v>280</v>
      </c>
      <c r="T441" s="21" t="s">
        <v>7955</v>
      </c>
      <c r="U441" s="22">
        <v>134</v>
      </c>
      <c r="V441" s="21" t="s">
        <v>29</v>
      </c>
      <c r="W441" s="22">
        <v>27</v>
      </c>
      <c r="X441" s="21" t="s">
        <v>7956</v>
      </c>
      <c r="Y441" s="22">
        <v>280</v>
      </c>
      <c r="Z441" s="21" t="s">
        <v>7957</v>
      </c>
      <c r="AA441" s="22">
        <v>134</v>
      </c>
      <c r="AB441" s="21" t="s">
        <v>7958</v>
      </c>
      <c r="AC441" s="22">
        <v>1127</v>
      </c>
      <c r="AD441" s="21" t="s">
        <v>7959</v>
      </c>
      <c r="AE441" s="22">
        <v>2175</v>
      </c>
    </row>
    <row r="442" spans="1:35" ht="28.5" customHeight="1" thickBot="1">
      <c r="A442" s="114" t="s">
        <v>7928</v>
      </c>
      <c r="C442" s="8" t="s">
        <v>7927</v>
      </c>
      <c r="D442" s="9" t="s">
        <v>7925</v>
      </c>
      <c r="E442" s="9" t="s">
        <v>7926</v>
      </c>
      <c r="F442" s="8" t="str">
        <f t="shared" si="18"/>
        <v>gift-codes.html?game=織夢花園：森系輕經營</v>
      </c>
      <c r="G442" s="16" t="s">
        <v>7929</v>
      </c>
      <c r="H442" s="9" t="str">
        <f t="shared" si="19"/>
        <v>https://www.ssbuy.tw/game-detail.html?game=織夢花園：森系輕經營</v>
      </c>
      <c r="I442" s="10" t="s">
        <v>7930</v>
      </c>
      <c r="J442" s="16" t="s">
        <v>5418</v>
      </c>
      <c r="K442" s="39" t="s">
        <v>5446</v>
      </c>
      <c r="L442" s="21" t="s">
        <v>8062</v>
      </c>
      <c r="M442" s="22">
        <v>2783</v>
      </c>
      <c r="N442" s="21" t="s">
        <v>8063</v>
      </c>
      <c r="O442" s="22">
        <v>1443</v>
      </c>
      <c r="P442" s="21" t="s">
        <v>8064</v>
      </c>
      <c r="Q442" s="22">
        <v>845</v>
      </c>
      <c r="R442" s="21" t="s">
        <v>8065</v>
      </c>
      <c r="S442" s="22">
        <v>572</v>
      </c>
      <c r="T442" s="21" t="s">
        <v>8066</v>
      </c>
      <c r="U442" s="22">
        <v>418</v>
      </c>
      <c r="V442" s="21" t="s">
        <v>8067</v>
      </c>
      <c r="W442" s="22">
        <v>282</v>
      </c>
      <c r="X442" s="21" t="s">
        <v>8068</v>
      </c>
      <c r="Y442" s="22">
        <v>148</v>
      </c>
      <c r="Z442" s="21" t="s">
        <v>8069</v>
      </c>
      <c r="AA442" s="22">
        <v>29</v>
      </c>
      <c r="AB442" s="21" t="s">
        <v>8070</v>
      </c>
      <c r="AC442" s="22">
        <v>148</v>
      </c>
    </row>
    <row r="443" spans="1:35" ht="28.5" customHeight="1" thickBot="1">
      <c r="A443" s="114" t="s">
        <v>7978</v>
      </c>
      <c r="C443" s="8" t="s">
        <v>7979</v>
      </c>
      <c r="D443" s="9" t="s">
        <v>7982</v>
      </c>
      <c r="E443" s="9" t="s">
        <v>7981</v>
      </c>
      <c r="F443" s="8" t="str">
        <f t="shared" si="18"/>
        <v>gift-codes.html?game=魔御：Star Dive</v>
      </c>
      <c r="G443" s="9" t="s">
        <v>7980</v>
      </c>
      <c r="H443" s="9" t="str">
        <f t="shared" si="19"/>
        <v>https://www.ssbuy.tw/game-detail.html?game=魔御：Star Dive</v>
      </c>
      <c r="I443" s="10" t="s">
        <v>7983</v>
      </c>
      <c r="J443" s="16" t="s">
        <v>5418</v>
      </c>
      <c r="K443" s="39" t="s">
        <v>5446</v>
      </c>
      <c r="L443" s="21" t="s">
        <v>5939</v>
      </c>
      <c r="M443" s="22">
        <v>2783</v>
      </c>
      <c r="N443" s="21" t="s">
        <v>5940</v>
      </c>
      <c r="O443" s="22">
        <v>1443</v>
      </c>
      <c r="P443" s="21" t="s">
        <v>5941</v>
      </c>
      <c r="Q443" s="22">
        <v>845</v>
      </c>
      <c r="R443" s="21" t="s">
        <v>5942</v>
      </c>
      <c r="S443" s="22">
        <v>743</v>
      </c>
      <c r="T443" s="21" t="s">
        <v>5943</v>
      </c>
      <c r="U443" s="22">
        <v>572</v>
      </c>
      <c r="V443" s="21" t="s">
        <v>5944</v>
      </c>
      <c r="W443" s="22">
        <v>418</v>
      </c>
      <c r="X443" s="21" t="s">
        <v>5945</v>
      </c>
      <c r="Y443" s="22">
        <v>282</v>
      </c>
      <c r="Z443" s="21" t="s">
        <v>5946</v>
      </c>
      <c r="AA443" s="22">
        <v>148</v>
      </c>
      <c r="AB443" s="21" t="s">
        <v>5947</v>
      </c>
      <c r="AC443" s="22">
        <v>29</v>
      </c>
    </row>
    <row r="444" spans="1:35" ht="28.5" customHeight="1" thickBot="1">
      <c r="A444" s="114" t="s">
        <v>7986</v>
      </c>
      <c r="C444" s="8" t="s">
        <v>7990</v>
      </c>
      <c r="D444" s="9" t="s">
        <v>7989</v>
      </c>
      <c r="E444" s="9" t="s">
        <v>7988</v>
      </c>
      <c r="F444" s="8" t="str">
        <f t="shared" si="18"/>
        <v>gift-codes.html?game=馬賽克騎士團：放置冒險 RPG</v>
      </c>
      <c r="G444" s="9" t="s">
        <v>7987</v>
      </c>
      <c r="H444" s="9" t="str">
        <f t="shared" si="19"/>
        <v>https://www.ssbuy.tw/game-detail.html?game=馬賽克騎士團：放置冒險 RPG</v>
      </c>
      <c r="I444" s="34" t="s">
        <v>7991</v>
      </c>
      <c r="J444" s="16" t="s">
        <v>5418</v>
      </c>
      <c r="K444" s="39" t="s">
        <v>5446</v>
      </c>
      <c r="L444" s="21"/>
      <c r="M444" s="22"/>
      <c r="N444" s="21"/>
      <c r="O444" s="22"/>
      <c r="P444" s="21"/>
      <c r="Q444" s="22"/>
      <c r="R444" s="21"/>
      <c r="S444" s="22"/>
      <c r="T444" s="21"/>
      <c r="U444" s="22"/>
      <c r="V444" s="21"/>
      <c r="W444" s="22"/>
      <c r="X444" s="21"/>
      <c r="Y444" s="22"/>
      <c r="Z444" s="21"/>
      <c r="AA444" s="22"/>
      <c r="AB444" s="21"/>
      <c r="AC444" s="22"/>
      <c r="AD444" s="21"/>
      <c r="AE444" s="22"/>
      <c r="AF444" s="21"/>
      <c r="AG444" s="22"/>
    </row>
    <row r="445" spans="1:35" ht="28.5" customHeight="1" thickBot="1">
      <c r="A445" s="114" t="s">
        <v>7992</v>
      </c>
      <c r="C445" s="8" t="s">
        <v>7993</v>
      </c>
      <c r="D445" s="9" t="s">
        <v>7995</v>
      </c>
      <c r="E445" s="9" t="s">
        <v>7996</v>
      </c>
      <c r="F445" s="8" t="str">
        <f t="shared" si="18"/>
        <v>gift-codes.html?game=侏羅紀：重啟</v>
      </c>
      <c r="G445" s="9" t="s">
        <v>7994</v>
      </c>
      <c r="H445" s="9" t="str">
        <f t="shared" si="19"/>
        <v>https://www.ssbuy.tw/game-detail.html?game=侏羅紀：重啟</v>
      </c>
      <c r="I445" s="10" t="s">
        <v>7997</v>
      </c>
      <c r="J445" s="16" t="s">
        <v>5418</v>
      </c>
      <c r="K445" s="39" t="s">
        <v>5446</v>
      </c>
      <c r="L445" s="21" t="s">
        <v>4</v>
      </c>
      <c r="M445" s="22">
        <v>2783</v>
      </c>
      <c r="N445" s="21" t="s">
        <v>5</v>
      </c>
      <c r="O445" s="22">
        <v>1443</v>
      </c>
      <c r="P445" s="21" t="s">
        <v>62</v>
      </c>
      <c r="Q445" s="22">
        <v>845</v>
      </c>
      <c r="R445" s="21" t="s">
        <v>8071</v>
      </c>
      <c r="S445" s="22">
        <v>418</v>
      </c>
      <c r="T445" s="21" t="s">
        <v>6</v>
      </c>
      <c r="U445" s="22">
        <v>148</v>
      </c>
      <c r="V445" s="21" t="s">
        <v>164</v>
      </c>
      <c r="W445" s="22">
        <v>29</v>
      </c>
      <c r="X445" s="21" t="s">
        <v>8072</v>
      </c>
      <c r="Y445" s="22">
        <v>148</v>
      </c>
      <c r="Z445" s="21" t="s">
        <v>8073</v>
      </c>
      <c r="AA445" s="22">
        <v>87</v>
      </c>
      <c r="AB445" s="21" t="s">
        <v>8074</v>
      </c>
      <c r="AC445" s="22">
        <v>261</v>
      </c>
      <c r="AD445" s="21" t="s">
        <v>8075</v>
      </c>
      <c r="AE445" s="22">
        <v>282</v>
      </c>
      <c r="AF445" s="21" t="s">
        <v>1519</v>
      </c>
      <c r="AG445" s="22">
        <v>845</v>
      </c>
    </row>
    <row r="446" spans="1:35" ht="28.5" customHeight="1" thickBot="1">
      <c r="A446" s="114" t="s">
        <v>8007</v>
      </c>
      <c r="C446" s="8" t="s">
        <v>8036</v>
      </c>
      <c r="E446" s="9" t="s">
        <v>8033</v>
      </c>
      <c r="F446" s="8" t="str">
        <f t="shared" si="18"/>
        <v>gift-codes.html?game=寄生噪</v>
      </c>
      <c r="G446" s="9" t="s">
        <v>8034</v>
      </c>
      <c r="H446" s="9" t="str">
        <f t="shared" si="19"/>
        <v>https://www.ssbuy.tw/game-detail.html?game=寄生噪</v>
      </c>
      <c r="I446" s="10" t="s">
        <v>8039</v>
      </c>
      <c r="J446" s="16" t="s">
        <v>5418</v>
      </c>
      <c r="K446" s="39" t="s">
        <v>5446</v>
      </c>
      <c r="L446" s="21" t="s">
        <v>5</v>
      </c>
      <c r="M446" s="22">
        <v>2529</v>
      </c>
      <c r="N446" s="21" t="s">
        <v>1476</v>
      </c>
      <c r="O446" s="22">
        <v>1102</v>
      </c>
      <c r="P446" s="21" t="s">
        <v>3975</v>
      </c>
      <c r="Q446" s="22">
        <v>589</v>
      </c>
      <c r="R446" s="21" t="s">
        <v>6</v>
      </c>
      <c r="S446" s="22">
        <v>273</v>
      </c>
      <c r="T446" s="21" t="s">
        <v>8076</v>
      </c>
      <c r="U446" s="22">
        <v>191</v>
      </c>
      <c r="V446" s="21" t="s">
        <v>5248</v>
      </c>
      <c r="W446" s="22">
        <v>44</v>
      </c>
      <c r="X446" s="21" t="s">
        <v>8077</v>
      </c>
      <c r="Y446" s="22">
        <v>273</v>
      </c>
      <c r="Z446" s="21" t="s">
        <v>8078</v>
      </c>
      <c r="AA446" s="22">
        <v>333</v>
      </c>
      <c r="AB446" s="21" t="s">
        <v>8079</v>
      </c>
      <c r="AC446" s="22">
        <v>273</v>
      </c>
      <c r="AD446" s="21" t="s">
        <v>8080</v>
      </c>
      <c r="AE446" s="22">
        <v>273</v>
      </c>
    </row>
    <row r="447" spans="1:35" ht="28.5" customHeight="1" thickBot="1">
      <c r="A447" s="114" t="s">
        <v>8041</v>
      </c>
      <c r="C447" s="8" t="s">
        <v>8035</v>
      </c>
      <c r="E447" s="9" t="s">
        <v>8038</v>
      </c>
      <c r="F447" s="8" t="str">
        <f t="shared" si="18"/>
        <v>gift-codes.html?game=心動防線</v>
      </c>
      <c r="G447" s="9" t="s">
        <v>8037</v>
      </c>
      <c r="H447" s="9" t="str">
        <f t="shared" si="19"/>
        <v>https://www.ssbuy.tw/game-detail.html?game=心動防線</v>
      </c>
      <c r="I447" s="10" t="s">
        <v>8040</v>
      </c>
      <c r="J447" s="16" t="s">
        <v>5418</v>
      </c>
      <c r="K447" s="39" t="s">
        <v>5446</v>
      </c>
      <c r="L447" s="21" t="s">
        <v>5939</v>
      </c>
      <c r="M447" s="22">
        <v>2783</v>
      </c>
      <c r="N447" s="21" t="s">
        <v>5940</v>
      </c>
      <c r="O447" s="22">
        <v>1443</v>
      </c>
      <c r="P447" s="21" t="s">
        <v>5941</v>
      </c>
      <c r="Q447" s="22">
        <v>845</v>
      </c>
      <c r="R447" s="21" t="s">
        <v>5942</v>
      </c>
      <c r="S447" s="22">
        <v>743</v>
      </c>
      <c r="T447" s="21" t="s">
        <v>5943</v>
      </c>
      <c r="U447" s="22">
        <v>572</v>
      </c>
      <c r="V447" s="21" t="s">
        <v>5944</v>
      </c>
      <c r="W447" s="22">
        <v>418</v>
      </c>
      <c r="X447" s="21" t="s">
        <v>5945</v>
      </c>
      <c r="Y447" s="22">
        <v>282</v>
      </c>
      <c r="Z447" s="21" t="s">
        <v>5946</v>
      </c>
      <c r="AA447" s="22">
        <v>148</v>
      </c>
      <c r="AB447" s="21" t="s">
        <v>5947</v>
      </c>
      <c r="AC447" s="22">
        <v>29</v>
      </c>
    </row>
    <row r="448" spans="1:35" ht="28.5" customHeight="1" thickBot="1">
      <c r="A448" s="114" t="s">
        <v>8081</v>
      </c>
      <c r="C448" s="8" t="s">
        <v>8082</v>
      </c>
      <c r="D448" s="9" t="s">
        <v>8083</v>
      </c>
      <c r="E448" s="9" t="s">
        <v>8084</v>
      </c>
      <c r="F448" s="8" t="str">
        <f t="shared" si="18"/>
        <v>gift-codes.html?game=新熱血江湖：世界</v>
      </c>
      <c r="G448" s="9" t="s">
        <v>8085</v>
      </c>
      <c r="H448" s="9" t="str">
        <f t="shared" si="19"/>
        <v>https://www.ssbuy.tw/game-detail.html?game=新熱血江湖：世界</v>
      </c>
      <c r="I448" s="10" t="s">
        <v>8094</v>
      </c>
      <c r="J448" s="16" t="s">
        <v>5418</v>
      </c>
      <c r="K448" s="39" t="s">
        <v>5446</v>
      </c>
      <c r="L448" s="21" t="s">
        <v>8086</v>
      </c>
      <c r="M448" s="22">
        <v>2793</v>
      </c>
      <c r="N448" s="21" t="s">
        <v>8087</v>
      </c>
      <c r="O448" s="22">
        <v>1448</v>
      </c>
      <c r="P448" s="21" t="s">
        <v>8088</v>
      </c>
      <c r="Q448" s="22">
        <v>856</v>
      </c>
      <c r="R448" s="21" t="s">
        <v>8089</v>
      </c>
      <c r="S448" s="22">
        <v>580</v>
      </c>
      <c r="T448" s="21" t="s">
        <v>8090</v>
      </c>
      <c r="U448" s="22">
        <v>424</v>
      </c>
      <c r="V448" s="21" t="s">
        <v>8091</v>
      </c>
      <c r="W448" s="22">
        <v>285</v>
      </c>
      <c r="X448" s="21" t="s">
        <v>8092</v>
      </c>
      <c r="Y448" s="22">
        <v>147</v>
      </c>
      <c r="Z448" s="21" t="s">
        <v>8093</v>
      </c>
      <c r="AA448" s="22">
        <v>29</v>
      </c>
    </row>
    <row r="449" spans="1:33" ht="28.5" customHeight="1" thickBot="1">
      <c r="A449" s="22" t="s">
        <v>8129</v>
      </c>
      <c r="C449" s="8" t="s">
        <v>8131</v>
      </c>
      <c r="E449" s="9" t="s">
        <v>8132</v>
      </c>
      <c r="F449" s="8" t="str">
        <f t="shared" si="18"/>
        <v>gift-codes.html?game=點點英雄：骰子傳說</v>
      </c>
      <c r="G449" s="9" t="s">
        <v>8133</v>
      </c>
      <c r="H449" s="9" t="str">
        <f t="shared" si="19"/>
        <v>https://www.ssbuy.tw/game-detail.html?game=點點英雄：骰子傳說</v>
      </c>
      <c r="I449" s="10" t="s">
        <v>8142</v>
      </c>
      <c r="J449" s="16" t="s">
        <v>5418</v>
      </c>
      <c r="K449" s="39" t="s">
        <v>5446</v>
      </c>
      <c r="L449" s="21" t="s">
        <v>8384</v>
      </c>
      <c r="M449" s="22">
        <v>2496</v>
      </c>
      <c r="N449" s="21" t="s">
        <v>8385</v>
      </c>
      <c r="O449" s="22">
        <v>1256</v>
      </c>
      <c r="P449" s="21" t="s">
        <v>8386</v>
      </c>
      <c r="Q449" s="22">
        <v>582</v>
      </c>
      <c r="R449" s="21" t="s">
        <v>3624</v>
      </c>
      <c r="S449" s="22">
        <v>270</v>
      </c>
      <c r="T449" s="21" t="s">
        <v>111</v>
      </c>
      <c r="U449" s="22">
        <v>129</v>
      </c>
      <c r="V449" s="21" t="s">
        <v>4709</v>
      </c>
      <c r="W449" s="22">
        <v>26</v>
      </c>
      <c r="X449" s="21"/>
      <c r="Y449" s="22"/>
      <c r="Z449" s="21"/>
      <c r="AA449" s="22"/>
      <c r="AB449" s="21"/>
      <c r="AC449" s="22"/>
    </row>
    <row r="450" spans="1:33" ht="28.5" customHeight="1" thickBot="1">
      <c r="A450" s="22" t="s">
        <v>8130</v>
      </c>
      <c r="C450" s="8" t="s">
        <v>8134</v>
      </c>
      <c r="D450" s="9" t="s">
        <v>8137</v>
      </c>
      <c r="E450" s="9" t="s">
        <v>8136</v>
      </c>
      <c r="F450" s="8" t="str">
        <f t="shared" si="18"/>
        <v>gift-codes.html?game=夢幻旅團</v>
      </c>
      <c r="G450" s="9" t="s">
        <v>8135</v>
      </c>
      <c r="H450" s="9" t="str">
        <f t="shared" si="19"/>
        <v>https://www.ssbuy.tw/game-detail.html?game=夢幻旅團</v>
      </c>
      <c r="I450" s="10" t="s">
        <v>8141</v>
      </c>
      <c r="J450" s="16" t="s">
        <v>5418</v>
      </c>
      <c r="K450" s="39" t="s">
        <v>5446</v>
      </c>
      <c r="L450" s="21" t="s">
        <v>12</v>
      </c>
      <c r="M450" s="22">
        <v>2747</v>
      </c>
      <c r="N450" s="21" t="s">
        <v>13</v>
      </c>
      <c r="O450" s="22">
        <v>1424</v>
      </c>
      <c r="P450" s="21" t="s">
        <v>14</v>
      </c>
      <c r="Q450" s="22">
        <v>565</v>
      </c>
      <c r="R450" s="21" t="s">
        <v>15</v>
      </c>
      <c r="S450" s="22">
        <v>413</v>
      </c>
      <c r="T450" s="21" t="s">
        <v>16</v>
      </c>
      <c r="U450" s="22">
        <v>146</v>
      </c>
      <c r="V450" s="21" t="s">
        <v>7</v>
      </c>
      <c r="W450" s="22">
        <v>28</v>
      </c>
      <c r="X450" s="21" t="s">
        <v>8453</v>
      </c>
      <c r="Y450" s="22">
        <v>278</v>
      </c>
      <c r="Z450" s="21" t="s">
        <v>8454</v>
      </c>
      <c r="AA450" s="22">
        <v>112</v>
      </c>
      <c r="AB450" s="21"/>
      <c r="AC450" s="22"/>
    </row>
    <row r="451" spans="1:33" ht="28.5" customHeight="1" thickBot="1">
      <c r="A451" s="114" t="s">
        <v>8154</v>
      </c>
      <c r="C451" s="8" t="s">
        <v>8146</v>
      </c>
      <c r="D451" s="9" t="s">
        <v>8151</v>
      </c>
      <c r="E451" s="9" t="s">
        <v>8145</v>
      </c>
      <c r="F451" s="8" t="str">
        <f t="shared" si="18"/>
        <v>gift-codes.html?game=無盡輪迴：鬼域摸金</v>
      </c>
      <c r="G451" s="16" t="s">
        <v>8155</v>
      </c>
      <c r="H451" s="9" t="str">
        <f t="shared" si="19"/>
        <v>https://www.ssbuy.tw/game-detail.html?game=無盡輪迴：鬼域摸金</v>
      </c>
      <c r="I451" s="10" t="s">
        <v>8163</v>
      </c>
      <c r="J451" s="16" t="s">
        <v>5418</v>
      </c>
      <c r="K451" s="39" t="s">
        <v>5446</v>
      </c>
      <c r="L451" s="21" t="s">
        <v>8337</v>
      </c>
      <c r="M451" s="22">
        <v>2735</v>
      </c>
      <c r="N451" s="21" t="s">
        <v>8338</v>
      </c>
      <c r="O451" s="22">
        <v>1418</v>
      </c>
      <c r="P451" s="21" t="s">
        <v>8339</v>
      </c>
      <c r="Q451" s="22">
        <v>831</v>
      </c>
      <c r="R451" s="21" t="s">
        <v>3975</v>
      </c>
      <c r="S451" s="22">
        <v>411</v>
      </c>
      <c r="T451" s="21" t="s">
        <v>8340</v>
      </c>
      <c r="U451" s="22">
        <v>145</v>
      </c>
      <c r="V451" s="21" t="s">
        <v>7</v>
      </c>
      <c r="W451" s="22">
        <v>28</v>
      </c>
      <c r="X451" s="21"/>
      <c r="Y451" s="22"/>
      <c r="Z451" s="21"/>
      <c r="AA451" s="22"/>
      <c r="AB451" s="21"/>
      <c r="AC451" s="22"/>
    </row>
    <row r="452" spans="1:33" ht="28.5" customHeight="1" thickBot="1">
      <c r="A452" s="114" t="s">
        <v>8152</v>
      </c>
      <c r="C452" s="8" t="s">
        <v>8144</v>
      </c>
      <c r="E452" s="9" t="s">
        <v>8143</v>
      </c>
      <c r="F452" s="8" t="str">
        <f t="shared" si="18"/>
        <v>gift-codes.html?game=詛咒裝備與地下城</v>
      </c>
      <c r="G452" s="16" t="s">
        <v>8153</v>
      </c>
      <c r="H452" s="9" t="str">
        <f t="shared" si="19"/>
        <v>https://www.ssbuy.tw/game-detail.html?game=詛咒裝備與地下城</v>
      </c>
      <c r="I452" s="10" t="s">
        <v>8162</v>
      </c>
      <c r="J452" s="16" t="s">
        <v>5418</v>
      </c>
      <c r="K452" s="39" t="s">
        <v>5446</v>
      </c>
      <c r="L452" s="21" t="s">
        <v>8156</v>
      </c>
      <c r="M452" s="22">
        <v>2562</v>
      </c>
      <c r="N452" s="21" t="s">
        <v>8157</v>
      </c>
      <c r="O452" s="22">
        <v>1335</v>
      </c>
      <c r="P452" s="21" t="s">
        <v>8158</v>
      </c>
      <c r="Q452" s="22">
        <v>284</v>
      </c>
      <c r="R452" s="21" t="s">
        <v>8159</v>
      </c>
      <c r="S452" s="22">
        <v>157</v>
      </c>
      <c r="T452" s="21" t="s">
        <v>7553</v>
      </c>
      <c r="U452" s="22">
        <v>33</v>
      </c>
      <c r="V452" s="21" t="s">
        <v>8160</v>
      </c>
      <c r="W452" s="22">
        <v>213</v>
      </c>
      <c r="X452" s="21" t="s">
        <v>8161</v>
      </c>
      <c r="Y452" s="22">
        <v>140</v>
      </c>
    </row>
    <row r="453" spans="1:33" ht="28.5" customHeight="1" thickBot="1">
      <c r="A453" s="22" t="s">
        <v>8167</v>
      </c>
      <c r="C453" s="8" t="s">
        <v>8199</v>
      </c>
      <c r="E453" s="16" t="s">
        <v>8194</v>
      </c>
      <c r="F453" s="8" t="str">
        <f t="shared" si="18"/>
        <v>gift-codes.html?game=寶石勇者團：破曉</v>
      </c>
      <c r="G453" s="9" t="s">
        <v>8198</v>
      </c>
      <c r="H453" s="9" t="str">
        <f t="shared" si="19"/>
        <v>https://www.ssbuy.tw/game-detail.html?game=寶石勇者團：破曉</v>
      </c>
      <c r="I453" s="10" t="s">
        <v>8201</v>
      </c>
      <c r="J453" s="16" t="s">
        <v>5418</v>
      </c>
      <c r="K453" s="39" t="s">
        <v>5446</v>
      </c>
      <c r="L453" s="21" t="s">
        <v>5939</v>
      </c>
      <c r="M453" s="22">
        <v>2783</v>
      </c>
      <c r="N453" s="21" t="s">
        <v>5940</v>
      </c>
      <c r="O453" s="22">
        <v>1443</v>
      </c>
      <c r="P453" s="21" t="s">
        <v>5941</v>
      </c>
      <c r="Q453" s="22">
        <v>845</v>
      </c>
      <c r="R453" s="21" t="s">
        <v>5942</v>
      </c>
      <c r="S453" s="22">
        <v>743</v>
      </c>
      <c r="T453" s="21" t="s">
        <v>5943</v>
      </c>
      <c r="U453" s="22">
        <v>572</v>
      </c>
      <c r="V453" s="21" t="s">
        <v>5944</v>
      </c>
      <c r="W453" s="22">
        <v>418</v>
      </c>
      <c r="X453" s="21" t="s">
        <v>5945</v>
      </c>
      <c r="Y453" s="22">
        <v>282</v>
      </c>
      <c r="Z453" s="21" t="s">
        <v>5946</v>
      </c>
      <c r="AA453" s="22">
        <v>148</v>
      </c>
      <c r="AB453" s="21" t="s">
        <v>5947</v>
      </c>
      <c r="AC453" s="22">
        <v>29</v>
      </c>
    </row>
    <row r="454" spans="1:33" ht="28.5" customHeight="1" thickBot="1">
      <c r="A454" s="22" t="s">
        <v>8168</v>
      </c>
      <c r="C454" s="8" t="s">
        <v>8197</v>
      </c>
      <c r="E454" s="9" t="s">
        <v>8196</v>
      </c>
      <c r="F454" s="8" t="str">
        <f t="shared" si="18"/>
        <v>gift-codes.html?game=武俠自走棋</v>
      </c>
      <c r="G454" s="9" t="s">
        <v>8195</v>
      </c>
      <c r="H454" s="9" t="str">
        <f t="shared" si="19"/>
        <v>https://www.ssbuy.tw/game-detail.html?game=武俠自走棋</v>
      </c>
      <c r="I454" s="10" t="s">
        <v>8200</v>
      </c>
      <c r="J454" s="16" t="s">
        <v>5418</v>
      </c>
      <c r="K454" s="39" t="s">
        <v>5446</v>
      </c>
      <c r="L454" s="21" t="s">
        <v>8455</v>
      </c>
      <c r="M454" s="22">
        <v>2496</v>
      </c>
      <c r="N454" s="21" t="s">
        <v>8456</v>
      </c>
      <c r="O454" s="22">
        <v>1256</v>
      </c>
      <c r="P454" s="21" t="s">
        <v>8457</v>
      </c>
      <c r="Q454" s="22">
        <v>834</v>
      </c>
      <c r="R454" s="21" t="s">
        <v>8458</v>
      </c>
      <c r="S454" s="22">
        <v>666</v>
      </c>
      <c r="T454" s="21" t="s">
        <v>8459</v>
      </c>
      <c r="U454" s="22">
        <v>582</v>
      </c>
      <c r="V454" s="21" t="s">
        <v>8460</v>
      </c>
      <c r="W454" s="22">
        <v>413</v>
      </c>
      <c r="X454" s="21" t="s">
        <v>8461</v>
      </c>
      <c r="Y454" s="22">
        <v>270</v>
      </c>
      <c r="Z454" s="21" t="s">
        <v>8462</v>
      </c>
      <c r="AA454" s="22">
        <v>129</v>
      </c>
      <c r="AB454" s="21" t="s">
        <v>8463</v>
      </c>
      <c r="AC454" s="22">
        <v>77</v>
      </c>
      <c r="AD454" s="21" t="s">
        <v>8464</v>
      </c>
      <c r="AE454" s="22">
        <v>52</v>
      </c>
      <c r="AF454" s="21" t="s">
        <v>8465</v>
      </c>
      <c r="AG454" s="22">
        <v>26</v>
      </c>
    </row>
    <row r="455" spans="1:33" ht="28.5" customHeight="1" thickBot="1">
      <c r="A455" s="114" t="s">
        <v>8255</v>
      </c>
      <c r="D455" s="9" t="s">
        <v>8252</v>
      </c>
      <c r="E455" s="9" t="s">
        <v>8246</v>
      </c>
      <c r="F455" s="8" t="str">
        <f t="shared" si="18"/>
        <v>gift-codes.html?game=忍者大戰：世界</v>
      </c>
      <c r="G455" s="9" t="s">
        <v>8245</v>
      </c>
      <c r="H455" s="9" t="str">
        <f t="shared" si="19"/>
        <v>https://www.ssbuy.tw/game-detail.html?game=忍者大戰：世界</v>
      </c>
      <c r="I455" s="10" t="s">
        <v>8257</v>
      </c>
      <c r="J455" s="16" t="s">
        <v>5418</v>
      </c>
      <c r="K455" s="39" t="s">
        <v>5446</v>
      </c>
      <c r="L455" s="21" t="s">
        <v>8332</v>
      </c>
      <c r="M455" s="22">
        <v>1922</v>
      </c>
      <c r="N455" s="21" t="s">
        <v>8158</v>
      </c>
      <c r="O455" s="22">
        <v>579</v>
      </c>
      <c r="P455" s="21" t="s">
        <v>108</v>
      </c>
      <c r="Q455" s="22">
        <v>188</v>
      </c>
      <c r="R455" s="21" t="s">
        <v>8333</v>
      </c>
      <c r="S455" s="22">
        <v>831</v>
      </c>
      <c r="T455" s="21" t="s">
        <v>8334</v>
      </c>
      <c r="U455" s="22">
        <v>579</v>
      </c>
      <c r="V455" s="21" t="s">
        <v>8335</v>
      </c>
      <c r="W455" s="22">
        <v>579</v>
      </c>
      <c r="X455" s="21" t="s">
        <v>8336</v>
      </c>
      <c r="Y455" s="22">
        <v>128</v>
      </c>
      <c r="Z455" s="21"/>
      <c r="AA455" s="22"/>
      <c r="AB455" s="21"/>
      <c r="AC455" s="22"/>
    </row>
    <row r="456" spans="1:33" ht="28.5" customHeight="1" thickBot="1">
      <c r="A456" s="114" t="s">
        <v>8256</v>
      </c>
      <c r="C456" s="8" t="s">
        <v>8247</v>
      </c>
      <c r="D456" s="9" t="s">
        <v>8253</v>
      </c>
      <c r="E456" s="9" t="s">
        <v>8249</v>
      </c>
      <c r="F456" s="8" t="str">
        <f t="shared" si="18"/>
        <v>gift-codes.html?game=瘋狂競技場</v>
      </c>
      <c r="G456" s="9" t="s">
        <v>8248</v>
      </c>
      <c r="H456" s="9" t="str">
        <f t="shared" si="19"/>
        <v>https://www.ssbuy.tw/game-detail.html?game=瘋狂競技場</v>
      </c>
      <c r="I456" s="10" t="s">
        <v>8260</v>
      </c>
      <c r="J456" s="16" t="s">
        <v>5418</v>
      </c>
      <c r="K456" s="39" t="s">
        <v>5446</v>
      </c>
      <c r="L456" s="21" t="s">
        <v>8324</v>
      </c>
      <c r="M456" s="22">
        <v>2644</v>
      </c>
      <c r="N456" s="21" t="s">
        <v>8325</v>
      </c>
      <c r="O456" s="22">
        <v>1477</v>
      </c>
      <c r="P456" s="21" t="s">
        <v>8326</v>
      </c>
      <c r="Q456" s="22">
        <v>537</v>
      </c>
      <c r="R456" s="21" t="s">
        <v>8327</v>
      </c>
      <c r="S456" s="22">
        <v>294</v>
      </c>
      <c r="T456" s="21" t="s">
        <v>8328</v>
      </c>
      <c r="U456" s="22">
        <v>145</v>
      </c>
      <c r="V456" s="21" t="s">
        <v>1329</v>
      </c>
      <c r="W456" s="22">
        <v>137</v>
      </c>
      <c r="X456" s="21" t="s">
        <v>8329</v>
      </c>
      <c r="Y456" s="22">
        <v>269</v>
      </c>
      <c r="Z456" s="21" t="s">
        <v>8330</v>
      </c>
      <c r="AA456" s="22">
        <v>188</v>
      </c>
      <c r="AB456" s="21" t="s">
        <v>8331</v>
      </c>
      <c r="AC456" s="22">
        <v>269</v>
      </c>
    </row>
    <row r="457" spans="1:33" ht="28.5" customHeight="1" thickBot="1">
      <c r="A457" s="114" t="s">
        <v>8259</v>
      </c>
      <c r="D457" s="9" t="s">
        <v>8254</v>
      </c>
      <c r="E457" s="9" t="s">
        <v>8251</v>
      </c>
      <c r="F457" s="8" t="str">
        <f t="shared" si="18"/>
        <v>gift-codes.html?game=全勤守護者：放置型RPG</v>
      </c>
      <c r="G457" s="9" t="s">
        <v>8250</v>
      </c>
      <c r="H457" s="9" t="str">
        <f t="shared" si="19"/>
        <v>https://www.ssbuy.tw/game-detail.html?game=全勤守護者：放置型RPG</v>
      </c>
      <c r="I457" s="10" t="s">
        <v>8258</v>
      </c>
      <c r="J457" s="16" t="s">
        <v>5418</v>
      </c>
      <c r="K457" s="39" t="s">
        <v>5446</v>
      </c>
      <c r="L457" s="21" t="s">
        <v>8315</v>
      </c>
      <c r="M457" s="22">
        <v>1922</v>
      </c>
      <c r="N457" s="21" t="s">
        <v>8316</v>
      </c>
      <c r="O457" s="22">
        <v>999</v>
      </c>
      <c r="P457" s="21" t="s">
        <v>8317</v>
      </c>
      <c r="Q457" s="22">
        <v>411</v>
      </c>
      <c r="R457" s="21" t="s">
        <v>8318</v>
      </c>
      <c r="S457" s="22">
        <v>188</v>
      </c>
      <c r="T457" s="21" t="s">
        <v>8319</v>
      </c>
      <c r="U457" s="22">
        <v>103</v>
      </c>
      <c r="V457" s="21" t="s">
        <v>8320</v>
      </c>
      <c r="W457" s="22">
        <v>51</v>
      </c>
      <c r="X457" s="21" t="s">
        <v>6513</v>
      </c>
      <c r="Y457" s="22">
        <v>188</v>
      </c>
      <c r="Z457" s="21" t="s">
        <v>8321</v>
      </c>
      <c r="AA457" s="22">
        <v>188</v>
      </c>
      <c r="AB457" s="21" t="s">
        <v>8322</v>
      </c>
      <c r="AC457" s="22">
        <v>999</v>
      </c>
      <c r="AD457" s="21" t="s">
        <v>8323</v>
      </c>
      <c r="AE457" s="22">
        <v>411</v>
      </c>
    </row>
    <row r="458" spans="1:33" ht="28.5" customHeight="1" thickBot="1">
      <c r="A458" s="22" t="s">
        <v>8261</v>
      </c>
      <c r="C458" s="8" t="s">
        <v>8292</v>
      </c>
      <c r="E458" s="9" t="s">
        <v>8296</v>
      </c>
      <c r="F458" s="8" t="str">
        <f t="shared" si="18"/>
        <v>gift-codes.html?game=龍魂契約</v>
      </c>
      <c r="G458" s="9" t="s">
        <v>8295</v>
      </c>
      <c r="H458" s="9" t="str">
        <f t="shared" si="19"/>
        <v>https://www.ssbuy.tw/game-detail.html?game=龍魂契約</v>
      </c>
      <c r="I458" s="10" t="s">
        <v>8303</v>
      </c>
      <c r="J458" s="16" t="s">
        <v>5418</v>
      </c>
      <c r="K458" s="39" t="s">
        <v>5446</v>
      </c>
      <c r="L458" s="21" t="s">
        <v>12</v>
      </c>
      <c r="M458" s="22">
        <v>2496</v>
      </c>
      <c r="N458" s="21" t="s">
        <v>13</v>
      </c>
      <c r="O458" s="22">
        <v>1256</v>
      </c>
      <c r="P458" s="21" t="s">
        <v>24</v>
      </c>
      <c r="Q458" s="22">
        <v>834</v>
      </c>
      <c r="R458" s="21" t="s">
        <v>15</v>
      </c>
      <c r="S458" s="22">
        <v>413</v>
      </c>
      <c r="T458" s="21" t="s">
        <v>65</v>
      </c>
      <c r="U458" s="22">
        <v>249</v>
      </c>
      <c r="V458" s="21" t="s">
        <v>16</v>
      </c>
      <c r="W458" s="22">
        <v>129</v>
      </c>
      <c r="X458" s="21" t="s">
        <v>7</v>
      </c>
      <c r="Y458" s="22">
        <v>26</v>
      </c>
      <c r="Z458" s="21" t="s">
        <v>8451</v>
      </c>
      <c r="AA458" s="22">
        <v>413</v>
      </c>
      <c r="AB458" s="21" t="s">
        <v>6118</v>
      </c>
      <c r="AC458" s="22">
        <v>129</v>
      </c>
      <c r="AD458" s="21" t="s">
        <v>8452</v>
      </c>
      <c r="AE458" s="22">
        <v>270</v>
      </c>
      <c r="AF458" s="21" t="s">
        <v>66</v>
      </c>
      <c r="AG458" s="22">
        <v>413</v>
      </c>
    </row>
    <row r="459" spans="1:33" ht="28.5" customHeight="1" thickBot="1">
      <c r="A459" s="22" t="s">
        <v>8262</v>
      </c>
      <c r="C459" s="8" t="s">
        <v>8293</v>
      </c>
      <c r="D459" s="9" t="s">
        <v>8297</v>
      </c>
      <c r="E459" s="9" t="s">
        <v>8302</v>
      </c>
      <c r="F459" s="8" t="str">
        <f t="shared" si="18"/>
        <v>gift-codes.html?game=挖你老墓</v>
      </c>
      <c r="G459" s="9" t="s">
        <v>8298</v>
      </c>
      <c r="H459" s="9" t="str">
        <f t="shared" si="19"/>
        <v>https://www.ssbuy.tw/game-detail.html?game=挖你老墓</v>
      </c>
      <c r="I459" s="10" t="s">
        <v>8304</v>
      </c>
      <c r="J459" s="16" t="s">
        <v>5418</v>
      </c>
      <c r="K459" s="39" t="s">
        <v>5446</v>
      </c>
      <c r="L459" s="21" t="s">
        <v>4884</v>
      </c>
      <c r="M459" s="22">
        <v>2747</v>
      </c>
      <c r="N459" s="21" t="s">
        <v>204</v>
      </c>
      <c r="O459" s="22">
        <v>1391</v>
      </c>
      <c r="P459" s="21" t="s">
        <v>4885</v>
      </c>
      <c r="Q459" s="22">
        <v>843</v>
      </c>
      <c r="R459" s="21" t="s">
        <v>4444</v>
      </c>
      <c r="S459" s="22">
        <v>582</v>
      </c>
      <c r="T459" s="21" t="s">
        <v>4886</v>
      </c>
      <c r="U459" s="22">
        <v>413</v>
      </c>
      <c r="V459" s="21" t="s">
        <v>205</v>
      </c>
      <c r="W459" s="22">
        <v>278</v>
      </c>
      <c r="X459" s="21" t="s">
        <v>239</v>
      </c>
      <c r="Y459" s="22">
        <v>142</v>
      </c>
      <c r="Z459" s="21" t="s">
        <v>240</v>
      </c>
      <c r="AA459" s="22">
        <v>28</v>
      </c>
      <c r="AB459" s="21" t="s">
        <v>8466</v>
      </c>
      <c r="AC459" s="22">
        <v>142</v>
      </c>
      <c r="AD459" s="21" t="s">
        <v>8467</v>
      </c>
      <c r="AE459" s="22">
        <v>142</v>
      </c>
      <c r="AF459" s="21" t="s">
        <v>8468</v>
      </c>
      <c r="AG459" s="22">
        <v>413</v>
      </c>
    </row>
    <row r="460" spans="1:33" ht="28.5" customHeight="1" thickBot="1">
      <c r="A460" s="22" t="s">
        <v>8263</v>
      </c>
      <c r="C460" s="8" t="s">
        <v>8294</v>
      </c>
      <c r="D460" s="9" t="s">
        <v>8300</v>
      </c>
      <c r="E460" s="9" t="s">
        <v>8301</v>
      </c>
      <c r="F460" s="8" t="str">
        <f t="shared" si="18"/>
        <v>gift-codes.html?game=風與龍之歌</v>
      </c>
      <c r="G460" s="9" t="s">
        <v>8299</v>
      </c>
      <c r="H460" s="9" t="str">
        <f t="shared" si="19"/>
        <v>https://www.ssbuy.tw/game-detail.html?game=風與龍之歌</v>
      </c>
      <c r="I460" s="10" t="s">
        <v>8305</v>
      </c>
      <c r="J460" s="16" t="s">
        <v>5418</v>
      </c>
      <c r="K460" s="39" t="s">
        <v>5446</v>
      </c>
      <c r="L460" s="21" t="s">
        <v>8547</v>
      </c>
      <c r="M460" s="22">
        <v>2747</v>
      </c>
      <c r="N460" s="21" t="s">
        <v>8548</v>
      </c>
      <c r="O460" s="22">
        <v>1424</v>
      </c>
      <c r="P460" s="21" t="s">
        <v>8549</v>
      </c>
      <c r="Q460" s="22">
        <v>834</v>
      </c>
      <c r="R460" s="21" t="s">
        <v>8550</v>
      </c>
      <c r="S460" s="22">
        <v>565</v>
      </c>
      <c r="T460" s="21" t="s">
        <v>8551</v>
      </c>
      <c r="U460" s="22">
        <v>413</v>
      </c>
      <c r="V460" s="21" t="s">
        <v>8552</v>
      </c>
      <c r="W460" s="22">
        <v>278</v>
      </c>
      <c r="X460" s="21" t="s">
        <v>8553</v>
      </c>
      <c r="Y460" s="22">
        <v>146</v>
      </c>
      <c r="Z460" s="21" t="s">
        <v>8554</v>
      </c>
      <c r="AA460" s="22">
        <v>28</v>
      </c>
      <c r="AB460" s="21" t="s">
        <v>8555</v>
      </c>
      <c r="AC460" s="22">
        <v>278</v>
      </c>
    </row>
    <row r="461" spans="1:33" ht="28.5" customHeight="1" thickBot="1">
      <c r="A461" s="114" t="s">
        <v>8309</v>
      </c>
      <c r="C461" s="8" t="s">
        <v>8310</v>
      </c>
      <c r="D461" s="9" t="s">
        <v>8311</v>
      </c>
      <c r="E461" s="9" t="s">
        <v>8312</v>
      </c>
      <c r="F461" s="8" t="str">
        <f t="shared" si="18"/>
        <v>gift-codes.html?game=異環</v>
      </c>
      <c r="G461" s="9" t="s">
        <v>8313</v>
      </c>
      <c r="H461" s="9" t="str">
        <f t="shared" si="19"/>
        <v>https://www.ssbuy.tw/game-detail.html?game=異環</v>
      </c>
      <c r="I461" s="10" t="s">
        <v>8314</v>
      </c>
      <c r="J461" s="16" t="s">
        <v>5418</v>
      </c>
      <c r="K461" s="39" t="s">
        <v>5446</v>
      </c>
      <c r="L461" s="21" t="s">
        <v>5939</v>
      </c>
      <c r="M461" s="22">
        <v>2773</v>
      </c>
      <c r="N461" s="21" t="s">
        <v>5940</v>
      </c>
      <c r="O461" s="22">
        <v>1438</v>
      </c>
      <c r="P461" s="21" t="s">
        <v>5941</v>
      </c>
      <c r="Q461" s="22">
        <v>850</v>
      </c>
      <c r="R461" s="21" t="s">
        <v>5942</v>
      </c>
      <c r="S461" s="22">
        <v>747</v>
      </c>
      <c r="T461" s="21" t="s">
        <v>5943</v>
      </c>
      <c r="U461" s="22">
        <v>575</v>
      </c>
      <c r="V461" s="21" t="s">
        <v>5944</v>
      </c>
      <c r="W461" s="22">
        <v>421</v>
      </c>
      <c r="X461" s="21" t="s">
        <v>8629</v>
      </c>
      <c r="Y461" s="22">
        <v>283</v>
      </c>
      <c r="Z461" s="21" t="s">
        <v>5946</v>
      </c>
      <c r="AA461" s="22">
        <v>146</v>
      </c>
      <c r="AB461" s="21" t="s">
        <v>5947</v>
      </c>
      <c r="AC461" s="22">
        <v>28</v>
      </c>
    </row>
    <row r="462" spans="1:33" ht="28.5" customHeight="1" thickBot="1">
      <c r="A462" s="22" t="s">
        <v>8344</v>
      </c>
      <c r="C462" s="8" t="s">
        <v>8364</v>
      </c>
      <c r="D462" s="9" t="s">
        <v>8365</v>
      </c>
      <c r="E462" s="9" t="s">
        <v>8352</v>
      </c>
      <c r="F462" s="8" t="str">
        <f t="shared" si="18"/>
        <v>gift-codes.html?game=薑餅人大亂鬥</v>
      </c>
      <c r="G462" s="9" t="s">
        <v>8353</v>
      </c>
      <c r="H462" s="9" t="str">
        <f t="shared" si="19"/>
        <v>https://www.ssbuy.tw/game-detail.html?game=薑餅人大亂鬥</v>
      </c>
      <c r="I462" s="10" t="s">
        <v>8358</v>
      </c>
      <c r="J462" s="16" t="s">
        <v>5418</v>
      </c>
      <c r="K462" s="39" t="s">
        <v>5446</v>
      </c>
      <c r="L462" s="21" t="s">
        <v>8469</v>
      </c>
      <c r="M462" s="22">
        <v>2747</v>
      </c>
      <c r="N462" s="21" t="s">
        <v>8470</v>
      </c>
      <c r="O462" s="22">
        <v>1256</v>
      </c>
      <c r="P462" s="21" t="s">
        <v>8471</v>
      </c>
      <c r="Q462" s="22">
        <v>615</v>
      </c>
      <c r="R462" s="21" t="s">
        <v>8472</v>
      </c>
      <c r="S462" s="22">
        <v>278</v>
      </c>
      <c r="T462" s="21" t="s">
        <v>8473</v>
      </c>
      <c r="U462" s="22">
        <v>146</v>
      </c>
      <c r="V462" s="21" t="s">
        <v>8474</v>
      </c>
      <c r="W462" s="22">
        <v>28</v>
      </c>
      <c r="X462" s="21" t="s">
        <v>8475</v>
      </c>
      <c r="Y462" s="22">
        <v>278</v>
      </c>
      <c r="Z462" s="21" t="s">
        <v>8476</v>
      </c>
      <c r="AA462" s="22">
        <v>278</v>
      </c>
      <c r="AB462" s="21" t="s">
        <v>8477</v>
      </c>
      <c r="AC462" s="22">
        <v>615</v>
      </c>
      <c r="AD462" s="21" t="s">
        <v>8478</v>
      </c>
      <c r="AE462" s="22">
        <v>198</v>
      </c>
    </row>
    <row r="463" spans="1:33" ht="28.5" customHeight="1" thickBot="1">
      <c r="A463" s="22" t="s">
        <v>8630</v>
      </c>
      <c r="C463" s="8" t="s">
        <v>8363</v>
      </c>
      <c r="D463" s="9" t="s">
        <v>8362</v>
      </c>
      <c r="E463" s="9" t="s">
        <v>8346</v>
      </c>
      <c r="F463" s="8" t="str">
        <f t="shared" si="18"/>
        <v>gift-codes.html?game=貓娘樂園 世界連結</v>
      </c>
      <c r="G463" s="9" t="s">
        <v>8347</v>
      </c>
      <c r="H463" s="9" t="str">
        <f t="shared" si="19"/>
        <v>https://www.ssbuy.tw/game-detail.html?game=貓娘樂園 世界連結</v>
      </c>
      <c r="I463" s="10" t="s">
        <v>8359</v>
      </c>
      <c r="J463" s="16" t="s">
        <v>5418</v>
      </c>
      <c r="K463" s="39" t="s">
        <v>5446</v>
      </c>
      <c r="L463" s="21" t="s">
        <v>5939</v>
      </c>
      <c r="M463" s="22">
        <v>2773</v>
      </c>
      <c r="N463" s="21" t="s">
        <v>5940</v>
      </c>
      <c r="O463" s="22">
        <v>1438</v>
      </c>
      <c r="P463" s="21" t="s">
        <v>5941</v>
      </c>
      <c r="Q463" s="22">
        <v>850</v>
      </c>
      <c r="R463" s="21" t="s">
        <v>5942</v>
      </c>
      <c r="S463" s="22">
        <v>747</v>
      </c>
      <c r="T463" s="21" t="s">
        <v>5943</v>
      </c>
      <c r="U463" s="22">
        <v>575</v>
      </c>
      <c r="V463" s="21" t="s">
        <v>5944</v>
      </c>
      <c r="W463" s="22">
        <v>421</v>
      </c>
      <c r="X463" s="21" t="s">
        <v>8629</v>
      </c>
      <c r="Y463" s="22">
        <v>283</v>
      </c>
      <c r="Z463" s="21" t="s">
        <v>5946</v>
      </c>
      <c r="AA463" s="22">
        <v>146</v>
      </c>
      <c r="AB463" s="21" t="s">
        <v>5947</v>
      </c>
      <c r="AC463" s="22">
        <v>28</v>
      </c>
    </row>
    <row r="464" spans="1:33" ht="28.5" customHeight="1" thickBot="1">
      <c r="A464" s="22" t="s">
        <v>8345</v>
      </c>
      <c r="C464" s="8" t="s">
        <v>8366</v>
      </c>
      <c r="E464" s="9" t="s">
        <v>8348</v>
      </c>
      <c r="F464" s="8" t="str">
        <f t="shared" si="18"/>
        <v>gift-codes.html?game=環形戰爭</v>
      </c>
      <c r="G464" s="9" t="s">
        <v>8349</v>
      </c>
      <c r="H464" s="9" t="str">
        <f t="shared" si="19"/>
        <v>https://www.ssbuy.tw/game-detail.html?game=環形戰爭</v>
      </c>
      <c r="I464" s="10" t="s">
        <v>8360</v>
      </c>
      <c r="J464" s="16" t="s">
        <v>5418</v>
      </c>
      <c r="K464" s="39" t="s">
        <v>5446</v>
      </c>
      <c r="L464" s="21" t="s">
        <v>8387</v>
      </c>
      <c r="M464" s="22">
        <v>2496</v>
      </c>
      <c r="N464" s="21" t="s">
        <v>8388</v>
      </c>
      <c r="O464" s="22">
        <v>1256</v>
      </c>
      <c r="P464" s="21" t="s">
        <v>8389</v>
      </c>
      <c r="Q464" s="22">
        <v>834</v>
      </c>
      <c r="R464" s="21" t="s">
        <v>8390</v>
      </c>
      <c r="S464" s="22">
        <v>413</v>
      </c>
      <c r="T464" s="21" t="s">
        <v>8391</v>
      </c>
      <c r="U464" s="22">
        <v>129</v>
      </c>
      <c r="V464" s="21" t="s">
        <v>8392</v>
      </c>
      <c r="W464" s="22">
        <v>28</v>
      </c>
      <c r="X464" s="21"/>
      <c r="Y464" s="22"/>
      <c r="Z464" s="21"/>
      <c r="AA464" s="22"/>
      <c r="AB464" s="21"/>
      <c r="AC464" s="22"/>
    </row>
    <row r="465" spans="1:35" ht="28.5" customHeight="1" thickBot="1">
      <c r="A465" s="126" t="s">
        <v>8631</v>
      </c>
      <c r="E465" s="9" t="s">
        <v>8350</v>
      </c>
      <c r="F465" s="8" t="str">
        <f t="shared" si="18"/>
        <v>gift-codes.html?game=Slot &amp; Brave：Roguelike RPG</v>
      </c>
      <c r="G465" s="9" t="s">
        <v>8351</v>
      </c>
      <c r="H465" s="9" t="str">
        <f t="shared" si="19"/>
        <v>https://www.ssbuy.tw/game-detail.html?game=Slot &amp; Brave：Roguelike RPG</v>
      </c>
      <c r="I465" s="10" t="s">
        <v>8361</v>
      </c>
      <c r="J465" s="16" t="s">
        <v>5418</v>
      </c>
      <c r="K465" s="39" t="s">
        <v>5446</v>
      </c>
      <c r="L465" s="21" t="s">
        <v>5939</v>
      </c>
      <c r="M465" s="22">
        <v>2773</v>
      </c>
      <c r="N465" s="21" t="s">
        <v>5940</v>
      </c>
      <c r="O465" s="22">
        <v>1438</v>
      </c>
      <c r="P465" s="21" t="s">
        <v>5941</v>
      </c>
      <c r="Q465" s="22">
        <v>850</v>
      </c>
      <c r="R465" s="21" t="s">
        <v>5942</v>
      </c>
      <c r="S465" s="22">
        <v>747</v>
      </c>
      <c r="T465" s="21" t="s">
        <v>5943</v>
      </c>
      <c r="U465" s="22">
        <v>575</v>
      </c>
      <c r="V465" s="21" t="s">
        <v>5944</v>
      </c>
      <c r="W465" s="22">
        <v>421</v>
      </c>
      <c r="X465" s="21" t="s">
        <v>8629</v>
      </c>
      <c r="Y465" s="22">
        <v>283</v>
      </c>
      <c r="Z465" s="21" t="s">
        <v>5946</v>
      </c>
      <c r="AA465" s="22">
        <v>146</v>
      </c>
      <c r="AB465" s="21" t="s">
        <v>5947</v>
      </c>
      <c r="AC465" s="22">
        <v>28</v>
      </c>
    </row>
    <row r="466" spans="1:35" ht="28.5" customHeight="1" thickBot="1">
      <c r="A466" s="114" t="s">
        <v>8374</v>
      </c>
      <c r="C466" s="8" t="s">
        <v>8380</v>
      </c>
      <c r="E466" s="9" t="s">
        <v>8382</v>
      </c>
      <c r="F466" s="8" t="str">
        <f t="shared" si="18"/>
        <v>gift-codes.html?game=小小三國志：暴走群雄傳</v>
      </c>
      <c r="G466" s="9" t="s">
        <v>8381</v>
      </c>
      <c r="H466" s="9" t="str">
        <f t="shared" si="19"/>
        <v>https://www.ssbuy.tw/game-detail.html?game=小小三國志：暴走群雄傳</v>
      </c>
      <c r="I466" s="10" t="s">
        <v>8383</v>
      </c>
      <c r="J466" s="16" t="s">
        <v>5418</v>
      </c>
      <c r="K466" s="39" t="s">
        <v>5446</v>
      </c>
      <c r="L466" s="21" t="s">
        <v>8393</v>
      </c>
      <c r="M466" s="22">
        <v>2496</v>
      </c>
      <c r="N466" s="21" t="s">
        <v>8394</v>
      </c>
      <c r="O466" s="22">
        <v>1256</v>
      </c>
      <c r="P466" s="21" t="s">
        <v>8395</v>
      </c>
      <c r="Q466" s="22">
        <v>565</v>
      </c>
      <c r="R466" s="21" t="s">
        <v>8396</v>
      </c>
      <c r="S466" s="22">
        <v>278</v>
      </c>
      <c r="T466" s="21" t="s">
        <v>3713</v>
      </c>
      <c r="U466" s="22">
        <v>129</v>
      </c>
      <c r="V466" s="21" t="s">
        <v>8397</v>
      </c>
      <c r="W466" s="22">
        <v>28</v>
      </c>
      <c r="X466" s="21" t="s">
        <v>1436</v>
      </c>
      <c r="Y466" s="22">
        <v>129</v>
      </c>
      <c r="Z466" s="21" t="s">
        <v>107</v>
      </c>
      <c r="AA466" s="22">
        <v>77</v>
      </c>
      <c r="AB466" s="21"/>
      <c r="AC466" s="22"/>
    </row>
    <row r="467" spans="1:35" ht="28.5" customHeight="1" thickBot="1">
      <c r="A467" s="114" t="s">
        <v>8417</v>
      </c>
      <c r="C467" s="8" t="s">
        <v>8418</v>
      </c>
      <c r="D467" s="9" t="s">
        <v>8419</v>
      </c>
      <c r="E467" s="9" t="s">
        <v>8421</v>
      </c>
      <c r="F467" s="8" t="str">
        <f t="shared" si="18"/>
        <v>gift-codes.html?game=勇者鬥惡龍 破限亂鬥</v>
      </c>
      <c r="G467" s="9" t="s">
        <v>8420</v>
      </c>
      <c r="H467" s="9" t="str">
        <f t="shared" si="19"/>
        <v>https://www.ssbuy.tw/game-detail.html?game=勇者鬥惡龍 破限亂鬥</v>
      </c>
      <c r="I467" s="10" t="s">
        <v>8422</v>
      </c>
      <c r="J467" s="16" t="s">
        <v>5418</v>
      </c>
      <c r="K467" s="39" t="s">
        <v>5446</v>
      </c>
      <c r="L467" s="21" t="s">
        <v>8539</v>
      </c>
      <c r="M467" s="22">
        <v>1812</v>
      </c>
      <c r="N467" s="21" t="s">
        <v>8540</v>
      </c>
      <c r="O467" s="22">
        <v>906</v>
      </c>
      <c r="P467" s="21" t="s">
        <v>8541</v>
      </c>
      <c r="Q467" s="22">
        <v>539</v>
      </c>
      <c r="R467" s="21" t="s">
        <v>8542</v>
      </c>
      <c r="S467" s="22">
        <v>362</v>
      </c>
      <c r="T467" s="21" t="s">
        <v>8543</v>
      </c>
      <c r="U467" s="22">
        <v>219</v>
      </c>
      <c r="V467" s="21" t="s">
        <v>8544</v>
      </c>
      <c r="W467" s="22">
        <v>107</v>
      </c>
      <c r="X467" s="21" t="s">
        <v>8545</v>
      </c>
      <c r="Y467" s="22">
        <v>28</v>
      </c>
      <c r="Z467" s="21"/>
      <c r="AA467" s="22"/>
      <c r="AB467" s="21"/>
      <c r="AC467" s="22"/>
    </row>
    <row r="468" spans="1:35" ht="28.5" customHeight="1" thickBot="1">
      <c r="A468" s="22" t="s">
        <v>8432</v>
      </c>
      <c r="C468" s="8" t="s">
        <v>8435</v>
      </c>
      <c r="D468" s="9" t="s">
        <v>8438</v>
      </c>
      <c r="E468" s="9" t="s">
        <v>8446</v>
      </c>
      <c r="F468" s="8" t="str">
        <f t="shared" si="18"/>
        <v>gift-codes.html?game=鬼雄三國：主公有夠鬼</v>
      </c>
      <c r="G468" s="9" t="s">
        <v>8439</v>
      </c>
      <c r="H468" s="9" t="str">
        <f t="shared" si="19"/>
        <v>https://www.ssbuy.tw/game-detail.html?game=鬼雄三國：主公有夠鬼</v>
      </c>
      <c r="I468" s="10" t="s">
        <v>8448</v>
      </c>
      <c r="J468" s="16" t="s">
        <v>5418</v>
      </c>
      <c r="K468" s="39" t="s">
        <v>5446</v>
      </c>
      <c r="L468" s="111" t="s">
        <v>235</v>
      </c>
      <c r="M468" s="112">
        <v>2747</v>
      </c>
      <c r="N468" s="111" t="s">
        <v>236</v>
      </c>
      <c r="O468" s="112">
        <v>1424</v>
      </c>
      <c r="P468" s="111" t="s">
        <v>1292</v>
      </c>
      <c r="Q468" s="112">
        <v>834</v>
      </c>
      <c r="R468" s="111" t="s">
        <v>237</v>
      </c>
      <c r="S468" s="112">
        <v>565</v>
      </c>
      <c r="T468" s="111" t="s">
        <v>238</v>
      </c>
      <c r="U468" s="112">
        <v>278</v>
      </c>
      <c r="V468" s="111" t="s">
        <v>239</v>
      </c>
      <c r="W468" s="112">
        <v>146</v>
      </c>
      <c r="X468" s="111" t="s">
        <v>240</v>
      </c>
      <c r="Y468" s="112">
        <v>28</v>
      </c>
      <c r="Z468" s="21"/>
      <c r="AA468" s="22"/>
      <c r="AB468" s="21"/>
      <c r="AC468" s="22"/>
    </row>
    <row r="469" spans="1:35" ht="28.5" customHeight="1" thickBot="1">
      <c r="A469" s="22" t="s">
        <v>8433</v>
      </c>
      <c r="C469" s="8" t="s">
        <v>8436</v>
      </c>
      <c r="D469" s="9" t="s">
        <v>8440</v>
      </c>
      <c r="E469" s="9" t="s">
        <v>8441</v>
      </c>
      <c r="F469" s="8" t="str">
        <f t="shared" si="18"/>
        <v>gift-codes.html?game=NBA王朝崛起</v>
      </c>
      <c r="G469" s="9" t="s">
        <v>8442</v>
      </c>
      <c r="H469" s="9" t="str">
        <f t="shared" si="19"/>
        <v>https://www.ssbuy.tw/game-detail.html?game=NBA王朝崛起</v>
      </c>
      <c r="I469" s="10" t="s">
        <v>8449</v>
      </c>
      <c r="J469" s="16" t="s">
        <v>5418</v>
      </c>
      <c r="K469" s="39" t="s">
        <v>5446</v>
      </c>
      <c r="L469" s="21" t="s">
        <v>46</v>
      </c>
      <c r="M469" s="22">
        <v>2520</v>
      </c>
      <c r="N469" s="21" t="s">
        <v>1677</v>
      </c>
      <c r="O469" s="22">
        <v>1268</v>
      </c>
      <c r="P469" s="21" t="s">
        <v>151</v>
      </c>
      <c r="Q469" s="22">
        <v>850</v>
      </c>
      <c r="R469" s="21" t="s">
        <v>152</v>
      </c>
      <c r="S469" s="22">
        <v>575</v>
      </c>
      <c r="T469" s="21" t="s">
        <v>153</v>
      </c>
      <c r="U469" s="22">
        <v>421</v>
      </c>
      <c r="V469" s="21" t="s">
        <v>6549</v>
      </c>
      <c r="W469" s="22">
        <v>275</v>
      </c>
      <c r="X469" s="21" t="s">
        <v>6550</v>
      </c>
      <c r="Y469" s="22">
        <v>129</v>
      </c>
      <c r="Z469" s="21" t="s">
        <v>8447</v>
      </c>
      <c r="AA469" s="22">
        <v>86</v>
      </c>
      <c r="AB469" s="21" t="s">
        <v>6553</v>
      </c>
      <c r="AC469" s="22">
        <v>28</v>
      </c>
    </row>
    <row r="470" spans="1:35" ht="28.5" customHeight="1" thickBot="1">
      <c r="A470" s="22" t="s">
        <v>8434</v>
      </c>
      <c r="C470" s="8" t="s">
        <v>8437</v>
      </c>
      <c r="D470" s="9" t="s">
        <v>8443</v>
      </c>
      <c r="E470" s="9" t="s">
        <v>8444</v>
      </c>
      <c r="F470" s="8" t="str">
        <f t="shared" si="18"/>
        <v>gift-codes.html?game=仙逆M</v>
      </c>
      <c r="G470" s="9" t="s">
        <v>8445</v>
      </c>
      <c r="H470" s="9" t="str">
        <f t="shared" si="19"/>
        <v>https://www.ssbuy.tw/game-detail.html?game=仙逆M</v>
      </c>
      <c r="I470" s="10" t="s">
        <v>8450</v>
      </c>
      <c r="J470" s="16" t="s">
        <v>5418</v>
      </c>
      <c r="K470" s="39" t="s">
        <v>5446</v>
      </c>
      <c r="L470" s="111" t="s">
        <v>1514</v>
      </c>
      <c r="M470" s="112">
        <v>2496</v>
      </c>
      <c r="N470" s="111" t="s">
        <v>1515</v>
      </c>
      <c r="O470" s="112">
        <v>1256</v>
      </c>
      <c r="P470" s="111" t="s">
        <v>5407</v>
      </c>
      <c r="Q470" s="112">
        <v>834</v>
      </c>
      <c r="R470" s="111" t="s">
        <v>1516</v>
      </c>
      <c r="S470" s="112">
        <v>582</v>
      </c>
      <c r="T470" s="111" t="s">
        <v>1630</v>
      </c>
      <c r="U470" s="112">
        <v>270</v>
      </c>
      <c r="V470" s="111" t="s">
        <v>318</v>
      </c>
      <c r="W470" s="112">
        <v>129</v>
      </c>
      <c r="X470" s="111" t="s">
        <v>1518</v>
      </c>
      <c r="Y470" s="112">
        <v>26</v>
      </c>
      <c r="Z470" s="111" t="s">
        <v>8722</v>
      </c>
      <c r="AA470" s="112">
        <v>270</v>
      </c>
      <c r="AB470" s="111" t="s">
        <v>8723</v>
      </c>
      <c r="AC470" s="112">
        <v>129</v>
      </c>
      <c r="AD470" s="111" t="s">
        <v>66</v>
      </c>
      <c r="AE470" s="112">
        <v>413</v>
      </c>
    </row>
    <row r="471" spans="1:35" ht="28.5" customHeight="1" thickBot="1">
      <c r="A471" s="22" t="s">
        <v>8479</v>
      </c>
      <c r="C471" s="8" t="s">
        <v>8485</v>
      </c>
      <c r="E471" s="9" t="s">
        <v>8487</v>
      </c>
      <c r="F471" s="8" t="str">
        <f t="shared" si="18"/>
        <v>gift-codes.html?game=貓咪與湯：魔法與美食</v>
      </c>
      <c r="G471" s="9" t="s">
        <v>8486</v>
      </c>
      <c r="H471" s="9" t="str">
        <f t="shared" si="19"/>
        <v>https://www.ssbuy.tw/game-detail.html?game=貓咪與湯：魔法與美食</v>
      </c>
      <c r="I471" s="10" t="s">
        <v>8491</v>
      </c>
      <c r="J471" s="16" t="s">
        <v>5418</v>
      </c>
      <c r="K471" s="39" t="s">
        <v>5446</v>
      </c>
      <c r="L471" s="21" t="s">
        <v>46</v>
      </c>
      <c r="M471" s="22">
        <v>2520</v>
      </c>
      <c r="N471" s="21" t="s">
        <v>1677</v>
      </c>
      <c r="O471" s="22">
        <v>1268</v>
      </c>
      <c r="P471" s="21" t="s">
        <v>151</v>
      </c>
      <c r="Q471" s="22">
        <v>850</v>
      </c>
      <c r="R471" s="21" t="s">
        <v>152</v>
      </c>
      <c r="S471" s="22">
        <v>575</v>
      </c>
      <c r="T471" s="21" t="s">
        <v>153</v>
      </c>
      <c r="U471" s="22">
        <v>421</v>
      </c>
      <c r="V471" s="21" t="s">
        <v>6549</v>
      </c>
      <c r="W471" s="22">
        <v>275</v>
      </c>
      <c r="X471" s="21" t="s">
        <v>6550</v>
      </c>
      <c r="Y471" s="22">
        <v>129</v>
      </c>
      <c r="Z471" s="21" t="s">
        <v>8447</v>
      </c>
      <c r="AA471" s="22">
        <v>86</v>
      </c>
      <c r="AB471" s="21" t="s">
        <v>6553</v>
      </c>
      <c r="AC471" s="22">
        <v>28</v>
      </c>
    </row>
    <row r="472" spans="1:35" ht="28.5" customHeight="1" thickBot="1">
      <c r="A472" s="22" t="s">
        <v>8480</v>
      </c>
      <c r="C472" s="8" t="s">
        <v>8483</v>
      </c>
      <c r="D472" s="9" t="s">
        <v>8484</v>
      </c>
      <c r="E472" s="9" t="s">
        <v>8481</v>
      </c>
      <c r="F472" s="8" t="str">
        <f t="shared" si="18"/>
        <v>gift-codes.html?game=終結獵鋒K：首爾</v>
      </c>
      <c r="G472" s="9" t="s">
        <v>8482</v>
      </c>
      <c r="H472" s="9" t="str">
        <f t="shared" si="19"/>
        <v>https://www.ssbuy.tw/game-detail.html?game=終結獵鋒K：首爾</v>
      </c>
      <c r="I472" s="10" t="s">
        <v>8492</v>
      </c>
      <c r="J472" s="16" t="s">
        <v>5418</v>
      </c>
      <c r="K472" s="39" t="s">
        <v>5446</v>
      </c>
      <c r="L472" s="21" t="s">
        <v>8556</v>
      </c>
      <c r="M472" s="22">
        <v>1930</v>
      </c>
      <c r="N472" s="21" t="s">
        <v>7162</v>
      </c>
      <c r="O472" s="22">
        <v>1003</v>
      </c>
      <c r="P472" s="21" t="s">
        <v>108</v>
      </c>
      <c r="Q472" s="22">
        <v>615</v>
      </c>
      <c r="R472" s="21" t="s">
        <v>1321</v>
      </c>
      <c r="S472" s="22">
        <v>278</v>
      </c>
      <c r="T472" s="21" t="s">
        <v>4716</v>
      </c>
      <c r="U472" s="22">
        <v>112</v>
      </c>
      <c r="V472" s="21" t="s">
        <v>29</v>
      </c>
      <c r="W472" s="22">
        <v>28</v>
      </c>
      <c r="X472" s="21" t="s">
        <v>8557</v>
      </c>
      <c r="Y472" s="22">
        <v>232</v>
      </c>
      <c r="Z472" s="21" t="s">
        <v>8558</v>
      </c>
      <c r="AA472" s="22">
        <v>232</v>
      </c>
      <c r="AB472" s="21" t="s">
        <v>7217</v>
      </c>
      <c r="AC472" s="22">
        <v>413</v>
      </c>
      <c r="AD472" s="21" t="s">
        <v>3516</v>
      </c>
      <c r="AE472" s="22">
        <v>232</v>
      </c>
    </row>
    <row r="473" spans="1:35" ht="28.5" customHeight="1" thickBot="1">
      <c r="A473" s="114" t="s">
        <v>8493</v>
      </c>
      <c r="C473" s="8" t="s">
        <v>8496</v>
      </c>
      <c r="E473" s="9" t="s">
        <v>8494</v>
      </c>
      <c r="F473" s="8" t="str">
        <f t="shared" si="18"/>
        <v>gift-codes.html?game=霸起：暗影重生</v>
      </c>
      <c r="G473" s="9" t="s">
        <v>8495</v>
      </c>
      <c r="H473" s="9" t="str">
        <f t="shared" si="19"/>
        <v>https://www.ssbuy.tw/game-detail.html?game=霸起：暗影重生</v>
      </c>
      <c r="I473" s="10" t="s">
        <v>8503</v>
      </c>
      <c r="J473" s="16" t="s">
        <v>5418</v>
      </c>
      <c r="K473" s="39" t="s">
        <v>5446</v>
      </c>
      <c r="L473" s="21" t="s">
        <v>46</v>
      </c>
      <c r="M473" s="22">
        <v>2520</v>
      </c>
      <c r="N473" s="21" t="s">
        <v>1677</v>
      </c>
      <c r="O473" s="22">
        <v>1268</v>
      </c>
      <c r="P473" s="21" t="s">
        <v>151</v>
      </c>
      <c r="Q473" s="22">
        <v>850</v>
      </c>
      <c r="R473" s="21" t="s">
        <v>152</v>
      </c>
      <c r="S473" s="22">
        <v>575</v>
      </c>
      <c r="T473" s="21" t="s">
        <v>153</v>
      </c>
      <c r="U473" s="22">
        <v>421</v>
      </c>
      <c r="V473" s="21" t="s">
        <v>6549</v>
      </c>
      <c r="W473" s="22">
        <v>275</v>
      </c>
      <c r="X473" s="21" t="s">
        <v>6550</v>
      </c>
      <c r="Y473" s="22">
        <v>129</v>
      </c>
      <c r="Z473" s="21" t="s">
        <v>8447</v>
      </c>
      <c r="AA473" s="22">
        <v>86</v>
      </c>
      <c r="AB473" s="21" t="s">
        <v>6553</v>
      </c>
      <c r="AC473" s="22">
        <v>28</v>
      </c>
    </row>
    <row r="474" spans="1:35" ht="28.5" customHeight="1" thickBot="1">
      <c r="A474" s="114" t="s">
        <v>8524</v>
      </c>
      <c r="C474" s="8" t="s">
        <v>8530</v>
      </c>
      <c r="D474" s="9" t="s">
        <v>8529</v>
      </c>
      <c r="E474" s="9" t="s">
        <v>8528</v>
      </c>
      <c r="F474" s="8" t="str">
        <f t="shared" si="18"/>
        <v>gift-codes.html?game=心契少女：萌熊覺醒</v>
      </c>
      <c r="G474" s="9" t="s">
        <v>8527</v>
      </c>
      <c r="H474" s="9" t="str">
        <f t="shared" si="19"/>
        <v>https://www.ssbuy.tw/game-detail.html?game=心契少女：萌熊覺醒</v>
      </c>
      <c r="I474" s="10" t="s">
        <v>8535</v>
      </c>
      <c r="J474" s="16" t="s">
        <v>5418</v>
      </c>
      <c r="K474" s="39" t="s">
        <v>5446</v>
      </c>
      <c r="L474" s="21" t="s">
        <v>12</v>
      </c>
      <c r="M474" s="22">
        <v>2747</v>
      </c>
      <c r="N474" s="21" t="s">
        <v>118</v>
      </c>
      <c r="O474" s="22">
        <v>1930</v>
      </c>
      <c r="P474" s="21" t="s">
        <v>13</v>
      </c>
      <c r="Q474" s="22">
        <v>1256</v>
      </c>
      <c r="R474" s="21" t="s">
        <v>24</v>
      </c>
      <c r="S474" s="22">
        <v>834</v>
      </c>
      <c r="T474" s="21" t="s">
        <v>14</v>
      </c>
      <c r="U474" s="22">
        <v>582</v>
      </c>
      <c r="V474" s="21" t="s">
        <v>120</v>
      </c>
      <c r="W474" s="22">
        <v>278</v>
      </c>
      <c r="X474" s="21" t="s">
        <v>16</v>
      </c>
      <c r="Y474" s="22">
        <v>129</v>
      </c>
      <c r="Z474" s="21" t="s">
        <v>285</v>
      </c>
      <c r="AA474" s="22">
        <v>52</v>
      </c>
      <c r="AB474" s="21" t="s">
        <v>7</v>
      </c>
      <c r="AC474" s="22">
        <v>26</v>
      </c>
      <c r="AD474" s="21" t="s">
        <v>141</v>
      </c>
      <c r="AE474" s="22">
        <v>278</v>
      </c>
      <c r="AF474" s="21" t="s">
        <v>107</v>
      </c>
      <c r="AG474" s="22">
        <v>129</v>
      </c>
      <c r="AH474" s="21" t="s">
        <v>8546</v>
      </c>
      <c r="AI474" s="22">
        <v>834</v>
      </c>
    </row>
    <row r="475" spans="1:35" ht="28.5" customHeight="1" thickBot="1">
      <c r="A475" s="114" t="s">
        <v>8525</v>
      </c>
      <c r="E475" s="9" t="s">
        <v>8531</v>
      </c>
      <c r="F475" s="8" t="str">
        <f t="shared" si="18"/>
        <v>gift-codes.html?game=瑞利昂：NPC的生存記</v>
      </c>
      <c r="G475" s="9" t="s">
        <v>8532</v>
      </c>
      <c r="H475" s="9" t="str">
        <f t="shared" si="19"/>
        <v>https://www.ssbuy.tw/game-detail.html?game=瑞利昂：NPC的生存記</v>
      </c>
      <c r="I475" s="10" t="s">
        <v>8538</v>
      </c>
      <c r="J475" s="16" t="s">
        <v>5418</v>
      </c>
      <c r="K475" s="39" t="s">
        <v>5446</v>
      </c>
      <c r="L475" s="111" t="s">
        <v>8716</v>
      </c>
      <c r="M475" s="112">
        <v>2099</v>
      </c>
      <c r="N475" s="111" t="s">
        <v>8717</v>
      </c>
      <c r="O475" s="112">
        <v>1087</v>
      </c>
      <c r="P475" s="111" t="s">
        <v>8718</v>
      </c>
      <c r="Q475" s="112">
        <v>666</v>
      </c>
      <c r="R475" s="111" t="s">
        <v>8719</v>
      </c>
      <c r="S475" s="112">
        <v>249</v>
      </c>
      <c r="T475" s="111" t="s">
        <v>7553</v>
      </c>
      <c r="U475" s="112">
        <v>103</v>
      </c>
      <c r="V475" s="111" t="s">
        <v>3625</v>
      </c>
      <c r="W475" s="112">
        <v>26</v>
      </c>
      <c r="X475" s="111" t="s">
        <v>8720</v>
      </c>
      <c r="Y475" s="112">
        <v>666</v>
      </c>
      <c r="Z475" s="111" t="s">
        <v>8721</v>
      </c>
      <c r="AA475" s="112">
        <v>413</v>
      </c>
      <c r="AB475" s="111" t="s">
        <v>141</v>
      </c>
      <c r="AC475" s="112">
        <v>249</v>
      </c>
    </row>
    <row r="476" spans="1:35" ht="28.5" customHeight="1" thickBot="1">
      <c r="A476" s="114" t="s">
        <v>8526</v>
      </c>
      <c r="C476" s="8" t="s">
        <v>8533</v>
      </c>
      <c r="E476" s="9" t="s">
        <v>8534</v>
      </c>
      <c r="F476" s="8" t="str">
        <f t="shared" si="18"/>
        <v>gift-codes.html?game=拉蒂亞的骰子之旅</v>
      </c>
      <c r="G476" s="9" t="s">
        <v>8537</v>
      </c>
      <c r="H476" s="9" t="str">
        <f t="shared" si="19"/>
        <v>https://www.ssbuy.tw/game-detail.html?game=拉蒂亞的骰子之旅</v>
      </c>
      <c r="I476" s="10" t="s">
        <v>8536</v>
      </c>
      <c r="J476" s="16" t="s">
        <v>5418</v>
      </c>
      <c r="K476" s="39" t="s">
        <v>5446</v>
      </c>
      <c r="L476" s="111" t="s">
        <v>8821</v>
      </c>
      <c r="M476" s="112">
        <v>2508</v>
      </c>
      <c r="N476" s="111" t="s">
        <v>8822</v>
      </c>
      <c r="O476" s="112">
        <v>1431</v>
      </c>
      <c r="P476" s="111" t="s">
        <v>8823</v>
      </c>
      <c r="Q476" s="112">
        <v>838</v>
      </c>
      <c r="R476" s="111" t="s">
        <v>8824</v>
      </c>
      <c r="S476" s="112">
        <v>279</v>
      </c>
      <c r="T476" s="111" t="s">
        <v>8825</v>
      </c>
      <c r="U476" s="112">
        <v>147</v>
      </c>
      <c r="V476" s="111" t="s">
        <v>8826</v>
      </c>
      <c r="W476" s="112">
        <v>28</v>
      </c>
      <c r="X476" s="111" t="s">
        <v>8827</v>
      </c>
      <c r="Y476" s="112">
        <v>147</v>
      </c>
      <c r="Z476" s="111" t="s">
        <v>8828</v>
      </c>
      <c r="AA476" s="112">
        <v>483</v>
      </c>
      <c r="AB476" s="21"/>
      <c r="AC476" s="22"/>
    </row>
    <row r="477" spans="1:35" ht="28.5" customHeight="1" thickBot="1">
      <c r="A477" s="114" t="s">
        <v>8575</v>
      </c>
      <c r="C477" s="8" t="s">
        <v>8578</v>
      </c>
      <c r="D477" s="9" t="s">
        <v>8579</v>
      </c>
      <c r="E477" s="9" t="s">
        <v>8576</v>
      </c>
      <c r="F477" s="8" t="str">
        <f t="shared" si="18"/>
        <v>gift-codes.html?game=ISEKAI GATE</v>
      </c>
      <c r="G477" s="9" t="s">
        <v>8577</v>
      </c>
      <c r="H477" s="9" t="str">
        <f t="shared" si="19"/>
        <v>https://www.ssbuy.tw/game-detail.html?game=ISEKAI GATE</v>
      </c>
      <c r="I477" s="10" t="s">
        <v>8587</v>
      </c>
      <c r="J477" s="16" t="s">
        <v>5418</v>
      </c>
      <c r="K477" s="39" t="s">
        <v>5446</v>
      </c>
      <c r="L477" s="21" t="s">
        <v>5939</v>
      </c>
      <c r="M477" s="22">
        <v>2773</v>
      </c>
      <c r="N477" s="21" t="s">
        <v>5940</v>
      </c>
      <c r="O477" s="22">
        <v>1438</v>
      </c>
      <c r="P477" s="21" t="s">
        <v>5941</v>
      </c>
      <c r="Q477" s="22">
        <v>850</v>
      </c>
      <c r="R477" s="21" t="s">
        <v>5942</v>
      </c>
      <c r="S477" s="22">
        <v>747</v>
      </c>
      <c r="T477" s="21" t="s">
        <v>5943</v>
      </c>
      <c r="U477" s="22">
        <v>575</v>
      </c>
      <c r="V477" s="21" t="s">
        <v>5944</v>
      </c>
      <c r="W477" s="22">
        <v>421</v>
      </c>
      <c r="X477" s="21" t="s">
        <v>8629</v>
      </c>
      <c r="Y477" s="22">
        <v>283</v>
      </c>
      <c r="Z477" s="21" t="s">
        <v>5946</v>
      </c>
      <c r="AA477" s="22">
        <v>146</v>
      </c>
      <c r="AB477" s="21" t="s">
        <v>5947</v>
      </c>
      <c r="AC477" s="22">
        <v>28</v>
      </c>
    </row>
    <row r="478" spans="1:35" ht="28.5" customHeight="1" thickBot="1">
      <c r="A478" s="114" t="s">
        <v>8593</v>
      </c>
      <c r="C478" s="8" t="s">
        <v>8596</v>
      </c>
      <c r="E478" s="9" t="s">
        <v>8597</v>
      </c>
      <c r="F478" s="8" t="str">
        <f t="shared" si="18"/>
        <v>gift-codes.html?game=燃燒紀元：摸魚拯救世界</v>
      </c>
      <c r="G478" s="9" t="s">
        <v>8598</v>
      </c>
      <c r="H478" s="9" t="str">
        <f t="shared" si="19"/>
        <v>https://www.ssbuy.tw/game-detail.html?game=燃燒紀元：摸魚拯救世界</v>
      </c>
      <c r="I478" s="10" t="s">
        <v>8610</v>
      </c>
      <c r="J478" s="16" t="s">
        <v>5418</v>
      </c>
      <c r="K478" s="39" t="s">
        <v>5446</v>
      </c>
      <c r="L478" s="21" t="s">
        <v>8619</v>
      </c>
      <c r="M478" s="22">
        <v>2496</v>
      </c>
      <c r="N478" s="21" t="s">
        <v>8620</v>
      </c>
      <c r="O478" s="22">
        <v>1256</v>
      </c>
      <c r="P478" s="21" t="s">
        <v>8621</v>
      </c>
      <c r="Q478" s="22">
        <v>834</v>
      </c>
      <c r="R478" s="21" t="s">
        <v>8622</v>
      </c>
      <c r="S478" s="22">
        <v>582</v>
      </c>
      <c r="T478" s="21" t="s">
        <v>8623</v>
      </c>
      <c r="U478" s="22">
        <v>413</v>
      </c>
      <c r="V478" s="21" t="s">
        <v>8624</v>
      </c>
      <c r="W478" s="22">
        <v>270</v>
      </c>
      <c r="X478" s="21" t="s">
        <v>8625</v>
      </c>
      <c r="Y478" s="22">
        <v>103</v>
      </c>
      <c r="Z478" s="21" t="s">
        <v>8626</v>
      </c>
      <c r="AA478" s="22">
        <v>77</v>
      </c>
      <c r="AB478" s="21" t="s">
        <v>8627</v>
      </c>
      <c r="AC478" s="22">
        <v>52</v>
      </c>
    </row>
    <row r="479" spans="1:35" ht="28.5" customHeight="1" thickBot="1">
      <c r="A479" s="114" t="s">
        <v>8594</v>
      </c>
      <c r="C479" s="8" t="s">
        <v>8603</v>
      </c>
      <c r="F479" s="8" t="str">
        <f t="shared" si="18"/>
        <v>gift-codes.html?game=暗影紀元：魔幻冒險之旅</v>
      </c>
      <c r="G479" s="9" t="s">
        <v>8606</v>
      </c>
      <c r="H479" s="9" t="str">
        <f t="shared" si="19"/>
        <v>https://www.ssbuy.tw/game-detail.html?game=暗影紀元：魔幻冒險之旅</v>
      </c>
      <c r="I479" s="10" t="s">
        <v>8612</v>
      </c>
      <c r="J479" s="16" t="s">
        <v>5418</v>
      </c>
      <c r="K479" s="39" t="s">
        <v>5446</v>
      </c>
      <c r="L479" s="21" t="s">
        <v>5939</v>
      </c>
      <c r="M479" s="22">
        <v>2773</v>
      </c>
      <c r="N479" s="21" t="s">
        <v>5940</v>
      </c>
      <c r="O479" s="22">
        <v>1438</v>
      </c>
      <c r="P479" s="21" t="s">
        <v>5941</v>
      </c>
      <c r="Q479" s="22">
        <v>850</v>
      </c>
      <c r="R479" s="21" t="s">
        <v>5942</v>
      </c>
      <c r="S479" s="22">
        <v>747</v>
      </c>
      <c r="T479" s="21" t="s">
        <v>5943</v>
      </c>
      <c r="U479" s="22">
        <v>575</v>
      </c>
      <c r="V479" s="21" t="s">
        <v>5944</v>
      </c>
      <c r="W479" s="22">
        <v>421</v>
      </c>
      <c r="X479" s="21" t="s">
        <v>8629</v>
      </c>
      <c r="Y479" s="22">
        <v>283</v>
      </c>
      <c r="Z479" s="21" t="s">
        <v>5946</v>
      </c>
      <c r="AA479" s="22">
        <v>146</v>
      </c>
      <c r="AB479" s="21" t="s">
        <v>5947</v>
      </c>
      <c r="AC479" s="22">
        <v>28</v>
      </c>
    </row>
    <row r="480" spans="1:35" ht="28.5" customHeight="1" thickBot="1">
      <c r="A480" s="114" t="s">
        <v>8595</v>
      </c>
      <c r="C480" s="8" t="s">
        <v>8599</v>
      </c>
      <c r="D480" s="9" t="s">
        <v>8600</v>
      </c>
      <c r="E480" s="9" t="s">
        <v>8602</v>
      </c>
      <c r="F480" s="8" t="str">
        <f t="shared" si="18"/>
        <v>gift-codes.html?game=青丘世界：緣起</v>
      </c>
      <c r="G480" s="9" t="s">
        <v>8601</v>
      </c>
      <c r="H480" s="9" t="str">
        <f t="shared" si="19"/>
        <v>https://www.ssbuy.tw/game-detail.html?game=青丘世界：緣起</v>
      </c>
      <c r="I480" s="10" t="s">
        <v>8611</v>
      </c>
      <c r="J480" s="16" t="s">
        <v>5418</v>
      </c>
      <c r="K480" s="39" t="s">
        <v>5446</v>
      </c>
      <c r="L480" s="111" t="s">
        <v>1514</v>
      </c>
      <c r="M480" s="112">
        <v>2760</v>
      </c>
      <c r="N480" s="111" t="s">
        <v>1515</v>
      </c>
      <c r="O480" s="112">
        <v>1397</v>
      </c>
      <c r="P480" s="111" t="s">
        <v>5407</v>
      </c>
      <c r="Q480" s="112">
        <v>847</v>
      </c>
      <c r="R480" s="111" t="s">
        <v>1517</v>
      </c>
      <c r="S480" s="112">
        <v>415</v>
      </c>
      <c r="T480" s="111" t="s">
        <v>318</v>
      </c>
      <c r="U480" s="112">
        <v>142</v>
      </c>
      <c r="V480" s="111" t="s">
        <v>1518</v>
      </c>
      <c r="W480" s="112">
        <v>28</v>
      </c>
      <c r="X480" s="111" t="s">
        <v>107</v>
      </c>
      <c r="Y480" s="112">
        <v>142</v>
      </c>
      <c r="Z480" s="111" t="s">
        <v>8958</v>
      </c>
      <c r="AA480" s="112">
        <v>415</v>
      </c>
      <c r="AB480" s="111" t="s">
        <v>8959</v>
      </c>
      <c r="AC480" s="112">
        <v>279</v>
      </c>
    </row>
    <row r="481" spans="1:31" ht="28.5" customHeight="1" thickBot="1">
      <c r="A481" s="114" t="s">
        <v>8628</v>
      </c>
      <c r="D481" s="9" t="s">
        <v>8608</v>
      </c>
      <c r="E481" s="9" t="s">
        <v>8608</v>
      </c>
      <c r="F481" s="8" t="str">
        <f t="shared" si="18"/>
        <v>gift-codes.html?game=集團雄兵：疾風作戰</v>
      </c>
      <c r="G481" s="9" t="s">
        <v>8607</v>
      </c>
      <c r="H481" s="9" t="str">
        <f t="shared" si="19"/>
        <v>https://www.ssbuy.tw/game-detail.html?game=集團雄兵：疾風作戰</v>
      </c>
      <c r="I481" s="10" t="s">
        <v>8613</v>
      </c>
      <c r="J481" s="16" t="s">
        <v>5418</v>
      </c>
      <c r="K481" s="39" t="s">
        <v>5446</v>
      </c>
      <c r="L481" s="21" t="s">
        <v>8614</v>
      </c>
      <c r="M481" s="22">
        <v>2496</v>
      </c>
      <c r="N481" s="21" t="s">
        <v>8615</v>
      </c>
      <c r="O481" s="22">
        <v>1256</v>
      </c>
      <c r="P481" s="21" t="s">
        <v>8616</v>
      </c>
      <c r="Q481" s="22">
        <v>582</v>
      </c>
      <c r="R481" s="21" t="s">
        <v>62</v>
      </c>
      <c r="S481" s="22">
        <v>270</v>
      </c>
      <c r="T481" s="21" t="s">
        <v>8617</v>
      </c>
      <c r="U481" s="22">
        <v>278</v>
      </c>
      <c r="V481" s="21" t="s">
        <v>8618</v>
      </c>
      <c r="W481" s="22">
        <v>565</v>
      </c>
      <c r="X481" s="21"/>
      <c r="Y481" s="22"/>
      <c r="Z481" s="21"/>
      <c r="AA481" s="22"/>
      <c r="AB481" s="21"/>
      <c r="AC481" s="22"/>
    </row>
    <row r="482" spans="1:31" ht="28.5" customHeight="1" thickBot="1">
      <c r="A482" s="112" t="s">
        <v>8666</v>
      </c>
      <c r="C482" s="8" t="s">
        <v>8660</v>
      </c>
      <c r="D482" s="9" t="s">
        <v>8657</v>
      </c>
      <c r="E482" s="9" t="s">
        <v>8658</v>
      </c>
      <c r="F482" s="8" t="str">
        <f t="shared" si="18"/>
        <v>gift-codes.html?game=SNK：全明星覺醒</v>
      </c>
      <c r="G482" s="9" t="s">
        <v>8659</v>
      </c>
      <c r="H482" s="9" t="str">
        <f t="shared" si="19"/>
        <v>https://www.ssbuy.tw/game-detail.html?game=SNK：全明星覺醒</v>
      </c>
      <c r="I482" s="10" t="s">
        <v>8668</v>
      </c>
      <c r="J482" s="16" t="s">
        <v>5418</v>
      </c>
      <c r="K482" s="39" t="s">
        <v>5446</v>
      </c>
      <c r="L482" s="111" t="s">
        <v>8669</v>
      </c>
      <c r="M482" s="112">
        <v>2747</v>
      </c>
      <c r="N482" s="111" t="s">
        <v>8670</v>
      </c>
      <c r="O482" s="112">
        <v>1424</v>
      </c>
      <c r="P482" s="111" t="s">
        <v>8671</v>
      </c>
      <c r="Q482" s="112">
        <v>834</v>
      </c>
      <c r="R482" s="111" t="s">
        <v>8672</v>
      </c>
      <c r="S482" s="112">
        <v>565</v>
      </c>
      <c r="T482" s="111" t="s">
        <v>8673</v>
      </c>
      <c r="U482" s="112">
        <v>413</v>
      </c>
      <c r="V482" s="111" t="s">
        <v>8674</v>
      </c>
      <c r="W482" s="112">
        <v>278</v>
      </c>
      <c r="X482" s="111" t="s">
        <v>8675</v>
      </c>
      <c r="Y482" s="112">
        <v>146</v>
      </c>
      <c r="Z482" s="111" t="s">
        <v>8676</v>
      </c>
      <c r="AA482" s="112">
        <v>28</v>
      </c>
      <c r="AB482" s="21"/>
      <c r="AC482" s="22"/>
    </row>
    <row r="483" spans="1:31" ht="28.5" customHeight="1" thickBot="1">
      <c r="A483" s="122" t="s">
        <v>8665</v>
      </c>
      <c r="C483" s="8" t="s">
        <v>8663</v>
      </c>
      <c r="D483" s="9" t="s">
        <v>8662</v>
      </c>
      <c r="E483" s="9" t="s">
        <v>8661</v>
      </c>
      <c r="F483" s="8" t="str">
        <f t="shared" si="18"/>
        <v>gift-codes.html?game=超時空街球對決</v>
      </c>
      <c r="G483" s="9" t="s">
        <v>8664</v>
      </c>
      <c r="H483" s="9" t="str">
        <f t="shared" si="19"/>
        <v>https://www.ssbuy.tw/game-detail.html?game=超時空街球對決</v>
      </c>
      <c r="I483" s="10" t="s">
        <v>8667</v>
      </c>
      <c r="J483" s="16" t="s">
        <v>5418</v>
      </c>
      <c r="K483" s="39" t="s">
        <v>5446</v>
      </c>
      <c r="L483" s="111" t="s">
        <v>8950</v>
      </c>
      <c r="M483" s="112">
        <v>2508</v>
      </c>
      <c r="N483" s="111" t="s">
        <v>8951</v>
      </c>
      <c r="O483" s="112">
        <v>1262</v>
      </c>
      <c r="P483" s="111" t="s">
        <v>5730</v>
      </c>
      <c r="Q483" s="112">
        <v>838</v>
      </c>
      <c r="R483" s="111" t="s">
        <v>8952</v>
      </c>
      <c r="S483" s="112">
        <v>259</v>
      </c>
      <c r="T483" s="111" t="s">
        <v>5732</v>
      </c>
      <c r="U483" s="112">
        <v>129</v>
      </c>
      <c r="V483" s="111" t="s">
        <v>5733</v>
      </c>
      <c r="W483" s="112">
        <v>26</v>
      </c>
      <c r="X483" s="111" t="s">
        <v>8953</v>
      </c>
      <c r="Y483" s="112">
        <v>259</v>
      </c>
      <c r="Z483" s="111" t="s">
        <v>8954</v>
      </c>
      <c r="AA483" s="112">
        <v>542</v>
      </c>
      <c r="AB483" s="111" t="s">
        <v>8955</v>
      </c>
      <c r="AC483" s="112">
        <v>1397</v>
      </c>
      <c r="AD483" s="111" t="s">
        <v>8956</v>
      </c>
      <c r="AE483" s="112">
        <v>259</v>
      </c>
    </row>
    <row r="484" spans="1:31" ht="28.5" customHeight="1" thickBot="1">
      <c r="A484" s="112" t="s">
        <v>8677</v>
      </c>
      <c r="C484" s="8" t="s">
        <v>8678</v>
      </c>
      <c r="D484" s="9" t="s">
        <v>8681</v>
      </c>
      <c r="E484" s="9" t="s">
        <v>8679</v>
      </c>
      <c r="F484" s="8" t="str">
        <f t="shared" si="18"/>
        <v>gift-codes.html?game=數碼寶貝UP</v>
      </c>
      <c r="G484" s="9" t="s">
        <v>8680</v>
      </c>
      <c r="H484" s="9" t="str">
        <f t="shared" si="19"/>
        <v>https://www.ssbuy.tw/game-detail.html?game=數碼寶貝UP</v>
      </c>
      <c r="I484" s="10" t="s">
        <v>8685</v>
      </c>
      <c r="J484" s="16" t="s">
        <v>5418</v>
      </c>
      <c r="K484" s="39" t="s">
        <v>5446</v>
      </c>
      <c r="L484" s="21" t="s">
        <v>5939</v>
      </c>
      <c r="M484" s="22">
        <v>2773</v>
      </c>
      <c r="N484" s="21" t="s">
        <v>5940</v>
      </c>
      <c r="O484" s="22">
        <v>1438</v>
      </c>
      <c r="P484" s="21" t="s">
        <v>5941</v>
      </c>
      <c r="Q484" s="22">
        <v>850</v>
      </c>
      <c r="R484" s="21" t="s">
        <v>5942</v>
      </c>
      <c r="S484" s="22">
        <v>747</v>
      </c>
      <c r="T484" s="21" t="s">
        <v>5943</v>
      </c>
      <c r="U484" s="22">
        <v>575</v>
      </c>
      <c r="V484" s="21" t="s">
        <v>5944</v>
      </c>
      <c r="W484" s="22">
        <v>421</v>
      </c>
      <c r="X484" s="21" t="s">
        <v>8629</v>
      </c>
      <c r="Y484" s="22">
        <v>283</v>
      </c>
      <c r="Z484" s="21" t="s">
        <v>5946</v>
      </c>
      <c r="AA484" s="22">
        <v>146</v>
      </c>
      <c r="AB484" s="21" t="s">
        <v>5947</v>
      </c>
      <c r="AC484" s="22">
        <v>28</v>
      </c>
    </row>
    <row r="485" spans="1:31" ht="28.5" customHeight="1" thickBot="1">
      <c r="A485" s="114" t="s">
        <v>8708</v>
      </c>
      <c r="C485" s="8" t="s">
        <v>8683</v>
      </c>
      <c r="D485" s="9" t="s">
        <v>8684</v>
      </c>
      <c r="E485" s="9" t="s">
        <v>8682</v>
      </c>
      <c r="F485" s="8" t="str">
        <f t="shared" si="18"/>
        <v>gift-codes.html?game=權力遊戲：國王大道</v>
      </c>
      <c r="G485" s="127" t="s">
        <v>8709</v>
      </c>
      <c r="H485" s="9" t="str">
        <f t="shared" si="19"/>
        <v>https://www.ssbuy.tw/game-detail.html?game=權力遊戲：國王大道</v>
      </c>
      <c r="I485" s="10" t="s">
        <v>8710</v>
      </c>
      <c r="J485" s="16" t="s">
        <v>5418</v>
      </c>
      <c r="K485" s="39" t="s">
        <v>5446</v>
      </c>
      <c r="L485" s="111" t="s">
        <v>8686</v>
      </c>
      <c r="M485" s="112">
        <v>1846</v>
      </c>
      <c r="N485" s="111" t="s">
        <v>8687</v>
      </c>
      <c r="O485" s="112">
        <v>1003</v>
      </c>
      <c r="P485" s="111" t="s">
        <v>8688</v>
      </c>
      <c r="Q485" s="112">
        <v>615</v>
      </c>
      <c r="R485" s="111" t="s">
        <v>8689</v>
      </c>
      <c r="S485" s="112">
        <v>396</v>
      </c>
      <c r="T485" s="111" t="s">
        <v>8690</v>
      </c>
      <c r="U485" s="112">
        <v>198</v>
      </c>
      <c r="V485" s="111" t="s">
        <v>8691</v>
      </c>
      <c r="W485" s="112">
        <v>86</v>
      </c>
      <c r="Y485" s="22"/>
      <c r="Z485" s="21"/>
      <c r="AA485" s="22"/>
      <c r="AB485" s="21"/>
      <c r="AC485" s="22"/>
    </row>
    <row r="486" spans="1:31" ht="28.5" customHeight="1" thickBot="1">
      <c r="A486" s="114" t="s">
        <v>8696</v>
      </c>
      <c r="C486" s="8" t="s">
        <v>8701</v>
      </c>
      <c r="E486" s="9" t="s">
        <v>8700</v>
      </c>
      <c r="F486" s="8" t="str">
        <f t="shared" si="18"/>
        <v>gift-codes.html?game=這三國有點獸</v>
      </c>
      <c r="G486" s="127" t="s">
        <v>8711</v>
      </c>
      <c r="H486" s="9" t="str">
        <f t="shared" si="19"/>
        <v>https://www.ssbuy.tw/game-detail.html?game=這三國有點獸</v>
      </c>
      <c r="I486" s="10" t="s">
        <v>8713</v>
      </c>
      <c r="J486" s="16" t="s">
        <v>5418</v>
      </c>
      <c r="K486" s="39" t="s">
        <v>5446</v>
      </c>
      <c r="L486" s="111" t="s">
        <v>235</v>
      </c>
      <c r="M486" s="112">
        <v>2496</v>
      </c>
      <c r="N486" s="111" t="s">
        <v>236</v>
      </c>
      <c r="O486" s="112">
        <v>1256</v>
      </c>
      <c r="P486" s="111" t="s">
        <v>237</v>
      </c>
      <c r="Q486" s="112">
        <v>582</v>
      </c>
      <c r="R486" s="111" t="s">
        <v>238</v>
      </c>
      <c r="S486" s="112">
        <v>329</v>
      </c>
      <c r="T486" s="111" t="s">
        <v>239</v>
      </c>
      <c r="U486" s="112">
        <v>129</v>
      </c>
      <c r="V486" s="111" t="s">
        <v>240</v>
      </c>
      <c r="W486" s="112">
        <v>26</v>
      </c>
      <c r="X486" s="111" t="s">
        <v>223</v>
      </c>
      <c r="Y486" s="112">
        <v>77</v>
      </c>
      <c r="Z486" s="111" t="s">
        <v>8724</v>
      </c>
      <c r="AA486" s="112">
        <v>329</v>
      </c>
      <c r="AB486" s="111" t="s">
        <v>8725</v>
      </c>
      <c r="AC486" s="112">
        <v>413</v>
      </c>
    </row>
    <row r="487" spans="1:31" ht="28.5" customHeight="1" thickBot="1">
      <c r="A487" s="114" t="s">
        <v>8697</v>
      </c>
      <c r="C487" s="8" t="s">
        <v>8698</v>
      </c>
      <c r="E487" s="9" t="s">
        <v>8699</v>
      </c>
      <c r="F487" s="8" t="str">
        <f t="shared" si="18"/>
        <v>gift-codes.html?game=Monster GO</v>
      </c>
      <c r="G487" s="127" t="s">
        <v>8712</v>
      </c>
      <c r="H487" s="9" t="str">
        <f t="shared" si="19"/>
        <v>https://www.ssbuy.tw/game-detail.html?game=Monster GO</v>
      </c>
      <c r="I487" s="10" t="s">
        <v>8714</v>
      </c>
      <c r="J487" s="16" t="s">
        <v>5418</v>
      </c>
      <c r="K487" s="39" t="s">
        <v>5446</v>
      </c>
      <c r="L487" s="21" t="s">
        <v>5939</v>
      </c>
      <c r="M487" s="22">
        <v>2773</v>
      </c>
      <c r="N487" s="21" t="s">
        <v>5940</v>
      </c>
      <c r="O487" s="22">
        <v>1438</v>
      </c>
      <c r="P487" s="21" t="s">
        <v>5941</v>
      </c>
      <c r="Q487" s="22">
        <v>850</v>
      </c>
      <c r="R487" s="21" t="s">
        <v>5942</v>
      </c>
      <c r="S487" s="22">
        <v>747</v>
      </c>
      <c r="T487" s="21" t="s">
        <v>5943</v>
      </c>
      <c r="U487" s="22">
        <v>575</v>
      </c>
      <c r="V487" s="21" t="s">
        <v>5944</v>
      </c>
      <c r="W487" s="22">
        <v>421</v>
      </c>
      <c r="X487" s="21" t="s">
        <v>8629</v>
      </c>
      <c r="Y487" s="22">
        <v>283</v>
      </c>
      <c r="Z487" s="21" t="s">
        <v>5946</v>
      </c>
      <c r="AA487" s="22">
        <v>146</v>
      </c>
      <c r="AB487" s="21" t="s">
        <v>5947</v>
      </c>
      <c r="AC487" s="22">
        <v>28</v>
      </c>
    </row>
    <row r="488" spans="1:31" ht="28.5" customHeight="1" thickBot="1">
      <c r="A488" s="114" t="s">
        <v>8743</v>
      </c>
      <c r="C488" s="8" t="s">
        <v>8744</v>
      </c>
      <c r="D488" s="9" t="s">
        <v>8747</v>
      </c>
      <c r="E488" s="9" t="s">
        <v>8745</v>
      </c>
      <c r="F488" s="8" t="str">
        <f t="shared" si="18"/>
        <v>gift-codes.html?game=幻獸之旅：新紀元</v>
      </c>
      <c r="G488" s="9" t="s">
        <v>8746</v>
      </c>
      <c r="H488" s="9" t="str">
        <f t="shared" si="19"/>
        <v>https://www.ssbuy.tw/game-detail.html?game=幻獸之旅：新紀元</v>
      </c>
      <c r="I488" s="10" t="s">
        <v>8748</v>
      </c>
      <c r="J488" s="16" t="s">
        <v>5418</v>
      </c>
      <c r="K488" s="39" t="s">
        <v>5446</v>
      </c>
      <c r="L488" s="111" t="s">
        <v>8749</v>
      </c>
      <c r="M488" s="112">
        <v>2713</v>
      </c>
      <c r="N488" s="111" t="s">
        <v>1515</v>
      </c>
      <c r="O488" s="112">
        <v>1382</v>
      </c>
      <c r="P488" s="111" t="s">
        <v>5407</v>
      </c>
      <c r="Q488" s="112">
        <v>834</v>
      </c>
      <c r="R488" s="111" t="s">
        <v>1517</v>
      </c>
      <c r="S488" s="112">
        <v>413</v>
      </c>
      <c r="T488" s="111" t="s">
        <v>1630</v>
      </c>
      <c r="U488" s="112">
        <v>287</v>
      </c>
      <c r="V488" s="111" t="s">
        <v>318</v>
      </c>
      <c r="W488" s="112">
        <v>129</v>
      </c>
      <c r="X488" s="111" t="s">
        <v>8750</v>
      </c>
      <c r="Y488" s="112">
        <v>77</v>
      </c>
      <c r="Z488" s="111" t="s">
        <v>1518</v>
      </c>
      <c r="AA488" s="112">
        <v>26</v>
      </c>
      <c r="AB488" s="21"/>
      <c r="AC488" s="22"/>
    </row>
    <row r="489" spans="1:31" ht="28.5" customHeight="1" thickBot="1">
      <c r="A489" s="114" t="s">
        <v>8751</v>
      </c>
      <c r="C489" s="8" t="s">
        <v>8753</v>
      </c>
      <c r="E489" s="9" t="s">
        <v>8755</v>
      </c>
      <c r="F489" s="8" t="str">
        <f t="shared" si="18"/>
        <v>gift-codes.html?game=聖三國蜀漢霸業</v>
      </c>
      <c r="G489" s="9" t="s">
        <v>8754</v>
      </c>
      <c r="H489" s="9" t="str">
        <f t="shared" si="19"/>
        <v>https://www.ssbuy.tw/game-detail.html?game=聖三國蜀漢霸業</v>
      </c>
      <c r="I489" s="10" t="s">
        <v>8759</v>
      </c>
      <c r="J489" s="16" t="s">
        <v>5418</v>
      </c>
      <c r="K489" s="39" t="s">
        <v>5446</v>
      </c>
      <c r="L489" s="1" t="s">
        <v>5939</v>
      </c>
      <c r="M489" s="26">
        <v>2786</v>
      </c>
      <c r="N489" s="1" t="s">
        <v>5940</v>
      </c>
      <c r="O489" s="26">
        <v>1445</v>
      </c>
      <c r="P489" s="1" t="s">
        <v>5941</v>
      </c>
      <c r="Q489" s="26">
        <v>854</v>
      </c>
      <c r="R489" s="1" t="s">
        <v>5942</v>
      </c>
      <c r="S489" s="26">
        <v>751</v>
      </c>
      <c r="T489" s="1" t="s">
        <v>5943</v>
      </c>
      <c r="U489" s="26">
        <v>578</v>
      </c>
      <c r="V489" s="1" t="s">
        <v>5944</v>
      </c>
      <c r="W489" s="26">
        <v>423</v>
      </c>
      <c r="X489" s="1" t="s">
        <v>5945</v>
      </c>
      <c r="Y489" s="26">
        <v>285</v>
      </c>
      <c r="Z489" s="1" t="s">
        <v>5946</v>
      </c>
      <c r="AA489" s="26">
        <v>147</v>
      </c>
      <c r="AB489" s="1" t="s">
        <v>5947</v>
      </c>
      <c r="AC489" s="26">
        <v>28</v>
      </c>
    </row>
    <row r="490" spans="1:31" ht="28.5" customHeight="1" thickBot="1">
      <c r="A490" s="114" t="s">
        <v>8752</v>
      </c>
      <c r="C490" s="8" t="s">
        <v>8756</v>
      </c>
      <c r="E490" s="9" t="s">
        <v>8757</v>
      </c>
      <c r="F490" s="8" t="str">
        <f t="shared" si="18"/>
        <v>gift-codes.html?game=亂世美人傳</v>
      </c>
      <c r="G490" s="9" t="s">
        <v>8758</v>
      </c>
      <c r="H490" s="9" t="str">
        <f t="shared" si="19"/>
        <v>https://www.ssbuy.tw/game-detail.html?game=亂世美人傳</v>
      </c>
      <c r="I490" s="10" t="s">
        <v>8760</v>
      </c>
      <c r="J490" s="16" t="s">
        <v>5418</v>
      </c>
      <c r="K490" s="39" t="s">
        <v>5446</v>
      </c>
      <c r="L490" s="111" t="s">
        <v>235</v>
      </c>
      <c r="M490" s="112">
        <v>2508</v>
      </c>
      <c r="N490" s="111" t="s">
        <v>236</v>
      </c>
      <c r="O490" s="112">
        <v>1262</v>
      </c>
      <c r="P490" s="111" t="s">
        <v>1292</v>
      </c>
      <c r="Q490" s="112">
        <v>838</v>
      </c>
      <c r="R490" s="111" t="s">
        <v>1638</v>
      </c>
      <c r="S490" s="112">
        <v>415</v>
      </c>
      <c r="T490" s="111" t="s">
        <v>239</v>
      </c>
      <c r="U490" s="112">
        <v>129</v>
      </c>
      <c r="V490" s="111" t="s">
        <v>240</v>
      </c>
      <c r="W490" s="112">
        <v>26</v>
      </c>
      <c r="X490" s="111" t="s">
        <v>8957</v>
      </c>
      <c r="Y490" s="112">
        <v>129</v>
      </c>
      <c r="Z490" s="111" t="s">
        <v>1295</v>
      </c>
      <c r="AA490" s="112">
        <v>129</v>
      </c>
      <c r="AB490" s="111" t="s">
        <v>142</v>
      </c>
      <c r="AC490" s="112">
        <v>330</v>
      </c>
    </row>
    <row r="491" spans="1:31" ht="28.5" customHeight="1" thickBot="1">
      <c r="A491" s="114" t="s">
        <v>8768</v>
      </c>
      <c r="D491" s="127" t="s">
        <v>8771</v>
      </c>
      <c r="E491" s="9" t="s">
        <v>8770</v>
      </c>
      <c r="F491" s="8" t="str">
        <f t="shared" ref="F491:F553" si="20">IF(A491="", "", "gift-codes.html?game=" &amp; A491)</f>
        <v>gift-codes.html?game=Pond Pals</v>
      </c>
      <c r="G491" s="9" t="s">
        <v>8769</v>
      </c>
      <c r="H491" s="9" t="str">
        <f t="shared" ref="H491:H553" si="21">IF(A491="", "", "https://www.ssbuy.tw/game-detail.html?game="&amp;A491)</f>
        <v>https://www.ssbuy.tw/game-detail.html?game=Pond Pals</v>
      </c>
      <c r="I491" t="s">
        <v>8778</v>
      </c>
      <c r="J491" s="16" t="s">
        <v>5418</v>
      </c>
      <c r="K491" s="39" t="s">
        <v>5446</v>
      </c>
      <c r="L491" s="111" t="s">
        <v>46</v>
      </c>
      <c r="M491" s="112">
        <v>2532</v>
      </c>
      <c r="N491" s="111" t="s">
        <v>1677</v>
      </c>
      <c r="O491" s="112">
        <v>1274</v>
      </c>
      <c r="P491" s="111" t="s">
        <v>151</v>
      </c>
      <c r="Q491" s="112">
        <v>854</v>
      </c>
      <c r="R491" s="111" t="s">
        <v>152</v>
      </c>
      <c r="S491" s="112">
        <v>578</v>
      </c>
      <c r="T491" s="111" t="s">
        <v>153</v>
      </c>
      <c r="U491" s="112">
        <v>423</v>
      </c>
      <c r="V491" s="111" t="s">
        <v>6549</v>
      </c>
      <c r="W491" s="112">
        <v>276</v>
      </c>
      <c r="X491" s="111" t="s">
        <v>6550</v>
      </c>
      <c r="Y491" s="112">
        <v>129</v>
      </c>
      <c r="Z491" s="111" t="s">
        <v>8447</v>
      </c>
      <c r="AA491" s="112">
        <v>86</v>
      </c>
      <c r="AB491" s="111" t="s">
        <v>6553</v>
      </c>
      <c r="AC491" s="112">
        <v>28</v>
      </c>
    </row>
    <row r="492" spans="1:31" ht="28.5" customHeight="1" thickBot="1">
      <c r="A492" s="114" t="s">
        <v>7822</v>
      </c>
      <c r="D492" s="9" t="s">
        <v>7802</v>
      </c>
      <c r="E492" s="9" t="s">
        <v>8776</v>
      </c>
      <c r="F492" s="8" t="str">
        <f t="shared" si="20"/>
        <v>gift-codes.html?game=永恆迴圈：戰術放置RPG</v>
      </c>
      <c r="G492" s="9" t="s">
        <v>8777</v>
      </c>
      <c r="H492" s="9" t="str">
        <f t="shared" si="21"/>
        <v>https://www.ssbuy.tw/game-detail.html?game=永恆迴圈：戰術放置RPG</v>
      </c>
      <c r="I492" s="10" t="s">
        <v>8779</v>
      </c>
      <c r="J492" s="16" t="s">
        <v>5418</v>
      </c>
      <c r="K492" s="39" t="s">
        <v>5446</v>
      </c>
      <c r="L492" s="111" t="s">
        <v>46</v>
      </c>
      <c r="M492" s="112">
        <v>2532</v>
      </c>
      <c r="N492" s="111" t="s">
        <v>1677</v>
      </c>
      <c r="O492" s="112">
        <v>1274</v>
      </c>
      <c r="P492" s="111" t="s">
        <v>151</v>
      </c>
      <c r="Q492" s="112">
        <v>854</v>
      </c>
      <c r="R492" s="111" t="s">
        <v>152</v>
      </c>
      <c r="S492" s="112">
        <v>578</v>
      </c>
      <c r="T492" s="111" t="s">
        <v>153</v>
      </c>
      <c r="U492" s="112">
        <v>423</v>
      </c>
      <c r="V492" s="111" t="s">
        <v>6549</v>
      </c>
      <c r="W492" s="112">
        <v>276</v>
      </c>
      <c r="X492" s="111" t="s">
        <v>6550</v>
      </c>
      <c r="Y492" s="112">
        <v>129</v>
      </c>
      <c r="Z492" s="111" t="s">
        <v>8447</v>
      </c>
      <c r="AA492" s="112">
        <v>86</v>
      </c>
      <c r="AB492" s="111" t="s">
        <v>6553</v>
      </c>
      <c r="AC492" s="112">
        <v>28</v>
      </c>
    </row>
    <row r="493" spans="1:31" ht="28.5" customHeight="1" thickBot="1">
      <c r="A493" s="114" t="s">
        <v>8800</v>
      </c>
      <c r="C493" s="8" t="s">
        <v>8805</v>
      </c>
      <c r="D493" s="9" t="s">
        <v>8806</v>
      </c>
      <c r="E493" s="9" t="s">
        <v>8804</v>
      </c>
      <c r="F493" s="8" t="str">
        <f t="shared" si="20"/>
        <v>gift-codes.html?game=嘎嘎奇兵：蛋力來勝</v>
      </c>
      <c r="G493" s="9" t="s">
        <v>8803</v>
      </c>
      <c r="H493" s="9" t="str">
        <f t="shared" si="21"/>
        <v>https://www.ssbuy.tw/game-detail.html?game=嘎嘎奇兵：蛋力來勝</v>
      </c>
      <c r="I493" s="10" t="s">
        <v>8818</v>
      </c>
      <c r="J493" s="16" t="s">
        <v>5418</v>
      </c>
      <c r="K493" s="39" t="s">
        <v>5446</v>
      </c>
      <c r="L493" s="111" t="s">
        <v>46</v>
      </c>
      <c r="M493" s="112">
        <v>2532</v>
      </c>
      <c r="N493" s="111" t="s">
        <v>1677</v>
      </c>
      <c r="O493" s="112">
        <v>1274</v>
      </c>
      <c r="P493" s="111" t="s">
        <v>151</v>
      </c>
      <c r="Q493" s="112">
        <v>854</v>
      </c>
      <c r="R493" s="111" t="s">
        <v>152</v>
      </c>
      <c r="S493" s="112">
        <v>578</v>
      </c>
      <c r="T493" s="111" t="s">
        <v>153</v>
      </c>
      <c r="U493" s="112">
        <v>423</v>
      </c>
      <c r="V493" s="111" t="s">
        <v>6549</v>
      </c>
      <c r="W493" s="112">
        <v>276</v>
      </c>
      <c r="X493" s="111" t="s">
        <v>6550</v>
      </c>
      <c r="Y493" s="112">
        <v>129</v>
      </c>
      <c r="Z493" s="111" t="s">
        <v>8447</v>
      </c>
      <c r="AA493" s="112">
        <v>86</v>
      </c>
      <c r="AB493" s="111" t="s">
        <v>6553</v>
      </c>
      <c r="AC493" s="112">
        <v>28</v>
      </c>
    </row>
    <row r="494" spans="1:31" ht="28.5" customHeight="1" thickBot="1">
      <c r="A494" s="114" t="s">
        <v>8801</v>
      </c>
      <c r="C494" s="8" t="s">
        <v>8807</v>
      </c>
      <c r="D494" s="9" t="s">
        <v>8809</v>
      </c>
      <c r="E494" s="9" t="s">
        <v>8808</v>
      </c>
      <c r="F494" s="8" t="str">
        <f t="shared" si="20"/>
        <v>gift-codes.html?game=三國異將錄</v>
      </c>
      <c r="G494" s="9" t="s">
        <v>8810</v>
      </c>
      <c r="H494" s="9" t="str">
        <f t="shared" si="21"/>
        <v>https://www.ssbuy.tw/game-detail.html?game=三國異將錄</v>
      </c>
      <c r="I494" s="10" t="s">
        <v>8819</v>
      </c>
      <c r="J494" s="16" t="s">
        <v>5418</v>
      </c>
      <c r="K494" s="39" t="s">
        <v>5446</v>
      </c>
      <c r="L494" s="111" t="s">
        <v>3700</v>
      </c>
      <c r="M494" s="112">
        <v>2508</v>
      </c>
      <c r="N494" s="111" t="s">
        <v>3701</v>
      </c>
      <c r="O494" s="112">
        <v>1262</v>
      </c>
      <c r="P494" s="111" t="s">
        <v>3702</v>
      </c>
      <c r="Q494" s="112">
        <v>838</v>
      </c>
      <c r="R494" s="111" t="s">
        <v>3703</v>
      </c>
      <c r="S494" s="112">
        <v>584</v>
      </c>
      <c r="T494" s="111" t="s">
        <v>3705</v>
      </c>
      <c r="U494" s="112">
        <v>271</v>
      </c>
      <c r="V494" s="111" t="s">
        <v>8948</v>
      </c>
      <c r="W494" s="112">
        <v>129</v>
      </c>
      <c r="X494" s="111" t="s">
        <v>3709</v>
      </c>
      <c r="Y494" s="112">
        <v>78</v>
      </c>
      <c r="Z494" s="111" t="s">
        <v>8949</v>
      </c>
      <c r="AA494" s="112">
        <v>129</v>
      </c>
      <c r="AB494" s="111"/>
      <c r="AC494" s="112"/>
    </row>
    <row r="495" spans="1:31" ht="28.5" customHeight="1" thickBot="1">
      <c r="A495" s="114" t="s">
        <v>8802</v>
      </c>
      <c r="C495" s="8" t="s">
        <v>8812</v>
      </c>
      <c r="D495" s="9" t="s">
        <v>8811</v>
      </c>
      <c r="E495" s="9" t="s">
        <v>8842</v>
      </c>
      <c r="F495" s="8" t="str">
        <f t="shared" si="20"/>
        <v>gift-codes.html?game=三國志KING</v>
      </c>
      <c r="G495" s="9" t="s">
        <v>8813</v>
      </c>
      <c r="H495" s="9" t="str">
        <f t="shared" si="21"/>
        <v>https://www.ssbuy.tw/game-detail.html?game=三國志KING</v>
      </c>
      <c r="I495" s="10" t="s">
        <v>8820</v>
      </c>
      <c r="J495" s="16" t="s">
        <v>5418</v>
      </c>
      <c r="K495" s="39" t="s">
        <v>5446</v>
      </c>
      <c r="L495" s="111" t="s">
        <v>46</v>
      </c>
      <c r="M495" s="112">
        <v>2532</v>
      </c>
      <c r="N495" s="111" t="s">
        <v>1677</v>
      </c>
      <c r="O495" s="112">
        <v>1274</v>
      </c>
      <c r="P495" s="111" t="s">
        <v>151</v>
      </c>
      <c r="Q495" s="112">
        <v>854</v>
      </c>
      <c r="R495" s="111" t="s">
        <v>152</v>
      </c>
      <c r="S495" s="112">
        <v>578</v>
      </c>
      <c r="T495" s="111" t="s">
        <v>153</v>
      </c>
      <c r="U495" s="112">
        <v>423</v>
      </c>
      <c r="V495" s="111" t="s">
        <v>6549</v>
      </c>
      <c r="W495" s="112">
        <v>276</v>
      </c>
      <c r="X495" s="111" t="s">
        <v>6550</v>
      </c>
      <c r="Y495" s="112">
        <v>129</v>
      </c>
      <c r="Z495" s="111" t="s">
        <v>8447</v>
      </c>
      <c r="AA495" s="112">
        <v>86</v>
      </c>
      <c r="AB495" s="111" t="s">
        <v>6553</v>
      </c>
      <c r="AC495" s="112">
        <v>28</v>
      </c>
    </row>
    <row r="496" spans="1:31" ht="28.5" customHeight="1" thickBot="1">
      <c r="A496" s="114" t="s">
        <v>8841</v>
      </c>
      <c r="C496" s="8" t="s">
        <v>8832</v>
      </c>
      <c r="D496" s="9" t="s">
        <v>8830</v>
      </c>
      <c r="E496" s="9" t="s">
        <v>8829</v>
      </c>
      <c r="F496" s="8" t="str">
        <f t="shared" si="20"/>
        <v>gift-codes.html?game=骷髏要稱王</v>
      </c>
      <c r="G496" s="9" t="s">
        <v>8831</v>
      </c>
      <c r="H496" s="9" t="str">
        <f t="shared" si="21"/>
        <v>https://www.ssbuy.tw/game-detail.html?game=骷髏要稱王</v>
      </c>
      <c r="I496" t="s">
        <v>8836</v>
      </c>
      <c r="J496" s="16" t="s">
        <v>5418</v>
      </c>
      <c r="K496" s="39" t="s">
        <v>5446</v>
      </c>
      <c r="L496" s="111" t="s">
        <v>8833</v>
      </c>
      <c r="M496" s="112">
        <v>2760</v>
      </c>
      <c r="N496" s="111" t="s">
        <v>8834</v>
      </c>
      <c r="O496" s="112">
        <v>1431</v>
      </c>
      <c r="P496" s="111" t="s">
        <v>8615</v>
      </c>
      <c r="Q496" s="112">
        <v>838</v>
      </c>
      <c r="R496" s="111" t="s">
        <v>8835</v>
      </c>
      <c r="S496" s="112">
        <v>415</v>
      </c>
      <c r="T496" s="111" t="s">
        <v>61</v>
      </c>
      <c r="U496" s="112">
        <v>279</v>
      </c>
      <c r="V496" s="111" t="s">
        <v>62</v>
      </c>
      <c r="W496" s="112">
        <v>147</v>
      </c>
      <c r="X496" s="111" t="s">
        <v>65</v>
      </c>
      <c r="Y496" s="112">
        <v>28</v>
      </c>
      <c r="Z496" s="111"/>
      <c r="AA496" s="112"/>
      <c r="AB496" s="111"/>
      <c r="AC496" s="112"/>
    </row>
    <row r="497" spans="1:31" ht="28.5" customHeight="1" thickBot="1">
      <c r="A497" s="114" t="s">
        <v>8847</v>
      </c>
      <c r="C497" s="8" t="s">
        <v>8843</v>
      </c>
      <c r="D497" s="9" t="s">
        <v>8846</v>
      </c>
      <c r="E497" s="9" t="s">
        <v>8845</v>
      </c>
      <c r="F497" s="8" t="str">
        <f t="shared" si="20"/>
        <v>gift-codes.html?game=丞相請出山：破局</v>
      </c>
      <c r="G497" s="9" t="s">
        <v>8844</v>
      </c>
      <c r="H497" s="9" t="str">
        <f t="shared" si="21"/>
        <v>https://www.ssbuy.tw/game-detail.html?game=丞相請出山：破局</v>
      </c>
      <c r="I497" s="10" t="s">
        <v>8848</v>
      </c>
      <c r="J497" s="16" t="s">
        <v>5418</v>
      </c>
      <c r="K497" s="39" t="s">
        <v>5446</v>
      </c>
      <c r="L497" s="111" t="s">
        <v>46</v>
      </c>
      <c r="M497" s="112">
        <v>2532</v>
      </c>
      <c r="N497" s="111" t="s">
        <v>1677</v>
      </c>
      <c r="O497" s="112">
        <v>1274</v>
      </c>
      <c r="P497" s="111" t="s">
        <v>151</v>
      </c>
      <c r="Q497" s="112">
        <v>854</v>
      </c>
      <c r="R497" s="111" t="s">
        <v>152</v>
      </c>
      <c r="S497" s="112">
        <v>578</v>
      </c>
      <c r="T497" s="111" t="s">
        <v>153</v>
      </c>
      <c r="U497" s="112">
        <v>423</v>
      </c>
      <c r="V497" s="111" t="s">
        <v>6549</v>
      </c>
      <c r="W497" s="112">
        <v>276</v>
      </c>
      <c r="X497" s="111" t="s">
        <v>6550</v>
      </c>
      <c r="Y497" s="112">
        <v>129</v>
      </c>
      <c r="Z497" s="111" t="s">
        <v>8447</v>
      </c>
      <c r="AA497" s="112">
        <v>86</v>
      </c>
      <c r="AB497" s="111" t="s">
        <v>6553</v>
      </c>
      <c r="AC497" s="112">
        <v>28</v>
      </c>
    </row>
    <row r="498" spans="1:31" ht="28.5" customHeight="1" thickBot="1">
      <c r="A498" s="114" t="s">
        <v>8851</v>
      </c>
      <c r="D498" s="9" t="s">
        <v>8853</v>
      </c>
      <c r="E498" s="9" t="s">
        <v>8858</v>
      </c>
      <c r="F498" s="8" t="str">
        <f t="shared" si="20"/>
        <v>gift-codes.html?game=MLB® The Show™</v>
      </c>
      <c r="G498" s="9" t="s">
        <v>8854</v>
      </c>
      <c r="H498" s="9" t="str">
        <f t="shared" si="21"/>
        <v>https://www.ssbuy.tw/game-detail.html?game=MLB® The Show™</v>
      </c>
      <c r="I498" s="10" t="s">
        <v>8860</v>
      </c>
      <c r="J498" s="16" t="s">
        <v>5418</v>
      </c>
      <c r="K498" s="39" t="s">
        <v>5446</v>
      </c>
      <c r="L498" s="111" t="s">
        <v>46</v>
      </c>
      <c r="M498" s="112">
        <v>2532</v>
      </c>
      <c r="N498" s="111" t="s">
        <v>1677</v>
      </c>
      <c r="O498" s="112">
        <v>1274</v>
      </c>
      <c r="P498" s="111" t="s">
        <v>151</v>
      </c>
      <c r="Q498" s="112">
        <v>854</v>
      </c>
      <c r="R498" s="111" t="s">
        <v>152</v>
      </c>
      <c r="S498" s="112">
        <v>578</v>
      </c>
      <c r="T498" s="111" t="s">
        <v>153</v>
      </c>
      <c r="U498" s="112">
        <v>423</v>
      </c>
      <c r="V498" s="111" t="s">
        <v>6549</v>
      </c>
      <c r="W498" s="112">
        <v>276</v>
      </c>
      <c r="X498" s="111" t="s">
        <v>6550</v>
      </c>
      <c r="Y498" s="112">
        <v>129</v>
      </c>
      <c r="Z498" s="111" t="s">
        <v>8447</v>
      </c>
      <c r="AA498" s="112">
        <v>86</v>
      </c>
      <c r="AB498" s="111" t="s">
        <v>6553</v>
      </c>
      <c r="AC498" s="112">
        <v>28</v>
      </c>
    </row>
    <row r="499" spans="1:31" ht="28.5" customHeight="1" thickBot="1">
      <c r="A499" s="114" t="s">
        <v>8852</v>
      </c>
      <c r="C499" s="8" t="s">
        <v>8857</v>
      </c>
      <c r="E499" s="9" t="s">
        <v>8855</v>
      </c>
      <c r="F499" s="8" t="str">
        <f t="shared" si="20"/>
        <v>gift-codes.html?game=龍村3</v>
      </c>
      <c r="G499" s="9" t="s">
        <v>8856</v>
      </c>
      <c r="H499" s="9" t="str">
        <f t="shared" si="21"/>
        <v>https://www.ssbuy.tw/game-detail.html?game=龍村3</v>
      </c>
      <c r="I499" s="10" t="s">
        <v>8859</v>
      </c>
      <c r="J499" s="16" t="s">
        <v>5418</v>
      </c>
      <c r="K499" s="39" t="s">
        <v>5446</v>
      </c>
      <c r="L499" s="111" t="s">
        <v>46</v>
      </c>
      <c r="M499" s="112">
        <v>2532</v>
      </c>
      <c r="N499" s="111" t="s">
        <v>1677</v>
      </c>
      <c r="O499" s="112">
        <v>1274</v>
      </c>
      <c r="P499" s="111" t="s">
        <v>151</v>
      </c>
      <c r="Q499" s="112">
        <v>854</v>
      </c>
      <c r="R499" s="111" t="s">
        <v>152</v>
      </c>
      <c r="S499" s="112">
        <v>578</v>
      </c>
      <c r="T499" s="111" t="s">
        <v>153</v>
      </c>
      <c r="U499" s="112">
        <v>423</v>
      </c>
      <c r="V499" s="111" t="s">
        <v>6549</v>
      </c>
      <c r="W499" s="112">
        <v>276</v>
      </c>
      <c r="X499" s="111" t="s">
        <v>6550</v>
      </c>
      <c r="Y499" s="112">
        <v>129</v>
      </c>
      <c r="Z499" s="111" t="s">
        <v>8447</v>
      </c>
      <c r="AA499" s="112">
        <v>86</v>
      </c>
      <c r="AB499" s="111" t="s">
        <v>6553</v>
      </c>
      <c r="AC499" s="112">
        <v>28</v>
      </c>
    </row>
    <row r="500" spans="1:31" ht="28.5" customHeight="1" thickBot="1">
      <c r="A500" s="114" t="s">
        <v>9027</v>
      </c>
      <c r="C500" s="8" t="s">
        <v>8883</v>
      </c>
      <c r="D500" s="9" t="s">
        <v>8880</v>
      </c>
      <c r="E500" s="9" t="s">
        <v>8882</v>
      </c>
      <c r="F500" s="8" t="str">
        <f t="shared" si="20"/>
        <v>gift-codes.html?game=車車屍搭普</v>
      </c>
      <c r="G500" s="9" t="s">
        <v>8881</v>
      </c>
      <c r="H500" s="9" t="str">
        <f t="shared" si="21"/>
        <v>https://www.ssbuy.tw/game-detail.html?game=車車屍搭普</v>
      </c>
      <c r="I500" s="10" t="s">
        <v>8895</v>
      </c>
      <c r="J500" s="16" t="s">
        <v>5418</v>
      </c>
      <c r="K500" s="39" t="s">
        <v>5446</v>
      </c>
      <c r="L500" s="111" t="s">
        <v>8941</v>
      </c>
      <c r="M500" s="112">
        <v>2760</v>
      </c>
      <c r="N500" s="111" t="s">
        <v>8942</v>
      </c>
      <c r="O500" s="112">
        <v>1431</v>
      </c>
      <c r="P500" s="111" t="s">
        <v>8943</v>
      </c>
      <c r="Q500" s="112">
        <v>567</v>
      </c>
      <c r="R500" s="111" t="s">
        <v>8944</v>
      </c>
      <c r="S500" s="112">
        <v>279</v>
      </c>
      <c r="T500" s="111" t="s">
        <v>8945</v>
      </c>
      <c r="U500" s="112">
        <v>147</v>
      </c>
      <c r="V500" s="111" t="s">
        <v>8946</v>
      </c>
      <c r="W500" s="112">
        <v>28</v>
      </c>
      <c r="X500" s="111" t="s">
        <v>8947</v>
      </c>
      <c r="Y500" s="112">
        <v>147</v>
      </c>
      <c r="Z500" s="111" t="s">
        <v>8075</v>
      </c>
      <c r="AA500" s="112">
        <v>147</v>
      </c>
      <c r="AB500" s="21"/>
      <c r="AC500" s="22"/>
    </row>
    <row r="501" spans="1:31" ht="28.5" customHeight="1" thickBot="1">
      <c r="A501" s="114" t="s">
        <v>8920</v>
      </c>
      <c r="C501" s="8" t="s">
        <v>8924</v>
      </c>
      <c r="D501" s="9" t="s">
        <v>8923</v>
      </c>
      <c r="E501" s="9" t="s">
        <v>8922</v>
      </c>
      <c r="F501" s="8" t="str">
        <f t="shared" si="20"/>
        <v>gift-codes.html?game=鋼嵐</v>
      </c>
      <c r="G501" s="9" t="s">
        <v>8921</v>
      </c>
      <c r="H501" s="9" t="str">
        <f t="shared" si="21"/>
        <v>https://www.ssbuy.tw/game-detail.html?game=鋼嵐</v>
      </c>
      <c r="I501" s="10" t="s">
        <v>8925</v>
      </c>
      <c r="J501" s="16" t="s">
        <v>5418</v>
      </c>
      <c r="K501" s="39" t="s">
        <v>5446</v>
      </c>
      <c r="L501" s="21" t="s">
        <v>5939</v>
      </c>
      <c r="M501" s="22">
        <v>2773</v>
      </c>
      <c r="N501" s="21" t="s">
        <v>5940</v>
      </c>
      <c r="O501" s="22">
        <v>1438</v>
      </c>
      <c r="P501" s="21" t="s">
        <v>5941</v>
      </c>
      <c r="Q501" s="22">
        <v>850</v>
      </c>
      <c r="R501" s="21" t="s">
        <v>5942</v>
      </c>
      <c r="S501" s="22">
        <v>747</v>
      </c>
      <c r="T501" s="21" t="s">
        <v>5943</v>
      </c>
      <c r="U501" s="22">
        <v>575</v>
      </c>
      <c r="V501" s="21" t="s">
        <v>5944</v>
      </c>
      <c r="W501" s="22">
        <v>421</v>
      </c>
      <c r="X501" s="21" t="s">
        <v>8629</v>
      </c>
      <c r="Y501" s="22">
        <v>283</v>
      </c>
      <c r="Z501" s="21" t="s">
        <v>5946</v>
      </c>
      <c r="AA501" s="22">
        <v>146</v>
      </c>
      <c r="AB501" s="21" t="s">
        <v>5947</v>
      </c>
      <c r="AC501" s="22">
        <v>28</v>
      </c>
    </row>
    <row r="502" spans="1:31" ht="28.5" customHeight="1" thickBot="1">
      <c r="A502" s="114" t="s">
        <v>8934</v>
      </c>
      <c r="C502" s="8" t="s">
        <v>8929</v>
      </c>
      <c r="D502" s="127" t="s">
        <v>8926</v>
      </c>
      <c r="E502" s="9" t="s">
        <v>8927</v>
      </c>
      <c r="F502" s="8" t="str">
        <f t="shared" si="20"/>
        <v>gift-codes.html?game=Illusion Connect：Re</v>
      </c>
      <c r="G502" s="9" t="s">
        <v>8928</v>
      </c>
      <c r="H502" s="9" t="str">
        <f t="shared" si="21"/>
        <v>https://www.ssbuy.tw/game-detail.html?game=Illusion Connect：Re</v>
      </c>
      <c r="I502" s="10" t="s">
        <v>8936</v>
      </c>
      <c r="J502" s="16" t="s">
        <v>5418</v>
      </c>
      <c r="K502" s="39" t="s">
        <v>5446</v>
      </c>
      <c r="L502" s="111" t="s">
        <v>46</v>
      </c>
      <c r="M502" s="112">
        <v>2532</v>
      </c>
      <c r="N502" s="111" t="s">
        <v>1677</v>
      </c>
      <c r="O502" s="112">
        <v>1274</v>
      </c>
      <c r="P502" s="111" t="s">
        <v>151</v>
      </c>
      <c r="Q502" s="112">
        <v>854</v>
      </c>
      <c r="R502" s="111" t="s">
        <v>152</v>
      </c>
      <c r="S502" s="112">
        <v>578</v>
      </c>
      <c r="T502" s="111" t="s">
        <v>153</v>
      </c>
      <c r="U502" s="112">
        <v>423</v>
      </c>
      <c r="V502" s="111" t="s">
        <v>6549</v>
      </c>
      <c r="W502" s="112">
        <v>276</v>
      </c>
      <c r="X502" s="111" t="s">
        <v>6550</v>
      </c>
      <c r="Y502" s="112">
        <v>129</v>
      </c>
      <c r="Z502" s="111" t="s">
        <v>8447</v>
      </c>
      <c r="AA502" s="112">
        <v>86</v>
      </c>
      <c r="AB502" s="111" t="s">
        <v>6553</v>
      </c>
      <c r="AC502" s="112">
        <v>28</v>
      </c>
    </row>
    <row r="503" spans="1:31" ht="28.5" customHeight="1" thickBot="1">
      <c r="A503" s="114" t="s">
        <v>8930</v>
      </c>
      <c r="C503" s="8" t="s">
        <v>8933</v>
      </c>
      <c r="D503" s="9" t="s">
        <v>8931</v>
      </c>
      <c r="F503" s="8" t="str">
        <f t="shared" si="20"/>
        <v>gift-codes.html?game=最強石器：重返尼斯</v>
      </c>
      <c r="G503" s="9" t="s">
        <v>8932</v>
      </c>
      <c r="H503" s="9" t="str">
        <f t="shared" si="21"/>
        <v>https://www.ssbuy.tw/game-detail.html?game=最強石器：重返尼斯</v>
      </c>
      <c r="I503" s="10" t="s">
        <v>8935</v>
      </c>
      <c r="J503" s="16" t="s">
        <v>5418</v>
      </c>
      <c r="K503" s="39" t="s">
        <v>5446</v>
      </c>
      <c r="L503" s="111" t="s">
        <v>46</v>
      </c>
      <c r="M503" s="112">
        <v>2532</v>
      </c>
      <c r="N503" s="111" t="s">
        <v>1677</v>
      </c>
      <c r="O503" s="112">
        <v>1274</v>
      </c>
      <c r="P503" s="111" t="s">
        <v>151</v>
      </c>
      <c r="Q503" s="112">
        <v>854</v>
      </c>
      <c r="R503" s="111" t="s">
        <v>152</v>
      </c>
      <c r="S503" s="112">
        <v>578</v>
      </c>
      <c r="T503" s="111" t="s">
        <v>153</v>
      </c>
      <c r="U503" s="112">
        <v>423</v>
      </c>
      <c r="V503" s="111" t="s">
        <v>6549</v>
      </c>
      <c r="W503" s="112">
        <v>276</v>
      </c>
      <c r="X503" s="111" t="s">
        <v>6550</v>
      </c>
      <c r="Y503" s="112">
        <v>129</v>
      </c>
      <c r="Z503" s="111" t="s">
        <v>8447</v>
      </c>
      <c r="AA503" s="112">
        <v>86</v>
      </c>
      <c r="AB503" s="111" t="s">
        <v>6553</v>
      </c>
      <c r="AC503" s="112">
        <v>28</v>
      </c>
    </row>
    <row r="504" spans="1:31" ht="28.5" customHeight="1" thickBot="1">
      <c r="A504" s="114" t="s">
        <v>8993</v>
      </c>
      <c r="C504" s="8" t="s">
        <v>8999</v>
      </c>
      <c r="D504" s="9" t="s">
        <v>8996</v>
      </c>
      <c r="E504" s="9" t="s">
        <v>8998</v>
      </c>
      <c r="F504" s="8" t="str">
        <f t="shared" si="20"/>
        <v>gift-codes.html?game=雙面神姬</v>
      </c>
      <c r="G504" s="9" t="s">
        <v>8997</v>
      </c>
      <c r="H504" s="9" t="str">
        <f t="shared" si="21"/>
        <v>https://www.ssbuy.tw/game-detail.html?game=雙面神姬</v>
      </c>
      <c r="I504" s="10" t="s">
        <v>9008</v>
      </c>
      <c r="J504" s="16" t="s">
        <v>5418</v>
      </c>
      <c r="K504" s="39" t="s">
        <v>5446</v>
      </c>
      <c r="L504" s="111" t="s">
        <v>46</v>
      </c>
      <c r="M504" s="112">
        <v>2532</v>
      </c>
      <c r="N504" s="111" t="s">
        <v>1677</v>
      </c>
      <c r="O504" s="112">
        <v>1274</v>
      </c>
      <c r="P504" s="111" t="s">
        <v>151</v>
      </c>
      <c r="Q504" s="112">
        <v>854</v>
      </c>
      <c r="R504" s="111" t="s">
        <v>152</v>
      </c>
      <c r="S504" s="112">
        <v>578</v>
      </c>
      <c r="T504" s="111" t="s">
        <v>153</v>
      </c>
      <c r="U504" s="112">
        <v>423</v>
      </c>
      <c r="V504" s="111" t="s">
        <v>6549</v>
      </c>
      <c r="W504" s="112">
        <v>276</v>
      </c>
      <c r="X504" s="111" t="s">
        <v>6550</v>
      </c>
      <c r="Y504" s="112">
        <v>129</v>
      </c>
      <c r="Z504" s="111" t="s">
        <v>8447</v>
      </c>
      <c r="AA504" s="112">
        <v>86</v>
      </c>
      <c r="AB504" s="111" t="s">
        <v>6553</v>
      </c>
      <c r="AC504" s="112">
        <v>28</v>
      </c>
    </row>
    <row r="505" spans="1:31" ht="28.5" customHeight="1" thickBot="1">
      <c r="A505" s="114" t="s">
        <v>8994</v>
      </c>
      <c r="C505" s="8" t="s">
        <v>9000</v>
      </c>
      <c r="D505" s="9" t="s">
        <v>9001</v>
      </c>
      <c r="E505" s="9" t="s">
        <v>9003</v>
      </c>
      <c r="F505" s="8" t="str">
        <f t="shared" si="20"/>
        <v>gift-codes.html?game=生存33天</v>
      </c>
      <c r="G505" s="9" t="s">
        <v>9002</v>
      </c>
      <c r="H505" s="9" t="str">
        <f t="shared" si="21"/>
        <v>https://www.ssbuy.tw/game-detail.html?game=生存33天</v>
      </c>
      <c r="I505" s="10" t="s">
        <v>9009</v>
      </c>
      <c r="J505" s="16" t="s">
        <v>5418</v>
      </c>
      <c r="K505" s="39" t="s">
        <v>5446</v>
      </c>
      <c r="L505" s="1" t="s">
        <v>5939</v>
      </c>
      <c r="M505" s="26">
        <v>2786</v>
      </c>
      <c r="N505" s="1" t="s">
        <v>5940</v>
      </c>
      <c r="O505" s="26">
        <v>1445</v>
      </c>
      <c r="P505" s="1" t="s">
        <v>5941</v>
      </c>
      <c r="Q505" s="26">
        <v>854</v>
      </c>
      <c r="R505" s="1" t="s">
        <v>5942</v>
      </c>
      <c r="S505" s="26">
        <v>751</v>
      </c>
      <c r="T505" s="1" t="s">
        <v>5943</v>
      </c>
      <c r="U505" s="26">
        <v>578</v>
      </c>
      <c r="V505" s="1" t="s">
        <v>5944</v>
      </c>
      <c r="W505" s="26">
        <v>423</v>
      </c>
      <c r="X505" s="1" t="s">
        <v>5945</v>
      </c>
      <c r="Y505" s="26">
        <v>285</v>
      </c>
      <c r="Z505" s="1" t="s">
        <v>5946</v>
      </c>
      <c r="AA505" s="26">
        <v>147</v>
      </c>
      <c r="AB505" s="1" t="s">
        <v>5947</v>
      </c>
      <c r="AC505" s="26">
        <v>28</v>
      </c>
    </row>
    <row r="506" spans="1:31" ht="28.5" customHeight="1" thickBot="1">
      <c r="A506" s="114" t="s">
        <v>8995</v>
      </c>
      <c r="C506" s="8" t="s">
        <v>9004</v>
      </c>
      <c r="D506" s="9" t="s">
        <v>9005</v>
      </c>
      <c r="E506" s="9" t="s">
        <v>9007</v>
      </c>
      <c r="F506" s="8" t="str">
        <f t="shared" si="20"/>
        <v>gift-codes.html?game=初心者傳説：夢境大冒險</v>
      </c>
      <c r="G506" s="9" t="s">
        <v>9006</v>
      </c>
      <c r="H506" s="9" t="str">
        <f t="shared" si="21"/>
        <v>https://www.ssbuy.tw/game-detail.html?game=初心者傳説：夢境大冒險</v>
      </c>
      <c r="I506" s="10" t="s">
        <v>9010</v>
      </c>
      <c r="J506" s="16" t="s">
        <v>5418</v>
      </c>
      <c r="K506" s="39" t="s">
        <v>5446</v>
      </c>
      <c r="L506" s="1" t="s">
        <v>5939</v>
      </c>
      <c r="M506" s="26">
        <v>2786</v>
      </c>
      <c r="N506" s="1" t="s">
        <v>5940</v>
      </c>
      <c r="O506" s="26">
        <v>1445</v>
      </c>
      <c r="P506" s="1" t="s">
        <v>5941</v>
      </c>
      <c r="Q506" s="26">
        <v>854</v>
      </c>
      <c r="R506" s="1" t="s">
        <v>5942</v>
      </c>
      <c r="S506" s="26">
        <v>751</v>
      </c>
      <c r="T506" s="1" t="s">
        <v>5943</v>
      </c>
      <c r="U506" s="26">
        <v>578</v>
      </c>
      <c r="V506" s="1" t="s">
        <v>5944</v>
      </c>
      <c r="W506" s="26">
        <v>423</v>
      </c>
      <c r="X506" s="1" t="s">
        <v>5945</v>
      </c>
      <c r="Y506" s="26">
        <v>285</v>
      </c>
      <c r="Z506" s="1" t="s">
        <v>5946</v>
      </c>
      <c r="AA506" s="26">
        <v>147</v>
      </c>
      <c r="AB506" s="1" t="s">
        <v>5947</v>
      </c>
      <c r="AC506" s="26">
        <v>28</v>
      </c>
    </row>
    <row r="507" spans="1:31" ht="28.5" customHeight="1" thickBot="1">
      <c r="A507" s="122" t="s">
        <v>9049</v>
      </c>
      <c r="D507" s="9" t="s">
        <v>9043</v>
      </c>
      <c r="E507" s="9" t="s">
        <v>9044</v>
      </c>
      <c r="F507" s="8" t="str">
        <f t="shared" si="20"/>
        <v>gift-codes.html?game=隊長小翼：我的黃金十一人</v>
      </c>
      <c r="G507" s="9" t="s">
        <v>9045</v>
      </c>
      <c r="H507" s="9" t="str">
        <f t="shared" si="21"/>
        <v>https://www.ssbuy.tw/game-detail.html?game=隊長小翼：我的黃金十一人</v>
      </c>
      <c r="I507" s="10" t="s">
        <v>9060</v>
      </c>
      <c r="J507" s="16" t="s">
        <v>5418</v>
      </c>
      <c r="K507" s="39" t="s">
        <v>5446</v>
      </c>
      <c r="L507" s="111" t="s">
        <v>9050</v>
      </c>
      <c r="M507" s="112">
        <v>2920</v>
      </c>
      <c r="N507" s="111" t="s">
        <v>9051</v>
      </c>
      <c r="O507" s="112">
        <v>2194</v>
      </c>
      <c r="P507" s="111" t="s">
        <v>9052</v>
      </c>
      <c r="Q507" s="112">
        <v>1863</v>
      </c>
      <c r="R507" s="111" t="s">
        <v>9053</v>
      </c>
      <c r="S507" s="112">
        <v>931</v>
      </c>
      <c r="T507" s="111" t="s">
        <v>9054</v>
      </c>
      <c r="U507" s="112">
        <v>610</v>
      </c>
      <c r="V507" s="111" t="s">
        <v>9055</v>
      </c>
      <c r="W507" s="112">
        <v>233</v>
      </c>
      <c r="X507" s="111" t="s">
        <v>9056</v>
      </c>
      <c r="Y507" s="112">
        <v>155</v>
      </c>
      <c r="Z507" s="111" t="s">
        <v>9057</v>
      </c>
      <c r="AA507" s="112">
        <v>95</v>
      </c>
      <c r="AB507" s="111" t="s">
        <v>9058</v>
      </c>
      <c r="AC507" s="112">
        <v>60</v>
      </c>
      <c r="AD507" s="111" t="s">
        <v>9059</v>
      </c>
      <c r="AE507" s="112">
        <v>26</v>
      </c>
    </row>
    <row r="508" spans="1:31" ht="28.5" customHeight="1" thickBot="1">
      <c r="A508" s="112" t="s">
        <v>9033</v>
      </c>
      <c r="C508" s="8" t="s">
        <v>9048</v>
      </c>
      <c r="E508" s="9" t="s">
        <v>9047</v>
      </c>
      <c r="F508" s="8" t="str">
        <f t="shared" si="20"/>
        <v>gift-codes.html?game=肥鵝美食街</v>
      </c>
      <c r="G508" s="9" t="s">
        <v>9046</v>
      </c>
      <c r="H508" s="9" t="str">
        <f t="shared" si="21"/>
        <v>https://www.ssbuy.tw/game-detail.html?game=肥鵝美食街</v>
      </c>
      <c r="I508" s="10" t="s">
        <v>9061</v>
      </c>
      <c r="J508" s="16" t="s">
        <v>5418</v>
      </c>
      <c r="K508" s="39" t="s">
        <v>5446</v>
      </c>
      <c r="L508" s="1" t="s">
        <v>5939</v>
      </c>
      <c r="M508" s="26">
        <v>2786</v>
      </c>
      <c r="N508" s="1" t="s">
        <v>5940</v>
      </c>
      <c r="O508" s="26">
        <v>1445</v>
      </c>
      <c r="P508" s="1" t="s">
        <v>5941</v>
      </c>
      <c r="Q508" s="26">
        <v>854</v>
      </c>
      <c r="R508" s="1" t="s">
        <v>5942</v>
      </c>
      <c r="S508" s="26">
        <v>751</v>
      </c>
      <c r="T508" s="1" t="s">
        <v>5943</v>
      </c>
      <c r="U508" s="26">
        <v>578</v>
      </c>
      <c r="V508" s="1" t="s">
        <v>5944</v>
      </c>
      <c r="W508" s="26">
        <v>423</v>
      </c>
      <c r="X508" s="1" t="s">
        <v>5945</v>
      </c>
      <c r="Y508" s="26">
        <v>285</v>
      </c>
      <c r="Z508" s="1" t="s">
        <v>5946</v>
      </c>
      <c r="AA508" s="26">
        <v>147</v>
      </c>
      <c r="AB508" s="1" t="s">
        <v>5947</v>
      </c>
      <c r="AC508" s="26">
        <v>28</v>
      </c>
    </row>
    <row r="509" spans="1:31" ht="28.5" customHeight="1" thickBot="1">
      <c r="A509" s="112" t="s">
        <v>9034</v>
      </c>
      <c r="C509" s="8" t="s">
        <v>9038</v>
      </c>
      <c r="D509" s="9" t="s">
        <v>9037</v>
      </c>
      <c r="E509" s="9" t="s">
        <v>9035</v>
      </c>
      <c r="F509" s="8" t="str">
        <f t="shared" si="20"/>
        <v>gift-codes.html?game=練氣3000層：墮落女帝逼我飛升</v>
      </c>
      <c r="G509" s="9" t="s">
        <v>9036</v>
      </c>
      <c r="H509" s="9" t="str">
        <f t="shared" si="21"/>
        <v>https://www.ssbuy.tw/game-detail.html?game=練氣3000層：墮落女帝逼我飛升</v>
      </c>
      <c r="I509" s="10" t="s">
        <v>9062</v>
      </c>
      <c r="J509" s="16" t="s">
        <v>5418</v>
      </c>
      <c r="K509" s="39" t="s">
        <v>5446</v>
      </c>
      <c r="L509" s="1" t="s">
        <v>5939</v>
      </c>
      <c r="M509" s="26">
        <v>2786</v>
      </c>
      <c r="N509" s="1" t="s">
        <v>5940</v>
      </c>
      <c r="O509" s="26">
        <v>1445</v>
      </c>
      <c r="P509" s="1" t="s">
        <v>5941</v>
      </c>
      <c r="Q509" s="26">
        <v>854</v>
      </c>
      <c r="R509" s="1" t="s">
        <v>5942</v>
      </c>
      <c r="S509" s="26">
        <v>751</v>
      </c>
      <c r="T509" s="1" t="s">
        <v>5943</v>
      </c>
      <c r="U509" s="26">
        <v>578</v>
      </c>
      <c r="V509" s="1" t="s">
        <v>5944</v>
      </c>
      <c r="W509" s="26">
        <v>423</v>
      </c>
      <c r="X509" s="1" t="s">
        <v>5945</v>
      </c>
      <c r="Y509" s="26">
        <v>285</v>
      </c>
      <c r="Z509" s="1" t="s">
        <v>5946</v>
      </c>
      <c r="AA509" s="26">
        <v>147</v>
      </c>
      <c r="AB509" s="1" t="s">
        <v>5947</v>
      </c>
      <c r="AC509" s="26">
        <v>28</v>
      </c>
    </row>
    <row r="510" spans="1:31" ht="28.5" customHeight="1" thickBot="1">
      <c r="A510" s="112" t="s">
        <v>9064</v>
      </c>
      <c r="C510" s="8" t="s">
        <v>9039</v>
      </c>
      <c r="D510" s="9" t="s">
        <v>9042</v>
      </c>
      <c r="E510" s="9" t="s">
        <v>9041</v>
      </c>
      <c r="F510" s="8" t="str">
        <f t="shared" si="20"/>
        <v>gift-codes.html?game=DC：Dark Legion</v>
      </c>
      <c r="G510" s="9" t="s">
        <v>9040</v>
      </c>
      <c r="H510" s="9" t="str">
        <f t="shared" si="21"/>
        <v>https://www.ssbuy.tw/game-detail.html?game=DC：Dark Legion</v>
      </c>
      <c r="I510" s="10" t="s">
        <v>9063</v>
      </c>
      <c r="J510" s="16" t="s">
        <v>5418</v>
      </c>
      <c r="K510" s="39" t="s">
        <v>5446</v>
      </c>
      <c r="L510" s="1" t="s">
        <v>5939</v>
      </c>
      <c r="M510" s="26">
        <v>2786</v>
      </c>
      <c r="N510" s="1" t="s">
        <v>5940</v>
      </c>
      <c r="O510" s="26">
        <v>1445</v>
      </c>
      <c r="P510" s="1" t="s">
        <v>5941</v>
      </c>
      <c r="Q510" s="26">
        <v>854</v>
      </c>
      <c r="R510" s="1" t="s">
        <v>5942</v>
      </c>
      <c r="S510" s="26">
        <v>751</v>
      </c>
      <c r="T510" s="1" t="s">
        <v>5943</v>
      </c>
      <c r="U510" s="26">
        <v>578</v>
      </c>
      <c r="V510" s="1" t="s">
        <v>5944</v>
      </c>
      <c r="W510" s="26">
        <v>423</v>
      </c>
      <c r="X510" s="1" t="s">
        <v>5945</v>
      </c>
      <c r="Y510" s="26">
        <v>285</v>
      </c>
      <c r="Z510" s="1" t="s">
        <v>5946</v>
      </c>
      <c r="AA510" s="26">
        <v>147</v>
      </c>
      <c r="AB510" s="1" t="s">
        <v>5947</v>
      </c>
      <c r="AC510" s="26">
        <v>28</v>
      </c>
    </row>
    <row r="511" spans="1:31" ht="28.5" customHeight="1" thickBot="1">
      <c r="A511" s="114" t="s">
        <v>9068</v>
      </c>
      <c r="C511" s="8" t="s">
        <v>9069</v>
      </c>
      <c r="E511" s="9" t="s">
        <v>9070</v>
      </c>
      <c r="F511" s="8" t="str">
        <f t="shared" si="20"/>
        <v>gift-codes.html?game=戰爭誓言</v>
      </c>
      <c r="G511" s="9" t="s">
        <v>9071</v>
      </c>
      <c r="H511" s="9" t="str">
        <f t="shared" si="21"/>
        <v>https://www.ssbuy.tw/game-detail.html?game=戰爭誓言</v>
      </c>
      <c r="I511" s="10" t="s">
        <v>9072</v>
      </c>
      <c r="J511" s="16" t="s">
        <v>5418</v>
      </c>
      <c r="K511" s="39" t="s">
        <v>5446</v>
      </c>
      <c r="L511" s="111" t="s">
        <v>46</v>
      </c>
      <c r="M511" s="112">
        <v>2532</v>
      </c>
      <c r="N511" s="111" t="s">
        <v>1677</v>
      </c>
      <c r="O511" s="112">
        <v>1274</v>
      </c>
      <c r="P511" s="111" t="s">
        <v>151</v>
      </c>
      <c r="Q511" s="112">
        <v>854</v>
      </c>
      <c r="R511" s="111" t="s">
        <v>152</v>
      </c>
      <c r="S511" s="112">
        <v>578</v>
      </c>
      <c r="T511" s="111" t="s">
        <v>153</v>
      </c>
      <c r="U511" s="112">
        <v>423</v>
      </c>
      <c r="V511" s="111" t="s">
        <v>6549</v>
      </c>
      <c r="W511" s="112">
        <v>276</v>
      </c>
      <c r="X511" s="111" t="s">
        <v>6550</v>
      </c>
      <c r="Y511" s="112">
        <v>129</v>
      </c>
      <c r="Z511" s="111" t="s">
        <v>8447</v>
      </c>
      <c r="AA511" s="112">
        <v>86</v>
      </c>
      <c r="AB511" s="111" t="s">
        <v>6553</v>
      </c>
      <c r="AC511" s="112">
        <v>28</v>
      </c>
    </row>
    <row r="512" spans="1:31" ht="28.5" customHeight="1" thickBot="1">
      <c r="A512" s="114" t="s">
        <v>9073</v>
      </c>
      <c r="D512" s="9" t="s">
        <v>9076</v>
      </c>
      <c r="E512" s="9" t="s">
        <v>9075</v>
      </c>
      <c r="F512" s="8" t="str">
        <f t="shared" si="20"/>
        <v>gift-codes.html?game=口袋神兵：類Rogue塔防</v>
      </c>
      <c r="G512" s="9" t="s">
        <v>9074</v>
      </c>
      <c r="H512" s="9" t="str">
        <f t="shared" si="21"/>
        <v>https://www.ssbuy.tw/game-detail.html?game=口袋神兵：類Rogue塔防</v>
      </c>
      <c r="I512" s="10" t="s">
        <v>9087</v>
      </c>
      <c r="J512" s="16" t="s">
        <v>5418</v>
      </c>
      <c r="K512" s="39" t="s">
        <v>5446</v>
      </c>
      <c r="L512" s="111" t="s">
        <v>46</v>
      </c>
      <c r="M512" s="112">
        <v>2532</v>
      </c>
      <c r="N512" s="111" t="s">
        <v>1677</v>
      </c>
      <c r="O512" s="112">
        <v>1274</v>
      </c>
      <c r="P512" s="111" t="s">
        <v>151</v>
      </c>
      <c r="Q512" s="112">
        <v>854</v>
      </c>
      <c r="R512" s="111" t="s">
        <v>152</v>
      </c>
      <c r="S512" s="112">
        <v>578</v>
      </c>
      <c r="T512" s="111" t="s">
        <v>153</v>
      </c>
      <c r="U512" s="112">
        <v>423</v>
      </c>
      <c r="V512" s="111" t="s">
        <v>6549</v>
      </c>
      <c r="W512" s="112">
        <v>276</v>
      </c>
      <c r="X512" s="111" t="s">
        <v>6550</v>
      </c>
      <c r="Y512" s="112">
        <v>129</v>
      </c>
      <c r="Z512" s="111" t="s">
        <v>8447</v>
      </c>
      <c r="AA512" s="112">
        <v>86</v>
      </c>
      <c r="AB512" s="111" t="s">
        <v>6553</v>
      </c>
      <c r="AC512" s="112">
        <v>28</v>
      </c>
    </row>
    <row r="513" spans="1:29" ht="28.5" customHeight="1" thickBot="1">
      <c r="A513" s="114" t="s">
        <v>9089</v>
      </c>
      <c r="C513" s="8" t="s">
        <v>9092</v>
      </c>
      <c r="D513" s="9" t="s">
        <v>9091</v>
      </c>
      <c r="E513" s="9" t="s">
        <v>9090</v>
      </c>
      <c r="F513" s="8" t="str">
        <f t="shared" si="20"/>
        <v>gift-codes.html?game=從前有條街</v>
      </c>
      <c r="H513" s="9" t="str">
        <f t="shared" si="21"/>
        <v>https://www.ssbuy.tw/game-detail.html?game=從前有條街</v>
      </c>
      <c r="I513" s="10" t="s">
        <v>9093</v>
      </c>
      <c r="J513" s="16" t="s">
        <v>5418</v>
      </c>
      <c r="K513" s="39" t="s">
        <v>5446</v>
      </c>
      <c r="L513" s="1" t="s">
        <v>5939</v>
      </c>
      <c r="M513" s="26">
        <v>2786</v>
      </c>
      <c r="N513" s="1" t="s">
        <v>5940</v>
      </c>
      <c r="O513" s="26">
        <v>1445</v>
      </c>
      <c r="P513" s="1" t="s">
        <v>5941</v>
      </c>
      <c r="Q513" s="26">
        <v>854</v>
      </c>
      <c r="R513" s="1" t="s">
        <v>5942</v>
      </c>
      <c r="S513" s="26">
        <v>751</v>
      </c>
      <c r="T513" s="1" t="s">
        <v>5943</v>
      </c>
      <c r="U513" s="26">
        <v>578</v>
      </c>
      <c r="V513" s="1" t="s">
        <v>5944</v>
      </c>
      <c r="W513" s="26">
        <v>423</v>
      </c>
      <c r="X513" s="1" t="s">
        <v>5945</v>
      </c>
      <c r="Y513" s="26">
        <v>285</v>
      </c>
      <c r="Z513" s="1" t="s">
        <v>5946</v>
      </c>
      <c r="AA513" s="26">
        <v>147</v>
      </c>
      <c r="AB513" s="1" t="s">
        <v>5947</v>
      </c>
      <c r="AC513" s="26">
        <v>28</v>
      </c>
    </row>
    <row r="514" spans="1:29" ht="28.5" customHeight="1" thickBot="1">
      <c r="A514" s="26" t="s">
        <v>9094</v>
      </c>
      <c r="C514" s="8" t="s">
        <v>9101</v>
      </c>
      <c r="E514" s="9" t="s">
        <v>9099</v>
      </c>
      <c r="F514" s="8" t="str">
        <f t="shared" si="20"/>
        <v>gift-codes.html?game=靈魂守護者2</v>
      </c>
      <c r="G514" s="9" t="s">
        <v>9100</v>
      </c>
      <c r="H514" s="9" t="str">
        <f t="shared" si="21"/>
        <v>https://www.ssbuy.tw/game-detail.html?game=靈魂守護者2</v>
      </c>
      <c r="I514" s="10" t="s">
        <v>9121</v>
      </c>
      <c r="J514" s="16" t="s">
        <v>5418</v>
      </c>
      <c r="K514" s="39" t="s">
        <v>5446</v>
      </c>
      <c r="L514" s="111" t="s">
        <v>46</v>
      </c>
      <c r="M514" s="112">
        <v>2532</v>
      </c>
      <c r="N514" s="111" t="s">
        <v>1677</v>
      </c>
      <c r="O514" s="112">
        <v>1274</v>
      </c>
      <c r="P514" s="111" t="s">
        <v>151</v>
      </c>
      <c r="Q514" s="112">
        <v>854</v>
      </c>
      <c r="R514" s="111" t="s">
        <v>152</v>
      </c>
      <c r="S514" s="112">
        <v>578</v>
      </c>
      <c r="T514" s="111" t="s">
        <v>153</v>
      </c>
      <c r="U514" s="112">
        <v>423</v>
      </c>
      <c r="V514" s="111" t="s">
        <v>6549</v>
      </c>
      <c r="W514" s="112">
        <v>276</v>
      </c>
      <c r="X514" s="111" t="s">
        <v>6550</v>
      </c>
      <c r="Y514" s="112">
        <v>129</v>
      </c>
      <c r="Z514" s="111" t="s">
        <v>8447</v>
      </c>
      <c r="AA514" s="112">
        <v>86</v>
      </c>
      <c r="AB514" s="111" t="s">
        <v>6553</v>
      </c>
      <c r="AC514" s="112">
        <v>28</v>
      </c>
    </row>
    <row r="515" spans="1:29" ht="28.5" customHeight="1" thickBot="1">
      <c r="A515" s="112" t="s">
        <v>9095</v>
      </c>
      <c r="C515" s="8" t="s">
        <v>9102</v>
      </c>
      <c r="D515" s="9" t="s">
        <v>9103</v>
      </c>
      <c r="E515" s="9" t="s">
        <v>9104</v>
      </c>
      <c r="F515" s="8" t="str">
        <f t="shared" si="20"/>
        <v>gift-codes.html?game=JUMP全明星亂鬥</v>
      </c>
      <c r="G515" s="9" t="s">
        <v>9105</v>
      </c>
      <c r="H515" s="9" t="str">
        <f t="shared" si="21"/>
        <v>https://www.ssbuy.tw/game-detail.html?game=JUMP全明星亂鬥</v>
      </c>
      <c r="I515" s="10" t="s">
        <v>9122</v>
      </c>
      <c r="J515" s="16" t="s">
        <v>5418</v>
      </c>
      <c r="K515" s="39" t="s">
        <v>5446</v>
      </c>
      <c r="L515" s="111" t="s">
        <v>46</v>
      </c>
      <c r="M515" s="112">
        <v>2532</v>
      </c>
      <c r="N515" s="111" t="s">
        <v>1677</v>
      </c>
      <c r="O515" s="112">
        <v>1274</v>
      </c>
      <c r="P515" s="111" t="s">
        <v>151</v>
      </c>
      <c r="Q515" s="112">
        <v>854</v>
      </c>
      <c r="R515" s="111" t="s">
        <v>152</v>
      </c>
      <c r="S515" s="112">
        <v>578</v>
      </c>
      <c r="T515" s="111" t="s">
        <v>153</v>
      </c>
      <c r="U515" s="112">
        <v>423</v>
      </c>
      <c r="V515" s="111" t="s">
        <v>6549</v>
      </c>
      <c r="W515" s="112">
        <v>276</v>
      </c>
      <c r="X515" s="111" t="s">
        <v>6550</v>
      </c>
      <c r="Y515" s="112">
        <v>129</v>
      </c>
      <c r="Z515" s="111" t="s">
        <v>8447</v>
      </c>
      <c r="AA515" s="112">
        <v>86</v>
      </c>
      <c r="AB515" s="111" t="s">
        <v>6553</v>
      </c>
      <c r="AC515" s="112">
        <v>28</v>
      </c>
    </row>
    <row r="516" spans="1:29" ht="28.5" customHeight="1" thickBot="1">
      <c r="A516" s="112" t="s">
        <v>9096</v>
      </c>
      <c r="C516" s="8" t="s">
        <v>9110</v>
      </c>
      <c r="D516" s="9" t="s">
        <v>9111</v>
      </c>
      <c r="E516" s="9" t="s">
        <v>9112</v>
      </c>
      <c r="F516" s="8" t="str">
        <f t="shared" si="20"/>
        <v>gift-codes.html?game=命運骰很大</v>
      </c>
      <c r="G516" s="9" t="s">
        <v>9113</v>
      </c>
      <c r="H516" s="9" t="str">
        <f t="shared" si="21"/>
        <v>https://www.ssbuy.tw/game-detail.html?game=命運骰很大</v>
      </c>
      <c r="I516" s="10" t="s">
        <v>9123</v>
      </c>
      <c r="J516" s="16" t="s">
        <v>5418</v>
      </c>
      <c r="K516" s="39" t="s">
        <v>5446</v>
      </c>
      <c r="L516" s="1" t="s">
        <v>5939</v>
      </c>
      <c r="M516" s="26">
        <v>2786</v>
      </c>
      <c r="N516" s="1" t="s">
        <v>5940</v>
      </c>
      <c r="O516" s="26">
        <v>1445</v>
      </c>
      <c r="P516" s="1" t="s">
        <v>5941</v>
      </c>
      <c r="Q516" s="26">
        <v>854</v>
      </c>
      <c r="R516" s="1" t="s">
        <v>5942</v>
      </c>
      <c r="S516" s="26">
        <v>751</v>
      </c>
      <c r="T516" s="1" t="s">
        <v>5943</v>
      </c>
      <c r="U516" s="26">
        <v>578</v>
      </c>
      <c r="V516" s="1" t="s">
        <v>5944</v>
      </c>
      <c r="W516" s="26">
        <v>423</v>
      </c>
      <c r="X516" s="1" t="s">
        <v>5945</v>
      </c>
      <c r="Y516" s="26">
        <v>285</v>
      </c>
      <c r="Z516" s="1" t="s">
        <v>5946</v>
      </c>
      <c r="AA516" s="26">
        <v>147</v>
      </c>
      <c r="AB516" s="1" t="s">
        <v>5947</v>
      </c>
      <c r="AC516" s="26">
        <v>28</v>
      </c>
    </row>
    <row r="517" spans="1:29" ht="28.5" customHeight="1" thickBot="1">
      <c r="A517" s="26" t="s">
        <v>9097</v>
      </c>
      <c r="D517" s="9" t="s">
        <v>9116</v>
      </c>
      <c r="E517" s="9" t="s">
        <v>9114</v>
      </c>
      <c r="F517" s="8" t="str">
        <f t="shared" si="20"/>
        <v>gift-codes.html?game=Pokémon Champions</v>
      </c>
      <c r="G517" s="9" t="s">
        <v>9115</v>
      </c>
      <c r="H517" s="9" t="str">
        <f t="shared" si="21"/>
        <v>https://www.ssbuy.tw/game-detail.html?game=Pokémon Champions</v>
      </c>
      <c r="I517" s="10" t="s">
        <v>9124</v>
      </c>
      <c r="J517" s="16" t="s">
        <v>5418</v>
      </c>
      <c r="K517" s="39" t="s">
        <v>5446</v>
      </c>
      <c r="L517" s="111" t="s">
        <v>46</v>
      </c>
      <c r="M517" s="112">
        <v>2532</v>
      </c>
      <c r="N517" s="111" t="s">
        <v>1677</v>
      </c>
      <c r="O517" s="112">
        <v>1274</v>
      </c>
      <c r="P517" s="111" t="s">
        <v>151</v>
      </c>
      <c r="Q517" s="112">
        <v>854</v>
      </c>
      <c r="R517" s="111" t="s">
        <v>152</v>
      </c>
      <c r="S517" s="112">
        <v>578</v>
      </c>
      <c r="T517" s="111" t="s">
        <v>153</v>
      </c>
      <c r="U517" s="112">
        <v>423</v>
      </c>
      <c r="V517" s="111" t="s">
        <v>6549</v>
      </c>
      <c r="W517" s="112">
        <v>276</v>
      </c>
      <c r="X517" s="111" t="s">
        <v>6550</v>
      </c>
      <c r="Y517" s="112">
        <v>129</v>
      </c>
      <c r="Z517" s="111" t="s">
        <v>8447</v>
      </c>
      <c r="AA517" s="112">
        <v>86</v>
      </c>
      <c r="AB517" s="111" t="s">
        <v>6553</v>
      </c>
      <c r="AC517" s="112">
        <v>28</v>
      </c>
    </row>
    <row r="518" spans="1:29" ht="28.5" customHeight="1" thickBot="1">
      <c r="A518" s="26" t="s">
        <v>9098</v>
      </c>
      <c r="C518" s="8" t="s">
        <v>9120</v>
      </c>
      <c r="D518" s="9" t="s">
        <v>9117</v>
      </c>
      <c r="E518" s="9" t="s">
        <v>9119</v>
      </c>
      <c r="F518" s="8" t="str">
        <f t="shared" si="20"/>
        <v>gift-codes.html?game=逆水寒：新世界</v>
      </c>
      <c r="G518" s="9" t="s">
        <v>9118</v>
      </c>
      <c r="H518" s="9" t="str">
        <f t="shared" si="21"/>
        <v>https://www.ssbuy.tw/game-detail.html?game=逆水寒：新世界</v>
      </c>
      <c r="I518" s="10" t="s">
        <v>9125</v>
      </c>
      <c r="J518" s="16" t="s">
        <v>5418</v>
      </c>
      <c r="K518" s="39" t="s">
        <v>5446</v>
      </c>
      <c r="L518" s="111" t="s">
        <v>46</v>
      </c>
      <c r="M518" s="112">
        <v>2532</v>
      </c>
      <c r="N518" s="111" t="s">
        <v>1677</v>
      </c>
      <c r="O518" s="112">
        <v>1274</v>
      </c>
      <c r="P518" s="111" t="s">
        <v>151</v>
      </c>
      <c r="Q518" s="112">
        <v>854</v>
      </c>
      <c r="R518" s="111" t="s">
        <v>152</v>
      </c>
      <c r="S518" s="112">
        <v>578</v>
      </c>
      <c r="T518" s="111" t="s">
        <v>153</v>
      </c>
      <c r="U518" s="112">
        <v>423</v>
      </c>
      <c r="V518" s="111" t="s">
        <v>6549</v>
      </c>
      <c r="W518" s="112">
        <v>276</v>
      </c>
      <c r="X518" s="111" t="s">
        <v>6550</v>
      </c>
      <c r="Y518" s="112">
        <v>129</v>
      </c>
      <c r="Z518" s="111" t="s">
        <v>8447</v>
      </c>
      <c r="AA518" s="112">
        <v>86</v>
      </c>
      <c r="AB518" s="111" t="s">
        <v>6553</v>
      </c>
      <c r="AC518" s="112">
        <v>28</v>
      </c>
    </row>
    <row r="519" spans="1:29" ht="28.5" customHeight="1" thickBot="1">
      <c r="A519" s="112" t="s">
        <v>9126</v>
      </c>
      <c r="C519" s="8" t="s">
        <v>9130</v>
      </c>
      <c r="D519" s="9" t="s">
        <v>9131</v>
      </c>
      <c r="E519" s="9" t="s">
        <v>9128</v>
      </c>
      <c r="F519" s="8" t="str">
        <f t="shared" si="20"/>
        <v>gift-codes.html?game=狂化啟示錄</v>
      </c>
      <c r="G519" s="9" t="s">
        <v>9129</v>
      </c>
      <c r="H519" s="9" t="str">
        <f t="shared" si="21"/>
        <v>https://www.ssbuy.tw/game-detail.html?game=狂化啟示錄</v>
      </c>
      <c r="I519" s="10" t="s">
        <v>9145</v>
      </c>
      <c r="J519" s="16" t="s">
        <v>5418</v>
      </c>
      <c r="K519" s="39" t="s">
        <v>5446</v>
      </c>
      <c r="L519" s="111" t="s">
        <v>46</v>
      </c>
      <c r="M519" s="112">
        <v>2532</v>
      </c>
      <c r="N519" s="111" t="s">
        <v>1677</v>
      </c>
      <c r="O519" s="112">
        <v>1274</v>
      </c>
      <c r="P519" s="111" t="s">
        <v>151</v>
      </c>
      <c r="Q519" s="112">
        <v>854</v>
      </c>
      <c r="R519" s="111" t="s">
        <v>152</v>
      </c>
      <c r="S519" s="112">
        <v>578</v>
      </c>
      <c r="T519" s="111" t="s">
        <v>153</v>
      </c>
      <c r="U519" s="112">
        <v>423</v>
      </c>
      <c r="V519" s="111" t="s">
        <v>6549</v>
      </c>
      <c r="W519" s="112">
        <v>276</v>
      </c>
      <c r="X519" s="111" t="s">
        <v>6550</v>
      </c>
      <c r="Y519" s="112">
        <v>129</v>
      </c>
      <c r="Z519" s="111" t="s">
        <v>8447</v>
      </c>
      <c r="AA519" s="112">
        <v>86</v>
      </c>
      <c r="AB519" s="111" t="s">
        <v>6553</v>
      </c>
      <c r="AC519" s="112">
        <v>28</v>
      </c>
    </row>
    <row r="520" spans="1:29" ht="28.5" customHeight="1" thickBot="1">
      <c r="A520" s="112" t="s">
        <v>9127</v>
      </c>
      <c r="C520" s="8" t="s">
        <v>9135</v>
      </c>
      <c r="D520" s="9" t="s">
        <v>9134</v>
      </c>
      <c r="E520" s="9" t="s">
        <v>9132</v>
      </c>
      <c r="F520" s="8" t="str">
        <f t="shared" si="20"/>
        <v>gift-codes.html?game=海洋時代-Ocean Age</v>
      </c>
      <c r="G520" s="9" t="s">
        <v>9133</v>
      </c>
      <c r="H520" s="9" t="str">
        <f t="shared" si="21"/>
        <v>https://www.ssbuy.tw/game-detail.html?game=海洋時代-Ocean Age</v>
      </c>
      <c r="I520" s="10" t="s">
        <v>9146</v>
      </c>
      <c r="J520" s="16" t="s">
        <v>5418</v>
      </c>
      <c r="K520" s="39" t="s">
        <v>5446</v>
      </c>
      <c r="L520" s="111" t="s">
        <v>46</v>
      </c>
      <c r="M520" s="112">
        <v>2532</v>
      </c>
      <c r="N520" s="111" t="s">
        <v>1677</v>
      </c>
      <c r="O520" s="112">
        <v>1274</v>
      </c>
      <c r="P520" s="111" t="s">
        <v>151</v>
      </c>
      <c r="Q520" s="112">
        <v>854</v>
      </c>
      <c r="R520" s="111" t="s">
        <v>152</v>
      </c>
      <c r="S520" s="112">
        <v>578</v>
      </c>
      <c r="T520" s="111" t="s">
        <v>153</v>
      </c>
      <c r="U520" s="112">
        <v>423</v>
      </c>
      <c r="V520" s="111" t="s">
        <v>6549</v>
      </c>
      <c r="W520" s="112">
        <v>276</v>
      </c>
      <c r="X520" s="111" t="s">
        <v>6550</v>
      </c>
      <c r="Y520" s="112">
        <v>129</v>
      </c>
      <c r="Z520" s="111" t="s">
        <v>8447</v>
      </c>
      <c r="AA520" s="112">
        <v>86</v>
      </c>
      <c r="AB520" s="111" t="s">
        <v>6553</v>
      </c>
      <c r="AC520" s="112">
        <v>28</v>
      </c>
    </row>
    <row r="521" spans="1:29" ht="28.5" customHeight="1" thickBot="1">
      <c r="A521" s="112" t="s">
        <v>9176</v>
      </c>
      <c r="C521" s="8" t="s">
        <v>9193</v>
      </c>
      <c r="D521" s="9" t="s">
        <v>9185</v>
      </c>
      <c r="E521" s="9" t="s">
        <v>9187</v>
      </c>
      <c r="F521" s="8" t="str">
        <f t="shared" si="20"/>
        <v>gift-codes.html?game=星絆之旅</v>
      </c>
      <c r="G521" s="9" t="s">
        <v>9186</v>
      </c>
      <c r="H521" s="9" t="str">
        <f t="shared" si="21"/>
        <v>https://www.ssbuy.tw/game-detail.html?game=星絆之旅</v>
      </c>
      <c r="I521" s="10" t="s">
        <v>9188</v>
      </c>
      <c r="J521" s="16" t="s">
        <v>5418</v>
      </c>
      <c r="K521" s="39" t="s">
        <v>5446</v>
      </c>
      <c r="L521" s="111" t="s">
        <v>46</v>
      </c>
      <c r="M521" s="112">
        <v>2532</v>
      </c>
      <c r="N521" s="111" t="s">
        <v>1677</v>
      </c>
      <c r="O521" s="112">
        <v>1274</v>
      </c>
      <c r="P521" s="111" t="s">
        <v>151</v>
      </c>
      <c r="Q521" s="112">
        <v>854</v>
      </c>
      <c r="R521" s="111" t="s">
        <v>152</v>
      </c>
      <c r="S521" s="112">
        <v>578</v>
      </c>
      <c r="T521" s="111" t="s">
        <v>153</v>
      </c>
      <c r="U521" s="112">
        <v>423</v>
      </c>
      <c r="V521" s="111" t="s">
        <v>6549</v>
      </c>
      <c r="W521" s="112">
        <v>276</v>
      </c>
      <c r="X521" s="111" t="s">
        <v>6550</v>
      </c>
      <c r="Y521" s="112">
        <v>129</v>
      </c>
      <c r="Z521" s="111" t="s">
        <v>8447</v>
      </c>
      <c r="AA521" s="112">
        <v>86</v>
      </c>
      <c r="AB521" s="111" t="s">
        <v>6553</v>
      </c>
      <c r="AC521" s="112">
        <v>28</v>
      </c>
    </row>
    <row r="522" spans="1:29" ht="28.5" customHeight="1" thickBot="1">
      <c r="A522" s="112" t="s">
        <v>9177</v>
      </c>
      <c r="C522" s="8" t="s">
        <v>9194</v>
      </c>
      <c r="D522" s="9" t="s">
        <v>9195</v>
      </c>
      <c r="E522" s="9" t="s">
        <v>9184</v>
      </c>
      <c r="F522" s="8" t="str">
        <f t="shared" si="20"/>
        <v>gift-codes.html?game=隨機遇見你</v>
      </c>
      <c r="G522" s="9" t="s">
        <v>9183</v>
      </c>
      <c r="H522" s="9" t="str">
        <f t="shared" si="21"/>
        <v>https://www.ssbuy.tw/game-detail.html?game=隨機遇見你</v>
      </c>
      <c r="I522" s="10" t="s">
        <v>9189</v>
      </c>
      <c r="J522" s="16" t="s">
        <v>5418</v>
      </c>
      <c r="K522" s="39" t="s">
        <v>5446</v>
      </c>
      <c r="L522" s="111" t="s">
        <v>46</v>
      </c>
      <c r="M522" s="112">
        <v>2532</v>
      </c>
      <c r="N522" s="111" t="s">
        <v>1677</v>
      </c>
      <c r="O522" s="112">
        <v>1274</v>
      </c>
      <c r="P522" s="111" t="s">
        <v>151</v>
      </c>
      <c r="Q522" s="112">
        <v>854</v>
      </c>
      <c r="R522" s="111" t="s">
        <v>152</v>
      </c>
      <c r="S522" s="112">
        <v>578</v>
      </c>
      <c r="T522" s="111" t="s">
        <v>153</v>
      </c>
      <c r="U522" s="112">
        <v>423</v>
      </c>
      <c r="V522" s="111" t="s">
        <v>6549</v>
      </c>
      <c r="W522" s="112">
        <v>276</v>
      </c>
      <c r="X522" s="111" t="s">
        <v>6550</v>
      </c>
      <c r="Y522" s="112">
        <v>129</v>
      </c>
      <c r="Z522" s="111" t="s">
        <v>8447</v>
      </c>
      <c r="AA522" s="112">
        <v>86</v>
      </c>
      <c r="AB522" s="111" t="s">
        <v>6553</v>
      </c>
      <c r="AC522" s="112">
        <v>28</v>
      </c>
    </row>
    <row r="523" spans="1:29" ht="28.5" customHeight="1" thickBot="1">
      <c r="A523" s="122" t="s">
        <v>9197</v>
      </c>
      <c r="E523" s="9" t="s">
        <v>9182</v>
      </c>
      <c r="F523" s="8" t="str">
        <f t="shared" si="20"/>
        <v>gift-codes.html?game=蠟燭騎士</v>
      </c>
      <c r="G523" s="9" t="s">
        <v>9181</v>
      </c>
      <c r="H523" s="9" t="str">
        <f t="shared" si="21"/>
        <v>https://www.ssbuy.tw/game-detail.html?game=蠟燭騎士</v>
      </c>
      <c r="I523" s="10" t="s">
        <v>9190</v>
      </c>
      <c r="J523" s="16" t="s">
        <v>5418</v>
      </c>
      <c r="K523" s="39" t="s">
        <v>5446</v>
      </c>
      <c r="L523" s="111" t="s">
        <v>46</v>
      </c>
      <c r="M523" s="112">
        <v>2532</v>
      </c>
      <c r="N523" s="111" t="s">
        <v>1677</v>
      </c>
      <c r="O523" s="112">
        <v>1274</v>
      </c>
      <c r="P523" s="111" t="s">
        <v>151</v>
      </c>
      <c r="Q523" s="112">
        <v>854</v>
      </c>
      <c r="R523" s="111" t="s">
        <v>152</v>
      </c>
      <c r="S523" s="112">
        <v>578</v>
      </c>
      <c r="T523" s="111" t="s">
        <v>153</v>
      </c>
      <c r="U523" s="112">
        <v>423</v>
      </c>
      <c r="V523" s="111" t="s">
        <v>6549</v>
      </c>
      <c r="W523" s="112">
        <v>276</v>
      </c>
      <c r="X523" s="111" t="s">
        <v>6550</v>
      </c>
      <c r="Y523" s="112">
        <v>129</v>
      </c>
      <c r="Z523" s="111" t="s">
        <v>8447</v>
      </c>
      <c r="AA523" s="112">
        <v>86</v>
      </c>
      <c r="AB523" s="111" t="s">
        <v>6553</v>
      </c>
      <c r="AC523" s="112">
        <v>28</v>
      </c>
    </row>
    <row r="524" spans="1:29" ht="28.5" customHeight="1" thickBot="1">
      <c r="A524" s="114" t="s">
        <v>9178</v>
      </c>
      <c r="C524" s="8" t="s">
        <v>9192</v>
      </c>
      <c r="D524" s="9" t="s">
        <v>9196</v>
      </c>
      <c r="E524" s="9" t="s">
        <v>9179</v>
      </c>
      <c r="F524" s="8" t="str">
        <f t="shared" si="20"/>
        <v>gift-codes.html?game=百味食光</v>
      </c>
      <c r="G524" s="9" t="s">
        <v>9180</v>
      </c>
      <c r="H524" s="9" t="str">
        <f t="shared" si="21"/>
        <v>https://www.ssbuy.tw/game-detail.html?game=百味食光</v>
      </c>
      <c r="I524" s="10" t="s">
        <v>9191</v>
      </c>
      <c r="J524" s="16" t="s">
        <v>5418</v>
      </c>
      <c r="K524" s="39" t="s">
        <v>5446</v>
      </c>
      <c r="L524" s="111" t="s">
        <v>46</v>
      </c>
      <c r="M524" s="112">
        <v>2532</v>
      </c>
      <c r="N524" s="111" t="s">
        <v>1677</v>
      </c>
      <c r="O524" s="112">
        <v>1274</v>
      </c>
      <c r="P524" s="111" t="s">
        <v>151</v>
      </c>
      <c r="Q524" s="112">
        <v>854</v>
      </c>
      <c r="R524" s="111" t="s">
        <v>152</v>
      </c>
      <c r="S524" s="112">
        <v>578</v>
      </c>
      <c r="T524" s="111" t="s">
        <v>153</v>
      </c>
      <c r="U524" s="112">
        <v>423</v>
      </c>
      <c r="V524" s="111" t="s">
        <v>6549</v>
      </c>
      <c r="W524" s="112">
        <v>276</v>
      </c>
      <c r="X524" s="111" t="s">
        <v>6550</v>
      </c>
      <c r="Y524" s="112">
        <v>129</v>
      </c>
      <c r="Z524" s="111" t="s">
        <v>8447</v>
      </c>
      <c r="AA524" s="112">
        <v>86</v>
      </c>
      <c r="AB524" s="111" t="s">
        <v>6553</v>
      </c>
      <c r="AC524" s="112">
        <v>28</v>
      </c>
    </row>
    <row r="525" spans="1:29" ht="28.5" customHeight="1" thickBot="1">
      <c r="A525" s="114" t="s">
        <v>9220</v>
      </c>
      <c r="C525" s="8" t="s">
        <v>9223</v>
      </c>
      <c r="E525" s="9" t="s">
        <v>9222</v>
      </c>
      <c r="F525" s="8" t="str">
        <f t="shared" si="20"/>
        <v>gift-codes.html?game=醫起救世界：鼠裡逃生</v>
      </c>
      <c r="G525" s="9" t="s">
        <v>9221</v>
      </c>
      <c r="H525" s="9" t="str">
        <f t="shared" si="21"/>
        <v>https://www.ssbuy.tw/game-detail.html?game=醫起救世界：鼠裡逃生</v>
      </c>
      <c r="I525" s="10" t="s">
        <v>9224</v>
      </c>
      <c r="J525" s="16" t="s">
        <v>5418</v>
      </c>
      <c r="K525" s="39" t="s">
        <v>5446</v>
      </c>
      <c r="L525" s="1" t="s">
        <v>5939</v>
      </c>
      <c r="M525" s="26">
        <v>2786</v>
      </c>
      <c r="N525" s="1" t="s">
        <v>5940</v>
      </c>
      <c r="O525" s="26">
        <v>1445</v>
      </c>
      <c r="P525" s="1" t="s">
        <v>5941</v>
      </c>
      <c r="Q525" s="26">
        <v>854</v>
      </c>
      <c r="R525" s="1" t="s">
        <v>5942</v>
      </c>
      <c r="S525" s="26">
        <v>751</v>
      </c>
      <c r="T525" s="1" t="s">
        <v>5943</v>
      </c>
      <c r="U525" s="26">
        <v>578</v>
      </c>
      <c r="V525" s="1" t="s">
        <v>5944</v>
      </c>
      <c r="W525" s="26">
        <v>423</v>
      </c>
      <c r="X525" s="1" t="s">
        <v>5945</v>
      </c>
      <c r="Y525" s="26">
        <v>285</v>
      </c>
      <c r="Z525" s="1" t="s">
        <v>5946</v>
      </c>
      <c r="AA525" s="26">
        <v>147</v>
      </c>
      <c r="AB525" s="1" t="s">
        <v>5947</v>
      </c>
      <c r="AC525" s="26">
        <v>28</v>
      </c>
    </row>
    <row r="526" spans="1:29" ht="28.5" customHeight="1" thickBot="1">
      <c r="A526" s="114" t="s">
        <v>9225</v>
      </c>
      <c r="C526" s="8" t="s">
        <v>9229</v>
      </c>
      <c r="D526" s="9" t="s">
        <v>9227</v>
      </c>
      <c r="E526" s="9" t="s">
        <v>9234</v>
      </c>
      <c r="F526" s="8" t="str">
        <f t="shared" si="20"/>
        <v>gift-codes.html?game=箭神請息怒</v>
      </c>
      <c r="G526" s="9" t="s">
        <v>9228</v>
      </c>
      <c r="H526" s="9" t="str">
        <f t="shared" si="21"/>
        <v>https://www.ssbuy.tw/game-detail.html?game=箭神請息怒</v>
      </c>
      <c r="I526" s="10" t="s">
        <v>9235</v>
      </c>
      <c r="J526" s="16" t="s">
        <v>5418</v>
      </c>
      <c r="K526" s="39" t="s">
        <v>5446</v>
      </c>
      <c r="L526" s="1" t="s">
        <v>5939</v>
      </c>
      <c r="M526" s="26">
        <v>2786</v>
      </c>
      <c r="N526" s="1" t="s">
        <v>5940</v>
      </c>
      <c r="O526" s="26">
        <v>1445</v>
      </c>
      <c r="P526" s="1" t="s">
        <v>5941</v>
      </c>
      <c r="Q526" s="26">
        <v>854</v>
      </c>
      <c r="R526" s="1" t="s">
        <v>5942</v>
      </c>
      <c r="S526" s="26">
        <v>751</v>
      </c>
      <c r="T526" s="1" t="s">
        <v>5943</v>
      </c>
      <c r="U526" s="26">
        <v>578</v>
      </c>
      <c r="V526" s="1" t="s">
        <v>5944</v>
      </c>
      <c r="W526" s="26">
        <v>423</v>
      </c>
      <c r="X526" s="1" t="s">
        <v>5945</v>
      </c>
      <c r="Y526" s="26">
        <v>285</v>
      </c>
      <c r="Z526" s="1" t="s">
        <v>5946</v>
      </c>
      <c r="AA526" s="26">
        <v>147</v>
      </c>
      <c r="AB526" s="1" t="s">
        <v>5947</v>
      </c>
      <c r="AC526" s="26">
        <v>28</v>
      </c>
    </row>
    <row r="527" spans="1:29" ht="28.5" customHeight="1" thickBot="1">
      <c r="A527" s="114" t="s">
        <v>9226</v>
      </c>
      <c r="C527" s="8" t="s">
        <v>9230</v>
      </c>
      <c r="D527" s="9" t="s">
        <v>9231</v>
      </c>
      <c r="E527" s="9" t="s">
        <v>9233</v>
      </c>
      <c r="F527" s="8" t="str">
        <f t="shared" si="20"/>
        <v>gift-codes.html?game=守護！森友家園</v>
      </c>
      <c r="G527" s="9" t="s">
        <v>9232</v>
      </c>
      <c r="H527" s="9" t="str">
        <f t="shared" si="21"/>
        <v>https://www.ssbuy.tw/game-detail.html?game=守護！森友家園</v>
      </c>
      <c r="I527" s="10" t="s">
        <v>9236</v>
      </c>
      <c r="J527" s="16" t="s">
        <v>5418</v>
      </c>
      <c r="K527" s="39" t="s">
        <v>5446</v>
      </c>
      <c r="L527" s="1" t="s">
        <v>5939</v>
      </c>
      <c r="M527" s="26">
        <v>2786</v>
      </c>
      <c r="N527" s="1" t="s">
        <v>5940</v>
      </c>
      <c r="O527" s="26">
        <v>1445</v>
      </c>
      <c r="P527" s="1" t="s">
        <v>5941</v>
      </c>
      <c r="Q527" s="26">
        <v>854</v>
      </c>
      <c r="R527" s="1" t="s">
        <v>5942</v>
      </c>
      <c r="S527" s="26">
        <v>751</v>
      </c>
      <c r="T527" s="1" t="s">
        <v>5943</v>
      </c>
      <c r="U527" s="26">
        <v>578</v>
      </c>
      <c r="V527" s="1" t="s">
        <v>5944</v>
      </c>
      <c r="W527" s="26">
        <v>423</v>
      </c>
      <c r="X527" s="1" t="s">
        <v>5945</v>
      </c>
      <c r="Y527" s="26">
        <v>285</v>
      </c>
      <c r="Z527" s="1" t="s">
        <v>5946</v>
      </c>
      <c r="AA527" s="26">
        <v>147</v>
      </c>
      <c r="AB527" s="1" t="s">
        <v>5947</v>
      </c>
      <c r="AC527" s="26">
        <v>28</v>
      </c>
    </row>
    <row r="528" spans="1:29" ht="28.5" customHeight="1" thickBot="1">
      <c r="A528" s="114" t="s">
        <v>9245</v>
      </c>
      <c r="C528" s="8" t="s">
        <v>9238</v>
      </c>
      <c r="E528" s="9" t="s">
        <v>9240</v>
      </c>
      <c r="F528" s="8" t="str">
        <f t="shared" si="20"/>
        <v>gift-codes.html?game=CookieRun Classic</v>
      </c>
      <c r="G528" s="9" t="s">
        <v>9239</v>
      </c>
      <c r="H528" s="9" t="str">
        <f t="shared" si="21"/>
        <v>https://www.ssbuy.tw/game-detail.html?game=CookieRun Classic</v>
      </c>
      <c r="I528" s="10" t="s">
        <v>9247</v>
      </c>
      <c r="J528" s="16" t="s">
        <v>5418</v>
      </c>
      <c r="K528" s="39" t="s">
        <v>5446</v>
      </c>
      <c r="L528" s="1" t="s">
        <v>5939</v>
      </c>
      <c r="M528" s="26">
        <v>2786</v>
      </c>
      <c r="N528" s="1" t="s">
        <v>5940</v>
      </c>
      <c r="O528" s="26">
        <v>1445</v>
      </c>
      <c r="P528" s="1" t="s">
        <v>5941</v>
      </c>
      <c r="Q528" s="26">
        <v>854</v>
      </c>
      <c r="R528" s="1" t="s">
        <v>5942</v>
      </c>
      <c r="S528" s="26">
        <v>751</v>
      </c>
      <c r="T528" s="1" t="s">
        <v>5943</v>
      </c>
      <c r="U528" s="26">
        <v>578</v>
      </c>
      <c r="V528" s="1" t="s">
        <v>5944</v>
      </c>
      <c r="W528" s="26">
        <v>423</v>
      </c>
      <c r="X528" s="1" t="s">
        <v>5945</v>
      </c>
      <c r="Y528" s="26">
        <v>285</v>
      </c>
      <c r="Z528" s="1" t="s">
        <v>5946</v>
      </c>
      <c r="AA528" s="26">
        <v>147</v>
      </c>
      <c r="AB528" s="1" t="s">
        <v>5947</v>
      </c>
      <c r="AC528" s="26">
        <v>28</v>
      </c>
    </row>
    <row r="529" spans="1:31" ht="28.5" customHeight="1" thickBot="1">
      <c r="A529" s="114" t="s">
        <v>9237</v>
      </c>
      <c r="C529" s="8" t="s">
        <v>9241</v>
      </c>
      <c r="D529" s="9" t="s">
        <v>9242</v>
      </c>
      <c r="E529" s="9" t="s">
        <v>9244</v>
      </c>
      <c r="F529" s="8" t="str">
        <f t="shared" si="20"/>
        <v>gift-codes.html?game=世界之外</v>
      </c>
      <c r="G529" s="9" t="s">
        <v>9243</v>
      </c>
      <c r="H529" s="9" t="str">
        <f t="shared" si="21"/>
        <v>https://www.ssbuy.tw/game-detail.html?game=世界之外</v>
      </c>
      <c r="I529" s="10" t="s">
        <v>9248</v>
      </c>
      <c r="J529" s="16" t="s">
        <v>5418</v>
      </c>
      <c r="K529" s="39" t="s">
        <v>5446</v>
      </c>
      <c r="L529" s="1" t="s">
        <v>5939</v>
      </c>
      <c r="M529" s="26">
        <v>2786</v>
      </c>
      <c r="N529" s="1" t="s">
        <v>5940</v>
      </c>
      <c r="O529" s="26">
        <v>1445</v>
      </c>
      <c r="P529" s="1" t="s">
        <v>5941</v>
      </c>
      <c r="Q529" s="26">
        <v>854</v>
      </c>
      <c r="R529" s="1" t="s">
        <v>5942</v>
      </c>
      <c r="S529" s="26">
        <v>751</v>
      </c>
      <c r="T529" s="1" t="s">
        <v>5943</v>
      </c>
      <c r="U529" s="26">
        <v>578</v>
      </c>
      <c r="V529" s="1" t="s">
        <v>5944</v>
      </c>
      <c r="W529" s="26">
        <v>423</v>
      </c>
      <c r="X529" s="1" t="s">
        <v>5945</v>
      </c>
      <c r="Y529" s="26">
        <v>285</v>
      </c>
      <c r="Z529" s="1" t="s">
        <v>5946</v>
      </c>
      <c r="AA529" s="26">
        <v>147</v>
      </c>
      <c r="AB529" s="1" t="s">
        <v>5947</v>
      </c>
      <c r="AC529" s="26">
        <v>28</v>
      </c>
    </row>
    <row r="530" spans="1:31" ht="28.5" customHeight="1" thickBot="1">
      <c r="A530" s="114" t="s">
        <v>9254</v>
      </c>
      <c r="D530" s="9" t="s">
        <v>9258</v>
      </c>
      <c r="E530" s="127" t="s">
        <v>9255</v>
      </c>
      <c r="F530" s="8" t="str">
        <f t="shared" si="20"/>
        <v>gift-codes.html?game=疾風騎士團 放置型RPG</v>
      </c>
      <c r="G530" s="9" t="s">
        <v>9256</v>
      </c>
      <c r="H530" s="9" t="str">
        <f t="shared" si="21"/>
        <v>https://www.ssbuy.tw/game-detail.html?game=疾風騎士團 放置型RPG</v>
      </c>
      <c r="I530" s="10" t="s">
        <v>9257</v>
      </c>
      <c r="J530" s="16" t="s">
        <v>5418</v>
      </c>
      <c r="K530" s="39" t="s">
        <v>5446</v>
      </c>
      <c r="L530" s="111" t="s">
        <v>46</v>
      </c>
      <c r="M530" s="112">
        <v>2532</v>
      </c>
      <c r="N530" s="111" t="s">
        <v>1677</v>
      </c>
      <c r="O530" s="112">
        <v>1274</v>
      </c>
      <c r="P530" s="111" t="s">
        <v>151</v>
      </c>
      <c r="Q530" s="112">
        <v>854</v>
      </c>
      <c r="R530" s="111" t="s">
        <v>152</v>
      </c>
      <c r="S530" s="112">
        <v>578</v>
      </c>
      <c r="T530" s="111" t="s">
        <v>153</v>
      </c>
      <c r="U530" s="112">
        <v>423</v>
      </c>
      <c r="V530" s="111" t="s">
        <v>6549</v>
      </c>
      <c r="W530" s="112">
        <v>276</v>
      </c>
      <c r="X530" s="111" t="s">
        <v>6550</v>
      </c>
      <c r="Y530" s="112">
        <v>129</v>
      </c>
      <c r="Z530" s="111" t="s">
        <v>8447</v>
      </c>
      <c r="AA530" s="112">
        <v>86</v>
      </c>
      <c r="AB530" s="111" t="s">
        <v>6553</v>
      </c>
      <c r="AC530" s="112">
        <v>28</v>
      </c>
    </row>
    <row r="531" spans="1:31" ht="28.5" customHeight="1" thickBot="1">
      <c r="A531" s="114" t="s">
        <v>9273</v>
      </c>
      <c r="C531" s="8" t="s">
        <v>9274</v>
      </c>
      <c r="E531" s="9" t="s">
        <v>9275</v>
      </c>
      <c r="F531" s="8" t="str">
        <f t="shared" si="20"/>
        <v>gift-codes.html?game=蟋蟀江湖</v>
      </c>
      <c r="G531" s="9" t="s">
        <v>9276</v>
      </c>
      <c r="H531" s="9" t="str">
        <f t="shared" si="21"/>
        <v>https://www.ssbuy.tw/game-detail.html?game=蟋蟀江湖</v>
      </c>
      <c r="I531" s="10" t="s">
        <v>9277</v>
      </c>
      <c r="J531" s="16" t="s">
        <v>5418</v>
      </c>
      <c r="K531" s="39" t="s">
        <v>5446</v>
      </c>
      <c r="L531" s="111" t="s">
        <v>46</v>
      </c>
      <c r="M531" s="112">
        <v>2532</v>
      </c>
      <c r="N531" s="111" t="s">
        <v>1677</v>
      </c>
      <c r="O531" s="112">
        <v>1274</v>
      </c>
      <c r="P531" s="111" t="s">
        <v>151</v>
      </c>
      <c r="Q531" s="112">
        <v>854</v>
      </c>
      <c r="R531" s="111" t="s">
        <v>152</v>
      </c>
      <c r="S531" s="112">
        <v>578</v>
      </c>
      <c r="T531" s="111" t="s">
        <v>153</v>
      </c>
      <c r="U531" s="112">
        <v>423</v>
      </c>
      <c r="V531" s="111" t="s">
        <v>6549</v>
      </c>
      <c r="W531" s="112">
        <v>276</v>
      </c>
      <c r="X531" s="111" t="s">
        <v>6550</v>
      </c>
      <c r="Y531" s="112">
        <v>129</v>
      </c>
      <c r="Z531" s="111" t="s">
        <v>8447</v>
      </c>
      <c r="AA531" s="112">
        <v>86</v>
      </c>
      <c r="AB531" s="111" t="s">
        <v>6553</v>
      </c>
      <c r="AC531" s="112">
        <v>28</v>
      </c>
    </row>
    <row r="532" spans="1:31" ht="28.5" customHeight="1" thickBot="1">
      <c r="A532" s="114" t="s">
        <v>9278</v>
      </c>
      <c r="C532" s="8" t="s">
        <v>9289</v>
      </c>
      <c r="E532" s="9" t="s">
        <v>9290</v>
      </c>
      <c r="F532" s="8" t="str">
        <f t="shared" si="20"/>
        <v>gift-codes.html?game=星海奇航</v>
      </c>
      <c r="G532" s="9" t="s">
        <v>9288</v>
      </c>
      <c r="H532" s="9" t="str">
        <f t="shared" si="21"/>
        <v>https://www.ssbuy.tw/game-detail.html?game=星海奇航</v>
      </c>
      <c r="I532" s="10" t="s">
        <v>9306</v>
      </c>
      <c r="J532" s="16" t="s">
        <v>5418</v>
      </c>
      <c r="K532" s="39" t="s">
        <v>5446</v>
      </c>
      <c r="L532" s="111" t="s">
        <v>46</v>
      </c>
      <c r="M532" s="112">
        <v>2559</v>
      </c>
      <c r="N532" s="111" t="s">
        <v>1677</v>
      </c>
      <c r="O532" s="112">
        <v>1287</v>
      </c>
      <c r="P532" s="111" t="s">
        <v>151</v>
      </c>
      <c r="Q532" s="112">
        <v>863</v>
      </c>
      <c r="R532" s="111" t="s">
        <v>152</v>
      </c>
      <c r="S532" s="112">
        <v>584</v>
      </c>
      <c r="T532" s="111" t="s">
        <v>153</v>
      </c>
      <c r="U532" s="112">
        <v>427</v>
      </c>
      <c r="V532" s="111" t="s">
        <v>6549</v>
      </c>
      <c r="W532" s="112">
        <v>279</v>
      </c>
      <c r="X532" s="111" t="s">
        <v>6550</v>
      </c>
      <c r="Y532" s="112">
        <v>131</v>
      </c>
      <c r="Z532" s="111" t="s">
        <v>8447</v>
      </c>
      <c r="AA532" s="112">
        <v>87</v>
      </c>
      <c r="AB532" s="111" t="s">
        <v>6553</v>
      </c>
      <c r="AC532" s="112">
        <v>29</v>
      </c>
    </row>
    <row r="533" spans="1:31" ht="28.5" customHeight="1" thickBot="1">
      <c r="A533" s="114" t="s">
        <v>9279</v>
      </c>
      <c r="C533" s="8" t="s">
        <v>9287</v>
      </c>
      <c r="D533" s="9" t="s">
        <v>9286</v>
      </c>
      <c r="E533" s="9" t="s">
        <v>9285</v>
      </c>
      <c r="F533" s="8" t="str">
        <f t="shared" si="20"/>
        <v>gift-codes.html?game=天命：六道輪迴</v>
      </c>
      <c r="G533" s="9" t="s">
        <v>9283</v>
      </c>
      <c r="H533" s="9" t="str">
        <f t="shared" si="21"/>
        <v>https://www.ssbuy.tw/game-detail.html?game=天命：六道輪迴</v>
      </c>
      <c r="I533" s="10" t="s">
        <v>9307</v>
      </c>
      <c r="J533" s="16" t="s">
        <v>5418</v>
      </c>
      <c r="K533" s="39" t="s">
        <v>5446</v>
      </c>
      <c r="L533" s="1" t="s">
        <v>5939</v>
      </c>
      <c r="M533" s="26">
        <v>2816</v>
      </c>
      <c r="N533" s="1" t="s">
        <v>5940</v>
      </c>
      <c r="O533" s="26">
        <v>1460</v>
      </c>
      <c r="P533" s="1" t="s">
        <v>5941</v>
      </c>
      <c r="Q533" s="26">
        <v>863</v>
      </c>
      <c r="R533" s="1" t="s">
        <v>5942</v>
      </c>
      <c r="S533" s="26">
        <v>759</v>
      </c>
      <c r="T533" s="1" t="s">
        <v>5943</v>
      </c>
      <c r="U533" s="26">
        <v>584</v>
      </c>
      <c r="V533" s="1" t="s">
        <v>5944</v>
      </c>
      <c r="W533" s="26">
        <v>427</v>
      </c>
      <c r="X533" s="1" t="s">
        <v>5945</v>
      </c>
      <c r="Y533" s="26">
        <v>288</v>
      </c>
      <c r="Z533" s="1" t="s">
        <v>5946</v>
      </c>
      <c r="AA533" s="26">
        <v>148</v>
      </c>
      <c r="AB533" s="1" t="s">
        <v>5947</v>
      </c>
      <c r="AC533" s="26">
        <v>29</v>
      </c>
    </row>
    <row r="534" spans="1:31" ht="28.5" customHeight="1" thickBot="1">
      <c r="A534" s="114" t="s">
        <v>9280</v>
      </c>
      <c r="C534" s="8" t="s">
        <v>9284</v>
      </c>
      <c r="D534" s="9" t="s">
        <v>9293</v>
      </c>
      <c r="E534" s="9" t="s">
        <v>9292</v>
      </c>
      <c r="F534" s="8" t="str">
        <f t="shared" si="20"/>
        <v>gift-codes.html?game=屍傅別追我：泰多鬼啦</v>
      </c>
      <c r="G534" s="9" t="s">
        <v>9291</v>
      </c>
      <c r="H534" s="9" t="str">
        <f t="shared" si="21"/>
        <v>https://www.ssbuy.tw/game-detail.html?game=屍傅別追我：泰多鬼啦</v>
      </c>
      <c r="I534" s="10" t="s">
        <v>9308</v>
      </c>
      <c r="J534" s="16" t="s">
        <v>5418</v>
      </c>
      <c r="K534" s="39" t="s">
        <v>5446</v>
      </c>
      <c r="L534" s="1" t="s">
        <v>5939</v>
      </c>
      <c r="M534" s="26">
        <v>2816</v>
      </c>
      <c r="N534" s="1" t="s">
        <v>5940</v>
      </c>
      <c r="O534" s="26">
        <v>1460</v>
      </c>
      <c r="P534" s="1" t="s">
        <v>5941</v>
      </c>
      <c r="Q534" s="26">
        <v>863</v>
      </c>
      <c r="R534" s="1" t="s">
        <v>5942</v>
      </c>
      <c r="S534" s="26">
        <v>759</v>
      </c>
      <c r="T534" s="1" t="s">
        <v>5943</v>
      </c>
      <c r="U534" s="26">
        <v>584</v>
      </c>
      <c r="V534" s="1" t="s">
        <v>5944</v>
      </c>
      <c r="W534" s="26">
        <v>427</v>
      </c>
      <c r="X534" s="1" t="s">
        <v>5945</v>
      </c>
      <c r="Y534" s="26">
        <v>288</v>
      </c>
      <c r="Z534" s="1" t="s">
        <v>5946</v>
      </c>
      <c r="AA534" s="26">
        <v>148</v>
      </c>
      <c r="AB534" s="1" t="s">
        <v>5947</v>
      </c>
      <c r="AC534" s="26">
        <v>29</v>
      </c>
    </row>
    <row r="535" spans="1:31" ht="28.5" customHeight="1" thickBot="1">
      <c r="A535" s="114" t="s">
        <v>9281</v>
      </c>
      <c r="D535" s="9" t="s">
        <v>9296</v>
      </c>
      <c r="E535" s="9" t="s">
        <v>9294</v>
      </c>
      <c r="F535" s="8" t="str">
        <f t="shared" si="20"/>
        <v>gift-codes.html?game=地獄重生</v>
      </c>
      <c r="G535" s="9" t="s">
        <v>9295</v>
      </c>
      <c r="H535" s="9" t="str">
        <f t="shared" si="21"/>
        <v>https://www.ssbuy.tw/game-detail.html?game=地獄重生</v>
      </c>
      <c r="I535" s="10" t="s">
        <v>9309</v>
      </c>
      <c r="J535" s="16" t="s">
        <v>5418</v>
      </c>
      <c r="K535" s="39" t="s">
        <v>5446</v>
      </c>
      <c r="L535" s="1" t="s">
        <v>5939</v>
      </c>
      <c r="M535" s="26">
        <v>2816</v>
      </c>
      <c r="N535" s="1" t="s">
        <v>5940</v>
      </c>
      <c r="O535" s="26">
        <v>1460</v>
      </c>
      <c r="P535" s="1" t="s">
        <v>5941</v>
      </c>
      <c r="Q535" s="26">
        <v>863</v>
      </c>
      <c r="R535" s="1" t="s">
        <v>5942</v>
      </c>
      <c r="S535" s="26">
        <v>759</v>
      </c>
      <c r="T535" s="1" t="s">
        <v>5943</v>
      </c>
      <c r="U535" s="26">
        <v>584</v>
      </c>
      <c r="V535" s="1" t="s">
        <v>5944</v>
      </c>
      <c r="W535" s="26">
        <v>427</v>
      </c>
      <c r="X535" s="1" t="s">
        <v>5945</v>
      </c>
      <c r="Y535" s="26">
        <v>288</v>
      </c>
      <c r="Z535" s="1" t="s">
        <v>5946</v>
      </c>
      <c r="AA535" s="26">
        <v>148</v>
      </c>
      <c r="AB535" s="1" t="s">
        <v>5947</v>
      </c>
      <c r="AC535" s="26">
        <v>29</v>
      </c>
    </row>
    <row r="536" spans="1:31" ht="28.5" customHeight="1" thickBot="1">
      <c r="A536" s="114" t="s">
        <v>9282</v>
      </c>
      <c r="C536" s="8" t="s">
        <v>9297</v>
      </c>
      <c r="E536" s="9" t="s">
        <v>9298</v>
      </c>
      <c r="F536" s="8" t="str">
        <f t="shared" si="20"/>
        <v>gift-codes.html?game=獨步仙途</v>
      </c>
      <c r="G536" s="9" t="s">
        <v>9299</v>
      </c>
      <c r="H536" s="9" t="str">
        <f t="shared" si="21"/>
        <v>https://www.ssbuy.tw/game-detail.html?game=獨步仙途</v>
      </c>
      <c r="I536" s="10" t="s">
        <v>9310</v>
      </c>
      <c r="J536" s="16" t="s">
        <v>5418</v>
      </c>
      <c r="K536" s="39" t="s">
        <v>5446</v>
      </c>
      <c r="L536" s="111" t="s">
        <v>46</v>
      </c>
      <c r="M536" s="112">
        <v>2559</v>
      </c>
      <c r="N536" s="111" t="s">
        <v>1677</v>
      </c>
      <c r="O536" s="112">
        <v>1287</v>
      </c>
      <c r="P536" s="111" t="s">
        <v>151</v>
      </c>
      <c r="Q536" s="112">
        <v>863</v>
      </c>
      <c r="R536" s="111" t="s">
        <v>152</v>
      </c>
      <c r="S536" s="112">
        <v>584</v>
      </c>
      <c r="T536" s="111" t="s">
        <v>153</v>
      </c>
      <c r="U536" s="112">
        <v>427</v>
      </c>
      <c r="V536" s="111" t="s">
        <v>6549</v>
      </c>
      <c r="W536" s="112">
        <v>279</v>
      </c>
      <c r="X536" s="111" t="s">
        <v>6550</v>
      </c>
      <c r="Y536" s="112">
        <v>131</v>
      </c>
      <c r="Z536" s="111" t="s">
        <v>8447</v>
      </c>
      <c r="AA536" s="112">
        <v>87</v>
      </c>
      <c r="AB536" s="111" t="s">
        <v>6553</v>
      </c>
      <c r="AC536" s="112">
        <v>29</v>
      </c>
    </row>
    <row r="537" spans="1:31" ht="28.5" customHeight="1" thickBot="1">
      <c r="A537" s="114" t="s">
        <v>9313</v>
      </c>
      <c r="C537" s="8" t="s">
        <v>9300</v>
      </c>
      <c r="E537" s="9" t="s">
        <v>9302</v>
      </c>
      <c r="F537" s="8" t="str">
        <f t="shared" si="20"/>
        <v>gift-codes.html?game=褪色界域：瑟匹亞</v>
      </c>
      <c r="G537" s="9" t="s">
        <v>9301</v>
      </c>
      <c r="H537" s="9" t="str">
        <f t="shared" si="21"/>
        <v>https://www.ssbuy.tw/game-detail.html?game=褪色界域：瑟匹亞</v>
      </c>
      <c r="I537" s="10" t="s">
        <v>9311</v>
      </c>
      <c r="J537" s="16" t="s">
        <v>5418</v>
      </c>
      <c r="K537" s="39" t="s">
        <v>5446</v>
      </c>
      <c r="L537" s="111" t="s">
        <v>46</v>
      </c>
      <c r="M537" s="112">
        <v>2559</v>
      </c>
      <c r="N537" s="111" t="s">
        <v>1677</v>
      </c>
      <c r="O537" s="112">
        <v>1287</v>
      </c>
      <c r="P537" s="111" t="s">
        <v>151</v>
      </c>
      <c r="Q537" s="112">
        <v>863</v>
      </c>
      <c r="R537" s="111" t="s">
        <v>152</v>
      </c>
      <c r="S537" s="112">
        <v>584</v>
      </c>
      <c r="T537" s="111" t="s">
        <v>153</v>
      </c>
      <c r="U537" s="112">
        <v>427</v>
      </c>
      <c r="V537" s="111" t="s">
        <v>6549</v>
      </c>
      <c r="W537" s="112">
        <v>279</v>
      </c>
      <c r="X537" s="111" t="s">
        <v>6550</v>
      </c>
      <c r="Y537" s="112">
        <v>131</v>
      </c>
      <c r="Z537" s="111" t="s">
        <v>8447</v>
      </c>
      <c r="AA537" s="112">
        <v>87</v>
      </c>
      <c r="AB537" s="111" t="s">
        <v>6553</v>
      </c>
      <c r="AC537" s="112">
        <v>29</v>
      </c>
    </row>
    <row r="538" spans="1:31" ht="28.5" customHeight="1" thickBot="1">
      <c r="A538" s="114" t="s">
        <v>9314</v>
      </c>
      <c r="C538" s="8" t="s">
        <v>9304</v>
      </c>
      <c r="E538" s="9" t="s">
        <v>9303</v>
      </c>
      <c r="F538" s="8" t="str">
        <f t="shared" si="20"/>
        <v>gift-codes.html?game=刃與三國：烽火爭霸</v>
      </c>
      <c r="G538" s="9" t="s">
        <v>9305</v>
      </c>
      <c r="H538" s="9" t="str">
        <f t="shared" si="21"/>
        <v>https://www.ssbuy.tw/game-detail.html?game=刃與三國：烽火爭霸</v>
      </c>
      <c r="I538" s="10" t="s">
        <v>9312</v>
      </c>
      <c r="J538" s="16" t="s">
        <v>5418</v>
      </c>
      <c r="K538" s="39" t="s">
        <v>5446</v>
      </c>
      <c r="L538" s="1" t="s">
        <v>5939</v>
      </c>
      <c r="M538" s="26">
        <v>2816</v>
      </c>
      <c r="N538" s="1" t="s">
        <v>5940</v>
      </c>
      <c r="O538" s="26">
        <v>1460</v>
      </c>
      <c r="P538" s="1" t="s">
        <v>5941</v>
      </c>
      <c r="Q538" s="26">
        <v>863</v>
      </c>
      <c r="R538" s="1" t="s">
        <v>5942</v>
      </c>
      <c r="S538" s="26">
        <v>759</v>
      </c>
      <c r="T538" s="1" t="s">
        <v>5943</v>
      </c>
      <c r="U538" s="26">
        <v>584</v>
      </c>
      <c r="V538" s="1" t="s">
        <v>5944</v>
      </c>
      <c r="W538" s="26">
        <v>427</v>
      </c>
      <c r="X538" s="1" t="s">
        <v>5945</v>
      </c>
      <c r="Y538" s="26">
        <v>288</v>
      </c>
      <c r="Z538" s="1" t="s">
        <v>5946</v>
      </c>
      <c r="AA538" s="26">
        <v>148</v>
      </c>
      <c r="AB538" s="1" t="s">
        <v>5947</v>
      </c>
      <c r="AC538" s="26">
        <v>29</v>
      </c>
    </row>
    <row r="539" spans="1:31" ht="28.5" customHeight="1" thickBot="1">
      <c r="A539" s="114" t="s">
        <v>9330</v>
      </c>
      <c r="C539" s="8" t="s">
        <v>9331</v>
      </c>
      <c r="E539" s="9" t="s">
        <v>9333</v>
      </c>
      <c r="F539" s="8" t="str">
        <f t="shared" si="20"/>
        <v>gift-codes.html?game=我在江湖開後宮</v>
      </c>
      <c r="G539" s="9" t="s">
        <v>9332</v>
      </c>
      <c r="H539" s="9" t="str">
        <f t="shared" si="21"/>
        <v>https://www.ssbuy.tw/game-detail.html?game=我在江湖開後宮</v>
      </c>
      <c r="I539" s="10" t="s">
        <v>9341</v>
      </c>
      <c r="J539" s="16" t="s">
        <v>5418</v>
      </c>
      <c r="K539" s="39" t="s">
        <v>5446</v>
      </c>
      <c r="L539" s="111" t="s">
        <v>235</v>
      </c>
      <c r="M539" s="112">
        <v>2268</v>
      </c>
      <c r="N539" s="111" t="s">
        <v>236</v>
      </c>
      <c r="O539" s="112">
        <v>1156</v>
      </c>
      <c r="P539" s="111" t="s">
        <v>1292</v>
      </c>
      <c r="Q539" s="112">
        <v>676</v>
      </c>
      <c r="R539" s="111" t="s">
        <v>9334</v>
      </c>
      <c r="S539" s="112">
        <v>591</v>
      </c>
      <c r="T539" s="111" t="s">
        <v>237</v>
      </c>
      <c r="U539" s="112">
        <v>462</v>
      </c>
      <c r="V539" s="111" t="s">
        <v>1638</v>
      </c>
      <c r="W539" s="112">
        <v>334</v>
      </c>
      <c r="X539" s="111" t="s">
        <v>238</v>
      </c>
      <c r="Y539" s="112">
        <v>235</v>
      </c>
      <c r="Z539" s="111" t="s">
        <v>205</v>
      </c>
      <c r="AA539" s="112">
        <v>209</v>
      </c>
      <c r="AB539" s="111" t="s">
        <v>9335</v>
      </c>
      <c r="AC539" s="112">
        <v>174</v>
      </c>
      <c r="AD539" s="111" t="s">
        <v>239</v>
      </c>
      <c r="AE539" s="112">
        <v>118</v>
      </c>
    </row>
    <row r="540" spans="1:31" ht="28.5" customHeight="1">
      <c r="A540" s="114" t="s">
        <v>9364</v>
      </c>
      <c r="C540" s="8" t="s">
        <v>9366</v>
      </c>
      <c r="D540" s="9" t="s">
        <v>9365</v>
      </c>
      <c r="E540" s="9" t="s">
        <v>9367</v>
      </c>
      <c r="F540" s="8" t="str">
        <f t="shared" si="20"/>
        <v>gift-codes.html?game=猛鬼三國</v>
      </c>
      <c r="G540" s="9" t="s">
        <v>9368</v>
      </c>
      <c r="H540" s="9" t="str">
        <f t="shared" si="21"/>
        <v>https://www.ssbuy.tw/game-detail.html?game=猛鬼三國</v>
      </c>
      <c r="I540" s="10" t="s">
        <v>9375</v>
      </c>
      <c r="J540" s="16" t="s">
        <v>5418</v>
      </c>
      <c r="K540" s="39" t="s">
        <v>5446</v>
      </c>
      <c r="L540" s="9" t="s">
        <v>9369</v>
      </c>
      <c r="M540" s="9">
        <v>2816</v>
      </c>
      <c r="N540" s="9" t="s">
        <v>9370</v>
      </c>
      <c r="O540" s="9">
        <v>1460</v>
      </c>
      <c r="P540" s="9" t="s">
        <v>9371</v>
      </c>
      <c r="Q540" s="9">
        <v>863</v>
      </c>
      <c r="R540" s="9" t="s">
        <v>9372</v>
      </c>
      <c r="S540" s="9">
        <v>584</v>
      </c>
      <c r="T540" s="9" t="s">
        <v>9373</v>
      </c>
      <c r="U540" s="9">
        <v>288</v>
      </c>
      <c r="V540" s="9" t="s">
        <v>804</v>
      </c>
      <c r="W540" s="9">
        <v>148</v>
      </c>
      <c r="X540" s="9" t="s">
        <v>9374</v>
      </c>
      <c r="Y540" s="9">
        <v>29</v>
      </c>
    </row>
    <row r="541" spans="1:31" ht="28.5" customHeight="1">
      <c r="A541" s="114" t="s">
        <v>9376</v>
      </c>
      <c r="C541" s="8" t="s">
        <v>9387</v>
      </c>
      <c r="D541" s="9" t="s">
        <v>9386</v>
      </c>
      <c r="E541" s="9" t="s">
        <v>9385</v>
      </c>
      <c r="F541" s="8" t="str">
        <f t="shared" si="20"/>
        <v>gift-codes.html?game=大航海：怒海遠征</v>
      </c>
      <c r="G541" s="9" t="s">
        <v>9384</v>
      </c>
      <c r="H541" s="9" t="str">
        <f t="shared" si="21"/>
        <v>https://www.ssbuy.tw/game-detail.html?game=大航海：怒海遠征</v>
      </c>
      <c r="I541" s="10" t="s">
        <v>9388</v>
      </c>
      <c r="J541" s="16" t="s">
        <v>5418</v>
      </c>
      <c r="K541" s="39" t="s">
        <v>5446</v>
      </c>
      <c r="L541" s="9" t="s">
        <v>9377</v>
      </c>
      <c r="M541" s="9">
        <v>2730</v>
      </c>
      <c r="N541" s="9" t="s">
        <v>9378</v>
      </c>
      <c r="O541" s="9">
        <v>1377</v>
      </c>
      <c r="P541" s="9" t="s">
        <v>9379</v>
      </c>
      <c r="Q541" s="9">
        <v>841</v>
      </c>
      <c r="R541" s="9" t="s">
        <v>9380</v>
      </c>
      <c r="S541" s="9">
        <v>537</v>
      </c>
      <c r="T541" s="9" t="s">
        <v>9381</v>
      </c>
      <c r="U541" s="9">
        <v>284</v>
      </c>
      <c r="V541" s="9" t="s">
        <v>9382</v>
      </c>
      <c r="W541" s="9">
        <v>127</v>
      </c>
      <c r="X541" s="9" t="s">
        <v>9383</v>
      </c>
      <c r="Y541" s="9">
        <v>28</v>
      </c>
    </row>
    <row r="542" spans="1:31" ht="28.5" customHeight="1" thickBot="1">
      <c r="A542" s="114" t="s">
        <v>9389</v>
      </c>
      <c r="C542" s="8" t="s">
        <v>9393</v>
      </c>
      <c r="D542" s="9" t="s">
        <v>9392</v>
      </c>
      <c r="E542" s="9" t="s">
        <v>9390</v>
      </c>
      <c r="F542" s="8" t="str">
        <f t="shared" si="20"/>
        <v>gift-codes.html?game=hololive Dreams</v>
      </c>
      <c r="G542" s="9" t="s">
        <v>9391</v>
      </c>
      <c r="H542" s="9" t="str">
        <f t="shared" si="21"/>
        <v>https://www.ssbuy.tw/game-detail.html?game=hololive Dreams</v>
      </c>
      <c r="I542" s="10" t="s">
        <v>9400</v>
      </c>
      <c r="J542" s="16" t="s">
        <v>5418</v>
      </c>
      <c r="K542" s="39" t="s">
        <v>5446</v>
      </c>
    </row>
    <row r="543" spans="1:31" ht="28.5" customHeight="1" thickBot="1">
      <c r="A543" s="114" t="s">
        <v>9429</v>
      </c>
      <c r="C543" s="8" t="s">
        <v>9401</v>
      </c>
      <c r="E543" s="9" t="s">
        <v>9418</v>
      </c>
      <c r="F543" s="8" t="str">
        <f t="shared" si="20"/>
        <v>gift-codes.html?game=萬象山海</v>
      </c>
      <c r="G543" s="9" t="s">
        <v>9402</v>
      </c>
      <c r="H543" s="9" t="str">
        <f t="shared" si="21"/>
        <v>https://www.ssbuy.tw/game-detail.html?game=萬象山海</v>
      </c>
      <c r="I543" s="10" t="s">
        <v>9420</v>
      </c>
      <c r="J543" s="16" t="s">
        <v>5418</v>
      </c>
      <c r="K543" s="39" t="s">
        <v>5446</v>
      </c>
      <c r="L543" s="111" t="s">
        <v>46</v>
      </c>
      <c r="M543" s="112">
        <v>2559</v>
      </c>
      <c r="N543" s="111" t="s">
        <v>1677</v>
      </c>
      <c r="O543" s="112">
        <v>1287</v>
      </c>
      <c r="P543" s="111" t="s">
        <v>151</v>
      </c>
      <c r="Q543" s="112">
        <v>863</v>
      </c>
      <c r="R543" s="111" t="s">
        <v>152</v>
      </c>
      <c r="S543" s="112">
        <v>584</v>
      </c>
      <c r="T543" s="111" t="s">
        <v>153</v>
      </c>
      <c r="U543" s="112">
        <v>427</v>
      </c>
      <c r="V543" s="111" t="s">
        <v>6549</v>
      </c>
      <c r="W543" s="112">
        <v>279</v>
      </c>
      <c r="X543" s="111" t="s">
        <v>6550</v>
      </c>
      <c r="Y543" s="112">
        <v>131</v>
      </c>
      <c r="Z543" s="111" t="s">
        <v>8447</v>
      </c>
      <c r="AA543" s="112">
        <v>87</v>
      </c>
      <c r="AB543" s="111" t="s">
        <v>6553</v>
      </c>
      <c r="AC543" s="112">
        <v>29</v>
      </c>
    </row>
    <row r="544" spans="1:31" ht="28.5" customHeight="1" thickBot="1">
      <c r="A544" s="114" t="s">
        <v>9394</v>
      </c>
      <c r="C544" s="8" t="s">
        <v>9403</v>
      </c>
      <c r="E544" s="9" t="s">
        <v>9405</v>
      </c>
      <c r="F544" s="8" t="str">
        <f t="shared" si="20"/>
        <v>gift-codes.html?game=三國觀滄海</v>
      </c>
      <c r="G544" s="9" t="s">
        <v>9404</v>
      </c>
      <c r="H544" s="9" t="str">
        <f t="shared" si="21"/>
        <v>https://www.ssbuy.tw/game-detail.html?game=三國觀滄海</v>
      </c>
      <c r="I544" s="10" t="s">
        <v>9421</v>
      </c>
      <c r="J544" s="16" t="s">
        <v>5418</v>
      </c>
      <c r="K544" s="39" t="s">
        <v>5446</v>
      </c>
      <c r="L544" s="1" t="s">
        <v>5939</v>
      </c>
      <c r="M544" s="26">
        <v>2816</v>
      </c>
      <c r="N544" s="1" t="s">
        <v>5940</v>
      </c>
      <c r="O544" s="26">
        <v>1460</v>
      </c>
      <c r="P544" s="1" t="s">
        <v>5941</v>
      </c>
      <c r="Q544" s="26">
        <v>863</v>
      </c>
      <c r="R544" s="1" t="s">
        <v>5942</v>
      </c>
      <c r="S544" s="26">
        <v>759</v>
      </c>
      <c r="T544" s="1" t="s">
        <v>5943</v>
      </c>
      <c r="U544" s="26">
        <v>584</v>
      </c>
      <c r="V544" s="1" t="s">
        <v>5944</v>
      </c>
      <c r="W544" s="26">
        <v>427</v>
      </c>
      <c r="X544" s="1" t="s">
        <v>5945</v>
      </c>
      <c r="Y544" s="26">
        <v>288</v>
      </c>
      <c r="Z544" s="1" t="s">
        <v>5946</v>
      </c>
      <c r="AA544" s="26">
        <v>148</v>
      </c>
      <c r="AB544" s="1" t="s">
        <v>5947</v>
      </c>
      <c r="AC544" s="26">
        <v>29</v>
      </c>
    </row>
    <row r="545" spans="1:29" ht="28.5" customHeight="1" thickBot="1">
      <c r="A545" s="114" t="s">
        <v>9395</v>
      </c>
      <c r="C545" s="8" t="s">
        <v>9406</v>
      </c>
      <c r="D545" s="9" t="s">
        <v>9407</v>
      </c>
      <c r="E545" s="9" t="s">
        <v>9428</v>
      </c>
      <c r="F545" s="8" t="str">
        <f t="shared" si="20"/>
        <v>gift-codes.html?game=美男戰國</v>
      </c>
      <c r="G545" s="9" t="s">
        <v>9427</v>
      </c>
      <c r="H545" s="9" t="str">
        <f t="shared" si="21"/>
        <v>https://www.ssbuy.tw/game-detail.html?game=美男戰國</v>
      </c>
      <c r="I545" s="10" t="s">
        <v>9422</v>
      </c>
      <c r="J545" s="16" t="s">
        <v>5418</v>
      </c>
      <c r="K545" s="39" t="s">
        <v>5446</v>
      </c>
      <c r="L545" s="1" t="s">
        <v>5939</v>
      </c>
      <c r="M545" s="26">
        <v>2816</v>
      </c>
      <c r="N545" s="1" t="s">
        <v>5940</v>
      </c>
      <c r="O545" s="26">
        <v>1460</v>
      </c>
      <c r="P545" s="1" t="s">
        <v>5941</v>
      </c>
      <c r="Q545" s="26">
        <v>863</v>
      </c>
      <c r="R545" s="1" t="s">
        <v>5942</v>
      </c>
      <c r="S545" s="26">
        <v>759</v>
      </c>
      <c r="T545" s="1" t="s">
        <v>5943</v>
      </c>
      <c r="U545" s="26">
        <v>584</v>
      </c>
      <c r="V545" s="1" t="s">
        <v>5944</v>
      </c>
      <c r="W545" s="26">
        <v>427</v>
      </c>
      <c r="X545" s="1" t="s">
        <v>5945</v>
      </c>
      <c r="Y545" s="26">
        <v>288</v>
      </c>
      <c r="Z545" s="1" t="s">
        <v>5946</v>
      </c>
      <c r="AA545" s="26">
        <v>148</v>
      </c>
      <c r="AB545" s="1" t="s">
        <v>5947</v>
      </c>
      <c r="AC545" s="26">
        <v>29</v>
      </c>
    </row>
    <row r="546" spans="1:29" ht="28.5" customHeight="1" thickBot="1">
      <c r="A546" s="114" t="s">
        <v>9396</v>
      </c>
      <c r="C546" s="8" t="s">
        <v>9408</v>
      </c>
      <c r="D546" s="9" t="s">
        <v>9409</v>
      </c>
      <c r="E546" s="9" t="s">
        <v>9411</v>
      </c>
      <c r="F546" s="8" t="str">
        <f t="shared" si="20"/>
        <v>gift-codes.html?game=搞鬼M</v>
      </c>
      <c r="G546" s="9" t="s">
        <v>9410</v>
      </c>
      <c r="H546" s="9" t="str">
        <f t="shared" si="21"/>
        <v>https://www.ssbuy.tw/game-detail.html?game=搞鬼M</v>
      </c>
      <c r="I546" s="10" t="s">
        <v>9423</v>
      </c>
      <c r="J546" s="16" t="s">
        <v>5418</v>
      </c>
      <c r="K546" s="39" t="s">
        <v>5446</v>
      </c>
      <c r="L546" s="1" t="s">
        <v>5939</v>
      </c>
      <c r="M546" s="26">
        <v>2816</v>
      </c>
      <c r="N546" s="1" t="s">
        <v>5940</v>
      </c>
      <c r="O546" s="26">
        <v>1460</v>
      </c>
      <c r="P546" s="1" t="s">
        <v>5941</v>
      </c>
      <c r="Q546" s="26">
        <v>863</v>
      </c>
      <c r="R546" s="1" t="s">
        <v>5942</v>
      </c>
      <c r="S546" s="26">
        <v>759</v>
      </c>
      <c r="T546" s="1" t="s">
        <v>5943</v>
      </c>
      <c r="U546" s="26">
        <v>584</v>
      </c>
      <c r="V546" s="1" t="s">
        <v>5944</v>
      </c>
      <c r="W546" s="26">
        <v>427</v>
      </c>
      <c r="X546" s="1" t="s">
        <v>5945</v>
      </c>
      <c r="Y546" s="26">
        <v>288</v>
      </c>
      <c r="Z546" s="1" t="s">
        <v>5946</v>
      </c>
      <c r="AA546" s="26">
        <v>148</v>
      </c>
      <c r="AB546" s="1" t="s">
        <v>5947</v>
      </c>
      <c r="AC546" s="26">
        <v>29</v>
      </c>
    </row>
    <row r="547" spans="1:29" ht="28.5" customHeight="1" thickBot="1">
      <c r="A547" s="114" t="s">
        <v>9397</v>
      </c>
      <c r="E547" s="9" t="s">
        <v>9419</v>
      </c>
      <c r="F547" s="8" t="str">
        <f t="shared" si="20"/>
        <v>gift-codes.html?game=喵喵騎士：放置RPG</v>
      </c>
      <c r="G547" s="9" t="s">
        <v>9412</v>
      </c>
      <c r="H547" s="9" t="str">
        <f t="shared" si="21"/>
        <v>https://www.ssbuy.tw/game-detail.html?game=喵喵騎士：放置RPG</v>
      </c>
      <c r="I547" s="10" t="s">
        <v>9424</v>
      </c>
      <c r="J547" s="16" t="s">
        <v>5418</v>
      </c>
      <c r="K547" s="39" t="s">
        <v>5446</v>
      </c>
      <c r="L547" s="111" t="s">
        <v>46</v>
      </c>
      <c r="M547" s="112">
        <v>2559</v>
      </c>
      <c r="N547" s="111" t="s">
        <v>1677</v>
      </c>
      <c r="O547" s="112">
        <v>1287</v>
      </c>
      <c r="P547" s="111" t="s">
        <v>151</v>
      </c>
      <c r="Q547" s="112">
        <v>863</v>
      </c>
      <c r="R547" s="111" t="s">
        <v>152</v>
      </c>
      <c r="S547" s="112">
        <v>584</v>
      </c>
      <c r="T547" s="111" t="s">
        <v>153</v>
      </c>
      <c r="U547" s="112">
        <v>427</v>
      </c>
      <c r="V547" s="111" t="s">
        <v>6549</v>
      </c>
      <c r="W547" s="112">
        <v>279</v>
      </c>
      <c r="X547" s="111" t="s">
        <v>6550</v>
      </c>
      <c r="Y547" s="112">
        <v>131</v>
      </c>
      <c r="Z547" s="111" t="s">
        <v>8447</v>
      </c>
      <c r="AA547" s="112">
        <v>87</v>
      </c>
      <c r="AB547" s="111" t="s">
        <v>6553</v>
      </c>
      <c r="AC547" s="112">
        <v>29</v>
      </c>
    </row>
    <row r="548" spans="1:29" ht="28.5" customHeight="1" thickBot="1">
      <c r="A548" s="114" t="s">
        <v>9398</v>
      </c>
      <c r="C548" s="8" t="s">
        <v>9413</v>
      </c>
      <c r="E548" s="9" t="s">
        <v>9414</v>
      </c>
      <c r="F548" s="8" t="str">
        <f t="shared" si="20"/>
        <v>gift-codes.html?game=女神帝國：天使降臨</v>
      </c>
      <c r="G548" s="9" t="s">
        <v>9415</v>
      </c>
      <c r="H548" s="9" t="str">
        <f t="shared" si="21"/>
        <v>https://www.ssbuy.tw/game-detail.html?game=女神帝國：天使降臨</v>
      </c>
      <c r="I548" s="10" t="s">
        <v>9425</v>
      </c>
      <c r="J548" s="16" t="s">
        <v>5418</v>
      </c>
      <c r="K548" s="39" t="s">
        <v>5446</v>
      </c>
      <c r="L548" s="111" t="s">
        <v>46</v>
      </c>
      <c r="M548" s="112">
        <v>2559</v>
      </c>
      <c r="N548" s="111" t="s">
        <v>1677</v>
      </c>
      <c r="O548" s="112">
        <v>1287</v>
      </c>
      <c r="P548" s="111" t="s">
        <v>151</v>
      </c>
      <c r="Q548" s="112">
        <v>863</v>
      </c>
      <c r="R548" s="111" t="s">
        <v>152</v>
      </c>
      <c r="S548" s="112">
        <v>584</v>
      </c>
      <c r="T548" s="111" t="s">
        <v>153</v>
      </c>
      <c r="U548" s="112">
        <v>427</v>
      </c>
      <c r="V548" s="111" t="s">
        <v>6549</v>
      </c>
      <c r="W548" s="112">
        <v>279</v>
      </c>
      <c r="X548" s="111" t="s">
        <v>6550</v>
      </c>
      <c r="Y548" s="112">
        <v>131</v>
      </c>
      <c r="Z548" s="111" t="s">
        <v>8447</v>
      </c>
      <c r="AA548" s="112">
        <v>87</v>
      </c>
      <c r="AB548" s="111" t="s">
        <v>6553</v>
      </c>
      <c r="AC548" s="112">
        <v>29</v>
      </c>
    </row>
    <row r="549" spans="1:29" ht="28.5" customHeight="1" thickBot="1">
      <c r="A549" s="114" t="s">
        <v>9399</v>
      </c>
      <c r="E549" s="9" t="s">
        <v>9417</v>
      </c>
      <c r="F549" s="8" t="str">
        <f t="shared" si="20"/>
        <v>gift-codes.html?game=地下城見聞錄</v>
      </c>
      <c r="G549" s="9" t="s">
        <v>9416</v>
      </c>
      <c r="H549" s="9" t="str">
        <f t="shared" si="21"/>
        <v>https://www.ssbuy.tw/game-detail.html?game=地下城見聞錄</v>
      </c>
      <c r="I549" s="10" t="s">
        <v>9426</v>
      </c>
      <c r="J549" s="16" t="s">
        <v>5418</v>
      </c>
      <c r="K549" s="39" t="s">
        <v>5446</v>
      </c>
      <c r="L549" s="111" t="s">
        <v>46</v>
      </c>
      <c r="M549" s="112">
        <v>2559</v>
      </c>
      <c r="N549" s="111" t="s">
        <v>1677</v>
      </c>
      <c r="O549" s="112">
        <v>1287</v>
      </c>
      <c r="P549" s="111" t="s">
        <v>151</v>
      </c>
      <c r="Q549" s="112">
        <v>863</v>
      </c>
      <c r="R549" s="111" t="s">
        <v>152</v>
      </c>
      <c r="S549" s="112">
        <v>584</v>
      </c>
      <c r="T549" s="111" t="s">
        <v>153</v>
      </c>
      <c r="U549" s="112">
        <v>427</v>
      </c>
      <c r="V549" s="111" t="s">
        <v>6549</v>
      </c>
      <c r="W549" s="112">
        <v>279</v>
      </c>
      <c r="X549" s="111" t="s">
        <v>6550</v>
      </c>
      <c r="Y549" s="112">
        <v>131</v>
      </c>
      <c r="Z549" s="111" t="s">
        <v>8447</v>
      </c>
      <c r="AA549" s="112">
        <v>87</v>
      </c>
      <c r="AB549" s="111" t="s">
        <v>6553</v>
      </c>
      <c r="AC549" s="112">
        <v>29</v>
      </c>
    </row>
    <row r="550" spans="1:29" ht="28.5" customHeight="1" thickBot="1">
      <c r="A550" s="114" t="s">
        <v>9430</v>
      </c>
      <c r="C550" s="8" t="s">
        <v>9437</v>
      </c>
      <c r="D550" s="9" t="s">
        <v>9436</v>
      </c>
      <c r="E550" s="9" t="s">
        <v>9439</v>
      </c>
      <c r="F550" s="8" t="str">
        <f t="shared" si="20"/>
        <v>gift-codes.html?game=鬥破蒼穹M：少年崛起</v>
      </c>
      <c r="G550" s="9" t="s">
        <v>9438</v>
      </c>
      <c r="H550" s="9" t="str">
        <f t="shared" si="21"/>
        <v>https://www.ssbuy.tw/game-detail.html?game=鬥破蒼穹M：少年崛起</v>
      </c>
      <c r="I550" s="10" t="s">
        <v>9440</v>
      </c>
      <c r="J550" s="16" t="s">
        <v>5418</v>
      </c>
      <c r="K550" s="39" t="s">
        <v>5446</v>
      </c>
      <c r="L550" s="1" t="s">
        <v>5939</v>
      </c>
      <c r="M550" s="26">
        <v>2816</v>
      </c>
      <c r="N550" s="1" t="s">
        <v>5940</v>
      </c>
      <c r="O550" s="26">
        <v>1460</v>
      </c>
      <c r="P550" s="1" t="s">
        <v>5941</v>
      </c>
      <c r="Q550" s="26">
        <v>863</v>
      </c>
      <c r="R550" s="1" t="s">
        <v>5942</v>
      </c>
      <c r="S550" s="26">
        <v>759</v>
      </c>
      <c r="T550" s="1" t="s">
        <v>5943</v>
      </c>
      <c r="U550" s="26">
        <v>584</v>
      </c>
      <c r="V550" s="1" t="s">
        <v>5944</v>
      </c>
      <c r="W550" s="26">
        <v>427</v>
      </c>
      <c r="X550" s="1" t="s">
        <v>5945</v>
      </c>
      <c r="Y550" s="26">
        <v>288</v>
      </c>
      <c r="Z550" s="1" t="s">
        <v>5946</v>
      </c>
      <c r="AA550" s="26">
        <v>148</v>
      </c>
      <c r="AB550" s="1" t="s">
        <v>5947</v>
      </c>
      <c r="AC550" s="26">
        <v>29</v>
      </c>
    </row>
    <row r="551" spans="1:29" ht="28.5" customHeight="1" thickBot="1">
      <c r="A551" s="114" t="s">
        <v>9441</v>
      </c>
      <c r="C551" s="8" t="s">
        <v>9466</v>
      </c>
      <c r="D551" s="9" t="s">
        <v>9460</v>
      </c>
      <c r="E551" s="9" t="s">
        <v>9451</v>
      </c>
      <c r="F551" s="8" t="str">
        <f t="shared" si="20"/>
        <v>gift-codes.html?game=開局一座島</v>
      </c>
      <c r="G551" s="9" t="s">
        <v>9452</v>
      </c>
      <c r="H551" s="9" t="str">
        <f t="shared" si="21"/>
        <v>https://www.ssbuy.tw/game-detail.html?game=開局一座島</v>
      </c>
      <c r="I551" s="10" t="s">
        <v>9446</v>
      </c>
      <c r="J551" s="16" t="s">
        <v>5418</v>
      </c>
      <c r="K551" s="39" t="s">
        <v>5446</v>
      </c>
      <c r="L551" s="1" t="s">
        <v>5939</v>
      </c>
      <c r="M551" s="26">
        <v>2816</v>
      </c>
      <c r="N551" s="1" t="s">
        <v>5940</v>
      </c>
      <c r="O551" s="26">
        <v>1460</v>
      </c>
      <c r="P551" s="1" t="s">
        <v>5941</v>
      </c>
      <c r="Q551" s="26">
        <v>863</v>
      </c>
      <c r="R551" s="1" t="s">
        <v>5942</v>
      </c>
      <c r="S551" s="26">
        <v>759</v>
      </c>
      <c r="T551" s="1" t="s">
        <v>5943</v>
      </c>
      <c r="U551" s="26">
        <v>584</v>
      </c>
      <c r="V551" s="1" t="s">
        <v>5944</v>
      </c>
      <c r="W551" s="26">
        <v>427</v>
      </c>
      <c r="X551" s="1" t="s">
        <v>5945</v>
      </c>
      <c r="Y551" s="26">
        <v>288</v>
      </c>
      <c r="Z551" s="1" t="s">
        <v>5946</v>
      </c>
      <c r="AA551" s="26">
        <v>148</v>
      </c>
      <c r="AB551" s="1" t="s">
        <v>5947</v>
      </c>
      <c r="AC551" s="26">
        <v>29</v>
      </c>
    </row>
    <row r="552" spans="1:29" ht="28.5" customHeight="1" thickBot="1">
      <c r="A552" s="114" t="s">
        <v>9442</v>
      </c>
      <c r="E552" s="9" t="s">
        <v>9453</v>
      </c>
      <c r="F552" s="8" t="str">
        <f t="shared" si="20"/>
        <v>gift-codes.html?game=真三國無雙・霸</v>
      </c>
      <c r="G552" s="9" t="s">
        <v>9454</v>
      </c>
      <c r="H552" s="9" t="str">
        <f t="shared" si="21"/>
        <v>https://www.ssbuy.tw/game-detail.html?game=真三國無雙・霸</v>
      </c>
      <c r="I552" s="10" t="s">
        <v>9447</v>
      </c>
      <c r="J552" s="16" t="s">
        <v>5418</v>
      </c>
      <c r="K552" s="39" t="s">
        <v>5446</v>
      </c>
      <c r="L552" s="1" t="s">
        <v>5939</v>
      </c>
      <c r="M552" s="26">
        <v>2816</v>
      </c>
      <c r="N552" s="1" t="s">
        <v>5940</v>
      </c>
      <c r="O552" s="26">
        <v>1460</v>
      </c>
      <c r="P552" s="1" t="s">
        <v>5941</v>
      </c>
      <c r="Q552" s="26">
        <v>863</v>
      </c>
      <c r="R552" s="1" t="s">
        <v>5942</v>
      </c>
      <c r="S552" s="26">
        <v>759</v>
      </c>
      <c r="T552" s="1" t="s">
        <v>5943</v>
      </c>
      <c r="U552" s="26">
        <v>584</v>
      </c>
      <c r="V552" s="1" t="s">
        <v>5944</v>
      </c>
      <c r="W552" s="26">
        <v>427</v>
      </c>
      <c r="X552" s="1" t="s">
        <v>5945</v>
      </c>
      <c r="Y552" s="26">
        <v>288</v>
      </c>
      <c r="Z552" s="1" t="s">
        <v>5946</v>
      </c>
      <c r="AA552" s="26">
        <v>148</v>
      </c>
      <c r="AB552" s="1" t="s">
        <v>5947</v>
      </c>
      <c r="AC552" s="26">
        <v>29</v>
      </c>
    </row>
    <row r="553" spans="1:29" ht="28.5" customHeight="1" thickBot="1">
      <c r="A553" s="114" t="s">
        <v>9443</v>
      </c>
      <c r="C553" s="8" t="s">
        <v>9465</v>
      </c>
      <c r="D553" s="9" t="s">
        <v>9461</v>
      </c>
      <c r="E553" s="9" t="s">
        <v>9455</v>
      </c>
      <c r="F553" s="8" t="str">
        <f t="shared" si="20"/>
        <v>gift-codes.html?game=賽爾號：巔峰之戰</v>
      </c>
      <c r="G553" s="9" t="s">
        <v>9456</v>
      </c>
      <c r="H553" s="9" t="str">
        <f t="shared" si="21"/>
        <v>https://www.ssbuy.tw/game-detail.html?game=賽爾號：巔峰之戰</v>
      </c>
      <c r="I553" s="10" t="s">
        <v>9448</v>
      </c>
      <c r="J553" s="16" t="s">
        <v>5418</v>
      </c>
      <c r="K553" s="39" t="s">
        <v>5446</v>
      </c>
      <c r="L553" s="1" t="s">
        <v>5939</v>
      </c>
      <c r="M553" s="26">
        <v>2816</v>
      </c>
      <c r="N553" s="1" t="s">
        <v>5940</v>
      </c>
      <c r="O553" s="26">
        <v>1460</v>
      </c>
      <c r="P553" s="1" t="s">
        <v>5941</v>
      </c>
      <c r="Q553" s="26">
        <v>863</v>
      </c>
      <c r="R553" s="1" t="s">
        <v>5942</v>
      </c>
      <c r="S553" s="26">
        <v>759</v>
      </c>
      <c r="T553" s="1" t="s">
        <v>5943</v>
      </c>
      <c r="U553" s="26">
        <v>584</v>
      </c>
      <c r="V553" s="1" t="s">
        <v>5944</v>
      </c>
      <c r="W553" s="26">
        <v>427</v>
      </c>
      <c r="X553" s="1" t="s">
        <v>5945</v>
      </c>
      <c r="Y553" s="26">
        <v>288</v>
      </c>
      <c r="Z553" s="1" t="s">
        <v>5946</v>
      </c>
      <c r="AA553" s="26">
        <v>148</v>
      </c>
      <c r="AB553" s="1" t="s">
        <v>5947</v>
      </c>
      <c r="AC553" s="26">
        <v>29</v>
      </c>
    </row>
    <row r="554" spans="1:29" ht="28.5" customHeight="1" thickBot="1">
      <c r="A554" s="114" t="s">
        <v>9445</v>
      </c>
      <c r="D554" s="9" t="s">
        <v>9459</v>
      </c>
      <c r="E554" s="9" t="s">
        <v>9463</v>
      </c>
      <c r="F554" s="8" t="str">
        <f>IF(A554="", "", "gift-codes.html?game=" &amp; A554)</f>
        <v>gift-codes.html?game=Astro Arena：恆星激鬥 PvP</v>
      </c>
      <c r="G554" s="9" t="s">
        <v>9464</v>
      </c>
      <c r="H554" s="9" t="str">
        <f t="shared" ref="H554:H617" si="22">IF(A554="", "", "https://www.ssbuy.tw/game-detail.html?game="&amp;A554)</f>
        <v>https://www.ssbuy.tw/game-detail.html?game=Astro Arena：恆星激鬥 PvP</v>
      </c>
      <c r="I554" s="10" t="s">
        <v>9449</v>
      </c>
      <c r="J554" s="16" t="s">
        <v>5418</v>
      </c>
      <c r="K554" s="39" t="s">
        <v>5446</v>
      </c>
      <c r="L554" s="111" t="s">
        <v>46</v>
      </c>
      <c r="M554" s="112">
        <v>2559</v>
      </c>
      <c r="N554" s="111" t="s">
        <v>1677</v>
      </c>
      <c r="O554" s="112">
        <v>1287</v>
      </c>
      <c r="P554" s="111" t="s">
        <v>151</v>
      </c>
      <c r="Q554" s="112">
        <v>863</v>
      </c>
      <c r="R554" s="111" t="s">
        <v>152</v>
      </c>
      <c r="S554" s="112">
        <v>584</v>
      </c>
      <c r="T554" s="111" t="s">
        <v>153</v>
      </c>
      <c r="U554" s="112">
        <v>427</v>
      </c>
      <c r="V554" s="111" t="s">
        <v>6549</v>
      </c>
      <c r="W554" s="112">
        <v>279</v>
      </c>
      <c r="X554" s="111" t="s">
        <v>6550</v>
      </c>
      <c r="Y554" s="112">
        <v>131</v>
      </c>
      <c r="Z554" s="111" t="s">
        <v>8447</v>
      </c>
      <c r="AA554" s="112">
        <v>87</v>
      </c>
      <c r="AB554" s="111" t="s">
        <v>6553</v>
      </c>
      <c r="AC554" s="112">
        <v>29</v>
      </c>
    </row>
    <row r="555" spans="1:29" ht="28.5" customHeight="1" thickBot="1">
      <c r="A555" s="114" t="s">
        <v>9444</v>
      </c>
      <c r="C555" s="8" t="s">
        <v>9462</v>
      </c>
      <c r="E555" s="9" t="s">
        <v>9457</v>
      </c>
      <c r="F555" s="8" t="str">
        <f>IF(A555="", "", "gift-codes.html?game=" &amp; A555)</f>
        <v>gift-codes.html?game=METAL SLUG RUSH</v>
      </c>
      <c r="G555" s="9" t="s">
        <v>9458</v>
      </c>
      <c r="H555" s="9" t="str">
        <f t="shared" si="22"/>
        <v>https://www.ssbuy.tw/game-detail.html?game=METAL SLUG RUSH</v>
      </c>
      <c r="I555" s="10" t="s">
        <v>9450</v>
      </c>
      <c r="J555" s="16" t="s">
        <v>5418</v>
      </c>
      <c r="K555" s="39" t="s">
        <v>5446</v>
      </c>
      <c r="L555" s="111" t="s">
        <v>46</v>
      </c>
      <c r="M555" s="112">
        <v>2559</v>
      </c>
      <c r="N555" s="111" t="s">
        <v>1677</v>
      </c>
      <c r="O555" s="112">
        <v>1287</v>
      </c>
      <c r="P555" s="111" t="s">
        <v>151</v>
      </c>
      <c r="Q555" s="112">
        <v>863</v>
      </c>
      <c r="R555" s="111" t="s">
        <v>152</v>
      </c>
      <c r="S555" s="112">
        <v>584</v>
      </c>
      <c r="T555" s="111" t="s">
        <v>153</v>
      </c>
      <c r="U555" s="112">
        <v>427</v>
      </c>
      <c r="V555" s="111" t="s">
        <v>6549</v>
      </c>
      <c r="W555" s="112">
        <v>279</v>
      </c>
      <c r="X555" s="111" t="s">
        <v>6550</v>
      </c>
      <c r="Y555" s="112">
        <v>131</v>
      </c>
      <c r="Z555" s="111" t="s">
        <v>8447</v>
      </c>
      <c r="AA555" s="112">
        <v>87</v>
      </c>
      <c r="AB555" s="111" t="s">
        <v>6553</v>
      </c>
      <c r="AC555" s="112">
        <v>29</v>
      </c>
    </row>
    <row r="556" spans="1:29" ht="28.5" customHeight="1" thickBot="1">
      <c r="A556" s="122" t="s">
        <v>9517</v>
      </c>
      <c r="C556" s="8" t="s">
        <v>9503</v>
      </c>
      <c r="E556" s="9" t="s">
        <v>9504</v>
      </c>
      <c r="F556" s="8" t="str">
        <f>IF(A556="", "", "gift-codes.html?game=" &amp; A556)</f>
        <v>gift-codes.html?game=塔塔冒險隊</v>
      </c>
      <c r="G556" s="127" t="s">
        <v>9518</v>
      </c>
      <c r="H556" s="9" t="str">
        <f t="shared" si="22"/>
        <v>https://www.ssbuy.tw/game-detail.html?game=塔塔冒險隊</v>
      </c>
      <c r="I556" s="129" t="s">
        <v>9528</v>
      </c>
      <c r="J556" s="16" t="s">
        <v>5418</v>
      </c>
      <c r="K556" s="39" t="s">
        <v>5446</v>
      </c>
      <c r="L556" s="1" t="s">
        <v>5939</v>
      </c>
      <c r="M556" s="26">
        <v>2816</v>
      </c>
      <c r="N556" s="1" t="s">
        <v>5940</v>
      </c>
      <c r="O556" s="26">
        <v>1460</v>
      </c>
      <c r="P556" s="1" t="s">
        <v>5941</v>
      </c>
      <c r="Q556" s="26">
        <v>863</v>
      </c>
      <c r="R556" s="1" t="s">
        <v>5942</v>
      </c>
      <c r="S556" s="26">
        <v>759</v>
      </c>
      <c r="T556" s="1" t="s">
        <v>5943</v>
      </c>
      <c r="U556" s="26">
        <v>584</v>
      </c>
      <c r="V556" s="1" t="s">
        <v>5944</v>
      </c>
      <c r="W556" s="26">
        <v>427</v>
      </c>
      <c r="X556" s="1" t="s">
        <v>5945</v>
      </c>
      <c r="Y556" s="26">
        <v>288</v>
      </c>
      <c r="Z556" s="1" t="s">
        <v>5946</v>
      </c>
      <c r="AA556" s="26">
        <v>148</v>
      </c>
      <c r="AB556" s="1" t="s">
        <v>5947</v>
      </c>
      <c r="AC556" s="26">
        <v>29</v>
      </c>
    </row>
    <row r="557" spans="1:29" ht="28.5" customHeight="1" thickBot="1">
      <c r="A557" s="122" t="s">
        <v>9519</v>
      </c>
      <c r="C557" s="8" t="s">
        <v>9505</v>
      </c>
      <c r="D557" s="9" t="s">
        <v>9507</v>
      </c>
      <c r="E557" s="9" t="s">
        <v>9506</v>
      </c>
      <c r="F557" s="8" t="str">
        <f t="shared" ref="F557:F620" si="23">IF(A557="", "", "gift-codes.html?game=" &amp; A557)</f>
        <v>gift-codes.html?game=亡靈別太狂：部落大作戰</v>
      </c>
      <c r="G557" s="127" t="s">
        <v>9520</v>
      </c>
      <c r="H557" s="9" t="str">
        <f t="shared" si="22"/>
        <v>https://www.ssbuy.tw/game-detail.html?game=亡靈別太狂：部落大作戰</v>
      </c>
      <c r="I557" s="129" t="s">
        <v>9529</v>
      </c>
      <c r="J557" s="16" t="s">
        <v>5418</v>
      </c>
      <c r="K557" s="39" t="s">
        <v>5446</v>
      </c>
      <c r="L557" s="1" t="s">
        <v>5939</v>
      </c>
      <c r="M557" s="26">
        <v>2816</v>
      </c>
      <c r="N557" s="1" t="s">
        <v>5940</v>
      </c>
      <c r="O557" s="26">
        <v>1460</v>
      </c>
      <c r="P557" s="1" t="s">
        <v>5941</v>
      </c>
      <c r="Q557" s="26">
        <v>863</v>
      </c>
      <c r="R557" s="1" t="s">
        <v>5942</v>
      </c>
      <c r="S557" s="26">
        <v>759</v>
      </c>
      <c r="T557" s="1" t="s">
        <v>5943</v>
      </c>
      <c r="U557" s="26">
        <v>584</v>
      </c>
      <c r="V557" s="1" t="s">
        <v>5944</v>
      </c>
      <c r="W557" s="26">
        <v>427</v>
      </c>
      <c r="X557" s="1" t="s">
        <v>5945</v>
      </c>
      <c r="Y557" s="26">
        <v>288</v>
      </c>
      <c r="Z557" s="1" t="s">
        <v>5946</v>
      </c>
      <c r="AA557" s="26">
        <v>148</v>
      </c>
      <c r="AB557" s="1" t="s">
        <v>5947</v>
      </c>
      <c r="AC557" s="26">
        <v>29</v>
      </c>
    </row>
    <row r="558" spans="1:29" ht="28.5" customHeight="1" thickBot="1">
      <c r="A558" s="122" t="s">
        <v>9533</v>
      </c>
      <c r="C558" s="8" t="s">
        <v>9508</v>
      </c>
      <c r="D558" s="9" t="s">
        <v>9511</v>
      </c>
      <c r="E558" s="9" t="s">
        <v>9510</v>
      </c>
      <c r="F558" s="8" t="str">
        <f t="shared" si="23"/>
        <v>gift-codes.html?game=爆走摸魚君</v>
      </c>
      <c r="G558" s="127" t="s">
        <v>9524</v>
      </c>
      <c r="H558" s="9" t="str">
        <f t="shared" si="22"/>
        <v>https://www.ssbuy.tw/game-detail.html?game=爆走摸魚君</v>
      </c>
      <c r="I558" s="129" t="s">
        <v>9534</v>
      </c>
      <c r="J558" s="16" t="s">
        <v>5418</v>
      </c>
      <c r="K558" s="39" t="s">
        <v>5446</v>
      </c>
      <c r="L558" s="111" t="s">
        <v>46</v>
      </c>
      <c r="M558" s="112">
        <v>2559</v>
      </c>
      <c r="N558" s="111" t="s">
        <v>1677</v>
      </c>
      <c r="O558" s="112">
        <v>1287</v>
      </c>
      <c r="P558" s="111" t="s">
        <v>151</v>
      </c>
      <c r="Q558" s="112">
        <v>863</v>
      </c>
      <c r="R558" s="111" t="s">
        <v>152</v>
      </c>
      <c r="S558" s="112">
        <v>584</v>
      </c>
      <c r="T558" s="111" t="s">
        <v>153</v>
      </c>
      <c r="U558" s="112">
        <v>427</v>
      </c>
      <c r="V558" s="111" t="s">
        <v>6549</v>
      </c>
      <c r="W558" s="112">
        <v>279</v>
      </c>
      <c r="X558" s="111" t="s">
        <v>6550</v>
      </c>
      <c r="Y558" s="112">
        <v>131</v>
      </c>
      <c r="Z558" s="111" t="s">
        <v>8447</v>
      </c>
      <c r="AA558" s="112">
        <v>87</v>
      </c>
      <c r="AB558" s="111" t="s">
        <v>6553</v>
      </c>
      <c r="AC558" s="112">
        <v>29</v>
      </c>
    </row>
    <row r="559" spans="1:29" ht="28.5" customHeight="1" thickBot="1">
      <c r="A559" s="122" t="s">
        <v>9521</v>
      </c>
      <c r="C559" s="8" t="s">
        <v>9514</v>
      </c>
      <c r="D559" s="9" t="s">
        <v>9513</v>
      </c>
      <c r="E559" s="9" t="s">
        <v>9512</v>
      </c>
      <c r="F559" s="8" t="str">
        <f t="shared" si="23"/>
        <v>gift-codes.html?game=小貓咪大史記</v>
      </c>
      <c r="G559" s="127" t="s">
        <v>9525</v>
      </c>
      <c r="H559" s="9" t="str">
        <f t="shared" si="22"/>
        <v>https://www.ssbuy.tw/game-detail.html?game=小貓咪大史記</v>
      </c>
      <c r="I559" s="129" t="s">
        <v>9530</v>
      </c>
      <c r="J559" s="16" t="s">
        <v>5418</v>
      </c>
      <c r="K559" s="39" t="s">
        <v>5446</v>
      </c>
      <c r="L559" s="1" t="s">
        <v>5939</v>
      </c>
      <c r="M559" s="26">
        <v>2816</v>
      </c>
      <c r="N559" s="1" t="s">
        <v>5940</v>
      </c>
      <c r="O559" s="26">
        <v>1460</v>
      </c>
      <c r="P559" s="1" t="s">
        <v>5941</v>
      </c>
      <c r="Q559" s="26">
        <v>863</v>
      </c>
      <c r="R559" s="1" t="s">
        <v>5942</v>
      </c>
      <c r="S559" s="26">
        <v>759</v>
      </c>
      <c r="T559" s="1" t="s">
        <v>5943</v>
      </c>
      <c r="U559" s="26">
        <v>584</v>
      </c>
      <c r="V559" s="1" t="s">
        <v>5944</v>
      </c>
      <c r="W559" s="26">
        <v>427</v>
      </c>
      <c r="X559" s="1" t="s">
        <v>5945</v>
      </c>
      <c r="Y559" s="26">
        <v>288</v>
      </c>
      <c r="Z559" s="1" t="s">
        <v>5946</v>
      </c>
      <c r="AA559" s="26">
        <v>148</v>
      </c>
      <c r="AB559" s="1" t="s">
        <v>5947</v>
      </c>
      <c r="AC559" s="26">
        <v>29</v>
      </c>
    </row>
    <row r="560" spans="1:29" ht="28.5" customHeight="1" thickBot="1">
      <c r="A560" s="122" t="s">
        <v>9522</v>
      </c>
      <c r="E560" s="9" t="s">
        <v>9515</v>
      </c>
      <c r="F560" s="8" t="str">
        <f t="shared" si="23"/>
        <v>gift-codes.html?game=星辰連結</v>
      </c>
      <c r="G560" s="127" t="s">
        <v>9526</v>
      </c>
      <c r="H560" s="9" t="str">
        <f t="shared" si="22"/>
        <v>https://www.ssbuy.tw/game-detail.html?game=星辰連結</v>
      </c>
      <c r="I560" s="129" t="s">
        <v>9531</v>
      </c>
      <c r="J560" s="16" t="s">
        <v>5418</v>
      </c>
      <c r="K560" s="39" t="s">
        <v>5446</v>
      </c>
      <c r="L560" s="111" t="s">
        <v>46</v>
      </c>
      <c r="M560" s="112">
        <v>2559</v>
      </c>
      <c r="N560" s="111" t="s">
        <v>1677</v>
      </c>
      <c r="O560" s="112">
        <v>1287</v>
      </c>
      <c r="P560" s="111" t="s">
        <v>151</v>
      </c>
      <c r="Q560" s="112">
        <v>863</v>
      </c>
      <c r="R560" s="111" t="s">
        <v>152</v>
      </c>
      <c r="S560" s="112">
        <v>584</v>
      </c>
      <c r="T560" s="111" t="s">
        <v>153</v>
      </c>
      <c r="U560" s="112">
        <v>427</v>
      </c>
      <c r="V560" s="111" t="s">
        <v>6549</v>
      </c>
      <c r="W560" s="112">
        <v>279</v>
      </c>
      <c r="X560" s="111" t="s">
        <v>6550</v>
      </c>
      <c r="Y560" s="112">
        <v>131</v>
      </c>
      <c r="Z560" s="111" t="s">
        <v>8447</v>
      </c>
      <c r="AA560" s="112">
        <v>87</v>
      </c>
      <c r="AB560" s="111" t="s">
        <v>6553</v>
      </c>
      <c r="AC560" s="112">
        <v>29</v>
      </c>
    </row>
    <row r="561" spans="1:29" ht="28.5" customHeight="1" thickBot="1">
      <c r="A561" s="112" t="s">
        <v>9523</v>
      </c>
      <c r="E561" s="9" t="s">
        <v>9516</v>
      </c>
      <c r="F561" s="8" t="str">
        <f t="shared" si="23"/>
        <v>gift-codes.html?game=喵吱大作戰：放置類RPG</v>
      </c>
      <c r="G561" s="127" t="s">
        <v>9527</v>
      </c>
      <c r="H561" s="9" t="str">
        <f t="shared" si="22"/>
        <v>https://www.ssbuy.tw/game-detail.html?game=喵吱大作戰：放置類RPG</v>
      </c>
      <c r="I561" s="129" t="s">
        <v>9532</v>
      </c>
      <c r="J561" s="16" t="s">
        <v>5418</v>
      </c>
      <c r="K561" s="39" t="s">
        <v>5446</v>
      </c>
      <c r="L561" s="111" t="s">
        <v>46</v>
      </c>
      <c r="M561" s="112">
        <v>2559</v>
      </c>
      <c r="N561" s="111" t="s">
        <v>1677</v>
      </c>
      <c r="O561" s="112">
        <v>1287</v>
      </c>
      <c r="P561" s="111" t="s">
        <v>151</v>
      </c>
      <c r="Q561" s="112">
        <v>863</v>
      </c>
      <c r="R561" s="111" t="s">
        <v>152</v>
      </c>
      <c r="S561" s="112">
        <v>584</v>
      </c>
      <c r="T561" s="111" t="s">
        <v>153</v>
      </c>
      <c r="U561" s="112">
        <v>427</v>
      </c>
      <c r="V561" s="111" t="s">
        <v>6549</v>
      </c>
      <c r="W561" s="112">
        <v>279</v>
      </c>
      <c r="X561" s="111" t="s">
        <v>6550</v>
      </c>
      <c r="Y561" s="112">
        <v>131</v>
      </c>
      <c r="Z561" s="111" t="s">
        <v>8447</v>
      </c>
      <c r="AA561" s="112">
        <v>87</v>
      </c>
      <c r="AB561" s="111" t="s">
        <v>6553</v>
      </c>
      <c r="AC561" s="112">
        <v>29</v>
      </c>
    </row>
    <row r="562" spans="1:29" ht="28.5" customHeight="1" thickBot="1">
      <c r="A562" s="114" t="s">
        <v>9535</v>
      </c>
      <c r="C562" s="8" t="s">
        <v>9548</v>
      </c>
      <c r="D562" s="9" t="s">
        <v>9549</v>
      </c>
      <c r="E562" s="9" t="s">
        <v>9551</v>
      </c>
      <c r="F562" s="8" t="str">
        <f t="shared" si="23"/>
        <v>gift-codes.html?game=森之歌：世界</v>
      </c>
      <c r="G562" s="9" t="s">
        <v>9550</v>
      </c>
      <c r="H562" s="9" t="str">
        <f t="shared" si="22"/>
        <v>https://www.ssbuy.tw/game-detail.html?game=森之歌：世界</v>
      </c>
      <c r="I562" s="129" t="s">
        <v>9562</v>
      </c>
      <c r="J562" s="16" t="s">
        <v>5418</v>
      </c>
      <c r="K562" s="39" t="s">
        <v>5446</v>
      </c>
      <c r="L562" s="1" t="s">
        <v>5939</v>
      </c>
      <c r="M562" s="26">
        <v>2816</v>
      </c>
      <c r="N562" s="1" t="s">
        <v>5940</v>
      </c>
      <c r="O562" s="26">
        <v>1460</v>
      </c>
      <c r="P562" s="1" t="s">
        <v>5941</v>
      </c>
      <c r="Q562" s="26">
        <v>863</v>
      </c>
      <c r="R562" s="1" t="s">
        <v>5942</v>
      </c>
      <c r="S562" s="26">
        <v>759</v>
      </c>
      <c r="T562" s="1" t="s">
        <v>5943</v>
      </c>
      <c r="U562" s="26">
        <v>584</v>
      </c>
      <c r="V562" s="1" t="s">
        <v>5944</v>
      </c>
      <c r="W562" s="26">
        <v>427</v>
      </c>
      <c r="X562" s="1" t="s">
        <v>5945</v>
      </c>
      <c r="Y562" s="26">
        <v>288</v>
      </c>
      <c r="Z562" s="1" t="s">
        <v>5946</v>
      </c>
      <c r="AA562" s="26">
        <v>148</v>
      </c>
      <c r="AB562" s="1" t="s">
        <v>5947</v>
      </c>
      <c r="AC562" s="26">
        <v>29</v>
      </c>
    </row>
    <row r="563" spans="1:29" ht="28.5" customHeight="1" thickBot="1">
      <c r="A563" s="114" t="s">
        <v>9536</v>
      </c>
      <c r="C563" s="8" t="s">
        <v>9552</v>
      </c>
      <c r="E563" s="9" t="s">
        <v>9553</v>
      </c>
      <c r="F563" s="8" t="str">
        <f t="shared" si="23"/>
        <v>gift-codes.html?game=三國志：群雄之弈</v>
      </c>
      <c r="G563" s="9" t="s">
        <v>9554</v>
      </c>
      <c r="H563" s="9" t="str">
        <f t="shared" si="22"/>
        <v>https://www.ssbuy.tw/game-detail.html?game=三國志：群雄之弈</v>
      </c>
      <c r="I563" s="129" t="s">
        <v>9563</v>
      </c>
      <c r="J563" s="16" t="s">
        <v>5418</v>
      </c>
      <c r="K563" s="39" t="s">
        <v>5446</v>
      </c>
      <c r="L563" s="1" t="s">
        <v>5939</v>
      </c>
      <c r="M563" s="26">
        <v>2816</v>
      </c>
      <c r="N563" s="1" t="s">
        <v>5940</v>
      </c>
      <c r="O563" s="26">
        <v>1460</v>
      </c>
      <c r="P563" s="1" t="s">
        <v>5941</v>
      </c>
      <c r="Q563" s="26">
        <v>863</v>
      </c>
      <c r="R563" s="1" t="s">
        <v>5942</v>
      </c>
      <c r="S563" s="26">
        <v>759</v>
      </c>
      <c r="T563" s="1" t="s">
        <v>5943</v>
      </c>
      <c r="U563" s="26">
        <v>584</v>
      </c>
      <c r="V563" s="1" t="s">
        <v>5944</v>
      </c>
      <c r="W563" s="26">
        <v>427</v>
      </c>
      <c r="X563" s="1" t="s">
        <v>5945</v>
      </c>
      <c r="Y563" s="26">
        <v>288</v>
      </c>
      <c r="Z563" s="1" t="s">
        <v>5946</v>
      </c>
      <c r="AA563" s="26">
        <v>148</v>
      </c>
      <c r="AB563" s="1" t="s">
        <v>5947</v>
      </c>
      <c r="AC563" s="26">
        <v>29</v>
      </c>
    </row>
    <row r="564" spans="1:29" ht="28.5" customHeight="1" thickBot="1">
      <c r="A564" s="114" t="s">
        <v>9546</v>
      </c>
      <c r="C564" s="8" t="s">
        <v>9555</v>
      </c>
      <c r="D564" s="9" t="s">
        <v>9557</v>
      </c>
      <c r="E564" s="9" t="s">
        <v>9556</v>
      </c>
      <c r="F564" s="8" t="str">
        <f t="shared" si="23"/>
        <v>gift-codes.html?game=轉運江湖</v>
      </c>
      <c r="G564" s="9" t="s">
        <v>9558</v>
      </c>
      <c r="H564" s="9" t="str">
        <f t="shared" si="22"/>
        <v>https://www.ssbuy.tw/game-detail.html?game=轉運江湖</v>
      </c>
      <c r="I564" s="129" t="s">
        <v>9564</v>
      </c>
      <c r="J564" s="16" t="s">
        <v>5418</v>
      </c>
      <c r="K564" s="39" t="s">
        <v>5446</v>
      </c>
      <c r="L564" s="1" t="s">
        <v>5939</v>
      </c>
      <c r="M564" s="26">
        <v>2816</v>
      </c>
      <c r="N564" s="1" t="s">
        <v>5940</v>
      </c>
      <c r="O564" s="26">
        <v>1460</v>
      </c>
      <c r="P564" s="1" t="s">
        <v>5941</v>
      </c>
      <c r="Q564" s="26">
        <v>863</v>
      </c>
      <c r="R564" s="1" t="s">
        <v>5942</v>
      </c>
      <c r="S564" s="26">
        <v>759</v>
      </c>
      <c r="T564" s="1" t="s">
        <v>5943</v>
      </c>
      <c r="U564" s="26">
        <v>584</v>
      </c>
      <c r="V564" s="1" t="s">
        <v>5944</v>
      </c>
      <c r="W564" s="26">
        <v>427</v>
      </c>
      <c r="X564" s="1" t="s">
        <v>5945</v>
      </c>
      <c r="Y564" s="26">
        <v>288</v>
      </c>
      <c r="Z564" s="1" t="s">
        <v>5946</v>
      </c>
      <c r="AA564" s="26">
        <v>148</v>
      </c>
      <c r="AB564" s="1" t="s">
        <v>5947</v>
      </c>
      <c r="AC564" s="26">
        <v>29</v>
      </c>
    </row>
    <row r="565" spans="1:29" ht="28.5" customHeight="1" thickBot="1">
      <c r="A565" s="114" t="s">
        <v>9547</v>
      </c>
      <c r="C565" s="8" t="s">
        <v>9559</v>
      </c>
      <c r="E565" s="9" t="s">
        <v>9561</v>
      </c>
      <c r="F565" s="8" t="str">
        <f t="shared" si="23"/>
        <v>gift-codes.html?game=MAJO - 末日策略 RPG</v>
      </c>
      <c r="G565" s="9" t="s">
        <v>9560</v>
      </c>
      <c r="H565" s="9" t="str">
        <f t="shared" si="22"/>
        <v>https://www.ssbuy.tw/game-detail.html?game=MAJO - 末日策略 RPG</v>
      </c>
      <c r="I565" s="129" t="s">
        <v>9565</v>
      </c>
      <c r="J565" s="16" t="s">
        <v>5418</v>
      </c>
      <c r="K565" s="39" t="s">
        <v>5446</v>
      </c>
      <c r="L565" s="1" t="s">
        <v>5939</v>
      </c>
      <c r="M565" s="26">
        <v>2816</v>
      </c>
      <c r="N565" s="1" t="s">
        <v>5940</v>
      </c>
      <c r="O565" s="26">
        <v>1460</v>
      </c>
      <c r="P565" s="1" t="s">
        <v>5941</v>
      </c>
      <c r="Q565" s="26">
        <v>863</v>
      </c>
      <c r="R565" s="1" t="s">
        <v>5942</v>
      </c>
      <c r="S565" s="26">
        <v>759</v>
      </c>
      <c r="T565" s="1" t="s">
        <v>5943</v>
      </c>
      <c r="U565" s="26">
        <v>584</v>
      </c>
      <c r="V565" s="1" t="s">
        <v>5944</v>
      </c>
      <c r="W565" s="26">
        <v>427</v>
      </c>
      <c r="X565" s="1" t="s">
        <v>5945</v>
      </c>
      <c r="Y565" s="26">
        <v>288</v>
      </c>
      <c r="Z565" s="1" t="s">
        <v>5946</v>
      </c>
      <c r="AA565" s="26">
        <v>148</v>
      </c>
      <c r="AB565" s="1" t="s">
        <v>5947</v>
      </c>
      <c r="AC565" s="26">
        <v>29</v>
      </c>
    </row>
    <row r="566" spans="1:29" ht="28.5" customHeight="1" thickBot="1">
      <c r="A566" s="114" t="s">
        <v>9566</v>
      </c>
      <c r="C566" s="8" t="s">
        <v>9570</v>
      </c>
      <c r="E566" s="9" t="s">
        <v>9568</v>
      </c>
      <c r="F566" s="8" t="str">
        <f t="shared" si="23"/>
        <v>gift-codes.html?game=丐小北的冒險日記</v>
      </c>
      <c r="G566" s="9" t="s">
        <v>9569</v>
      </c>
      <c r="H566" s="9" t="str">
        <f t="shared" si="22"/>
        <v>https://www.ssbuy.tw/game-detail.html?game=丐小北的冒險日記</v>
      </c>
      <c r="I566" t="s">
        <v>9582</v>
      </c>
      <c r="J566" s="16" t="s">
        <v>5418</v>
      </c>
      <c r="K566" s="39" t="s">
        <v>5446</v>
      </c>
      <c r="L566" s="1" t="s">
        <v>5939</v>
      </c>
      <c r="M566" s="26">
        <v>2816</v>
      </c>
      <c r="N566" s="1" t="s">
        <v>5940</v>
      </c>
      <c r="O566" s="26">
        <v>1460</v>
      </c>
      <c r="P566" s="1" t="s">
        <v>5941</v>
      </c>
      <c r="Q566" s="26">
        <v>863</v>
      </c>
      <c r="R566" s="1" t="s">
        <v>5942</v>
      </c>
      <c r="S566" s="26">
        <v>759</v>
      </c>
      <c r="T566" s="1" t="s">
        <v>5943</v>
      </c>
      <c r="U566" s="26">
        <v>584</v>
      </c>
      <c r="V566" s="1" t="s">
        <v>5944</v>
      </c>
      <c r="W566" s="26">
        <v>427</v>
      </c>
      <c r="X566" s="1" t="s">
        <v>5945</v>
      </c>
      <c r="Y566" s="26">
        <v>288</v>
      </c>
      <c r="Z566" s="1" t="s">
        <v>5946</v>
      </c>
      <c r="AA566" s="26">
        <v>148</v>
      </c>
      <c r="AB566" s="1" t="s">
        <v>5947</v>
      </c>
      <c r="AC566" s="26">
        <v>29</v>
      </c>
    </row>
    <row r="567" spans="1:29" ht="28.5" customHeight="1" thickBot="1">
      <c r="A567" s="114" t="s">
        <v>9567</v>
      </c>
      <c r="C567" s="8" t="s">
        <v>9573</v>
      </c>
      <c r="E567" s="9" t="s">
        <v>9571</v>
      </c>
      <c r="F567" s="8" t="str">
        <f t="shared" si="23"/>
        <v>gift-codes.html?game=果燃很派</v>
      </c>
      <c r="G567" s="9" t="s">
        <v>9572</v>
      </c>
      <c r="H567" s="9" t="str">
        <f t="shared" si="22"/>
        <v>https://www.ssbuy.tw/game-detail.html?game=果燃很派</v>
      </c>
      <c r="I567" s="10" t="s">
        <v>9583</v>
      </c>
      <c r="J567" s="16" t="s">
        <v>5418</v>
      </c>
      <c r="K567" s="39" t="s">
        <v>5446</v>
      </c>
      <c r="L567" s="1" t="s">
        <v>5939</v>
      </c>
      <c r="M567" s="26">
        <v>2816</v>
      </c>
      <c r="N567" s="1" t="s">
        <v>5940</v>
      </c>
      <c r="O567" s="26">
        <v>1460</v>
      </c>
      <c r="P567" s="1" t="s">
        <v>5941</v>
      </c>
      <c r="Q567" s="26">
        <v>863</v>
      </c>
      <c r="R567" s="1" t="s">
        <v>5942</v>
      </c>
      <c r="S567" s="26">
        <v>759</v>
      </c>
      <c r="T567" s="1" t="s">
        <v>5943</v>
      </c>
      <c r="U567" s="26">
        <v>584</v>
      </c>
      <c r="V567" s="1" t="s">
        <v>5944</v>
      </c>
      <c r="W567" s="26">
        <v>427</v>
      </c>
      <c r="X567" s="1" t="s">
        <v>5945</v>
      </c>
      <c r="Y567" s="26">
        <v>288</v>
      </c>
      <c r="Z567" s="1" t="s">
        <v>5946</v>
      </c>
      <c r="AA567" s="26">
        <v>148</v>
      </c>
      <c r="AB567" s="1" t="s">
        <v>5947</v>
      </c>
      <c r="AC567" s="26">
        <v>29</v>
      </c>
    </row>
    <row r="568" spans="1:29" ht="28.5" customHeight="1" thickBot="1">
      <c r="A568" s="114" t="s">
        <v>9584</v>
      </c>
      <c r="C568" s="8" t="s">
        <v>9590</v>
      </c>
      <c r="D568" s="9" t="s">
        <v>9589</v>
      </c>
      <c r="E568" s="9" t="s">
        <v>9587</v>
      </c>
      <c r="F568" s="8" t="str">
        <f t="shared" si="23"/>
        <v>gift-codes.html?game=薑餅人放置大戰爭</v>
      </c>
      <c r="G568" s="9" t="s">
        <v>9588</v>
      </c>
      <c r="H568" s="9" t="str">
        <f t="shared" si="22"/>
        <v>https://www.ssbuy.tw/game-detail.html?game=薑餅人放置大戰爭</v>
      </c>
      <c r="I568" s="10" t="s">
        <v>9597</v>
      </c>
      <c r="J568" s="16" t="s">
        <v>5418</v>
      </c>
      <c r="K568" s="39" t="s">
        <v>5446</v>
      </c>
      <c r="L568" s="1" t="s">
        <v>5939</v>
      </c>
      <c r="M568" s="26">
        <v>2816</v>
      </c>
      <c r="N568" s="1" t="s">
        <v>5940</v>
      </c>
      <c r="O568" s="26">
        <v>1460</v>
      </c>
      <c r="P568" s="1" t="s">
        <v>5941</v>
      </c>
      <c r="Q568" s="26">
        <v>863</v>
      </c>
      <c r="R568" s="1" t="s">
        <v>5942</v>
      </c>
      <c r="S568" s="26">
        <v>759</v>
      </c>
      <c r="T568" s="1" t="s">
        <v>5943</v>
      </c>
      <c r="U568" s="26">
        <v>584</v>
      </c>
      <c r="V568" s="1" t="s">
        <v>5944</v>
      </c>
      <c r="W568" s="26">
        <v>427</v>
      </c>
      <c r="X568" s="1" t="s">
        <v>5945</v>
      </c>
      <c r="Y568" s="26">
        <v>288</v>
      </c>
      <c r="Z568" s="1" t="s">
        <v>5946</v>
      </c>
      <c r="AA568" s="26">
        <v>148</v>
      </c>
      <c r="AB568" s="1" t="s">
        <v>5947</v>
      </c>
      <c r="AC568" s="26">
        <v>29</v>
      </c>
    </row>
    <row r="569" spans="1:29" ht="28.5" customHeight="1" thickBot="1">
      <c r="A569" s="114" t="s">
        <v>9585</v>
      </c>
      <c r="D569" s="9" t="s">
        <v>8253</v>
      </c>
      <c r="E569" s="9" t="s">
        <v>9592</v>
      </c>
      <c r="F569" s="8" t="str">
        <f t="shared" si="23"/>
        <v>gift-codes.html?game=隨機骰子2</v>
      </c>
      <c r="G569" s="9" t="s">
        <v>9591</v>
      </c>
      <c r="H569" s="9" t="str">
        <f t="shared" si="22"/>
        <v>https://www.ssbuy.tw/game-detail.html?game=隨機骰子2</v>
      </c>
      <c r="I569" s="10" t="s">
        <v>9598</v>
      </c>
      <c r="J569" s="16" t="s">
        <v>5418</v>
      </c>
      <c r="K569" s="39" t="s">
        <v>5446</v>
      </c>
      <c r="L569" s="111" t="s">
        <v>46</v>
      </c>
      <c r="M569" s="112">
        <v>2559</v>
      </c>
      <c r="N569" s="111" t="s">
        <v>1677</v>
      </c>
      <c r="O569" s="112">
        <v>1287</v>
      </c>
      <c r="P569" s="111" t="s">
        <v>151</v>
      </c>
      <c r="Q569" s="112">
        <v>863</v>
      </c>
      <c r="R569" s="111" t="s">
        <v>152</v>
      </c>
      <c r="S569" s="112">
        <v>584</v>
      </c>
      <c r="T569" s="111" t="s">
        <v>153</v>
      </c>
      <c r="U569" s="112">
        <v>427</v>
      </c>
      <c r="V569" s="111" t="s">
        <v>6549</v>
      </c>
      <c r="W569" s="112">
        <v>279</v>
      </c>
      <c r="X569" s="111" t="s">
        <v>6550</v>
      </c>
      <c r="Y569" s="112">
        <v>131</v>
      </c>
      <c r="Z569" s="111" t="s">
        <v>8447</v>
      </c>
      <c r="AA569" s="112">
        <v>87</v>
      </c>
      <c r="AB569" s="111" t="s">
        <v>6553</v>
      </c>
      <c r="AC569" s="112">
        <v>29</v>
      </c>
    </row>
    <row r="570" spans="1:29" ht="28.5" customHeight="1" thickBot="1">
      <c r="A570" s="114" t="s">
        <v>9586</v>
      </c>
      <c r="C570" s="8" t="s">
        <v>9596</v>
      </c>
      <c r="D570" s="9" t="s">
        <v>9593</v>
      </c>
      <c r="E570" s="9" t="s">
        <v>9594</v>
      </c>
      <c r="F570" s="8" t="str">
        <f t="shared" si="23"/>
        <v>gift-codes.html?game=三國群英傳：策定九州</v>
      </c>
      <c r="G570" s="9" t="s">
        <v>9595</v>
      </c>
      <c r="H570" s="9" t="str">
        <f t="shared" si="22"/>
        <v>https://www.ssbuy.tw/game-detail.html?game=三國群英傳：策定九州</v>
      </c>
      <c r="I570" s="10" t="s">
        <v>9599</v>
      </c>
      <c r="J570" s="16" t="s">
        <v>5418</v>
      </c>
      <c r="K570" s="39" t="s">
        <v>5446</v>
      </c>
      <c r="L570" s="1" t="s">
        <v>5939</v>
      </c>
      <c r="M570" s="26">
        <v>2816</v>
      </c>
      <c r="N570" s="1" t="s">
        <v>5940</v>
      </c>
      <c r="O570" s="26">
        <v>1460</v>
      </c>
      <c r="P570" s="1" t="s">
        <v>5941</v>
      </c>
      <c r="Q570" s="26">
        <v>863</v>
      </c>
      <c r="R570" s="1" t="s">
        <v>5942</v>
      </c>
      <c r="S570" s="26">
        <v>759</v>
      </c>
      <c r="T570" s="1" t="s">
        <v>5943</v>
      </c>
      <c r="U570" s="26">
        <v>584</v>
      </c>
      <c r="V570" s="1" t="s">
        <v>5944</v>
      </c>
      <c r="W570" s="26">
        <v>427</v>
      </c>
      <c r="X570" s="1" t="s">
        <v>5945</v>
      </c>
      <c r="Y570" s="26">
        <v>288</v>
      </c>
      <c r="Z570" s="1" t="s">
        <v>5946</v>
      </c>
      <c r="AA570" s="26">
        <v>148</v>
      </c>
      <c r="AB570" s="1" t="s">
        <v>5947</v>
      </c>
      <c r="AC570" s="26">
        <v>29</v>
      </c>
    </row>
    <row r="571" spans="1:29" ht="28.5" customHeight="1" thickBot="1">
      <c r="A571" s="112" t="s">
        <v>9669</v>
      </c>
      <c r="C571" s="8" t="s">
        <v>9675</v>
      </c>
      <c r="E571" s="9" t="s">
        <v>9674</v>
      </c>
      <c r="F571" s="8" t="str">
        <f t="shared" si="23"/>
        <v>gift-codes.html?game=幻想三國：武姬集結</v>
      </c>
      <c r="G571" s="9" t="s">
        <v>9673</v>
      </c>
      <c r="H571" s="9" t="str">
        <f t="shared" si="22"/>
        <v>https://www.ssbuy.tw/game-detail.html?game=幻想三國：武姬集結</v>
      </c>
      <c r="I571" s="10" t="s">
        <v>9688</v>
      </c>
      <c r="J571" s="16" t="s">
        <v>5418</v>
      </c>
      <c r="K571" s="39" t="s">
        <v>5446</v>
      </c>
      <c r="L571" s="111" t="s">
        <v>46</v>
      </c>
      <c r="M571" s="112">
        <v>2559</v>
      </c>
      <c r="N571" s="111" t="s">
        <v>1677</v>
      </c>
      <c r="O571" s="112">
        <v>1287</v>
      </c>
      <c r="P571" s="111" t="s">
        <v>151</v>
      </c>
      <c r="Q571" s="112">
        <v>863</v>
      </c>
      <c r="R571" s="111" t="s">
        <v>152</v>
      </c>
      <c r="S571" s="112">
        <v>584</v>
      </c>
      <c r="T571" s="111" t="s">
        <v>153</v>
      </c>
      <c r="U571" s="112">
        <v>427</v>
      </c>
      <c r="V571" s="111" t="s">
        <v>6549</v>
      </c>
      <c r="W571" s="112">
        <v>279</v>
      </c>
      <c r="X571" s="111" t="s">
        <v>6550</v>
      </c>
      <c r="Y571" s="112">
        <v>131</v>
      </c>
      <c r="Z571" s="111" t="s">
        <v>8447</v>
      </c>
      <c r="AA571" s="112">
        <v>87</v>
      </c>
      <c r="AB571" s="111" t="s">
        <v>6553</v>
      </c>
      <c r="AC571" s="112">
        <v>29</v>
      </c>
    </row>
    <row r="572" spans="1:29" ht="28.5" customHeight="1" thickBot="1">
      <c r="A572" s="112" t="s">
        <v>9670</v>
      </c>
      <c r="C572" s="8" t="s">
        <v>9676</v>
      </c>
      <c r="D572" s="9" t="s">
        <v>9677</v>
      </c>
      <c r="E572" s="9" t="s">
        <v>10099</v>
      </c>
      <c r="F572" s="8" t="str">
        <f t="shared" si="23"/>
        <v>gift-codes.html?game=瘋狂水世界</v>
      </c>
      <c r="G572" s="9" t="s">
        <v>9678</v>
      </c>
      <c r="H572" s="9" t="str">
        <f t="shared" si="22"/>
        <v>https://www.ssbuy.tw/game-detail.html?game=瘋狂水世界</v>
      </c>
      <c r="I572" s="10" t="s">
        <v>9689</v>
      </c>
      <c r="J572" s="16" t="s">
        <v>5418</v>
      </c>
      <c r="K572" s="39" t="s">
        <v>5446</v>
      </c>
      <c r="L572" s="111" t="s">
        <v>46</v>
      </c>
      <c r="M572" s="112">
        <v>2559</v>
      </c>
      <c r="N572" s="111" t="s">
        <v>1677</v>
      </c>
      <c r="O572" s="112">
        <v>1287</v>
      </c>
      <c r="P572" s="111" t="s">
        <v>151</v>
      </c>
      <c r="Q572" s="112">
        <v>863</v>
      </c>
      <c r="R572" s="111" t="s">
        <v>152</v>
      </c>
      <c r="S572" s="112">
        <v>584</v>
      </c>
      <c r="T572" s="111" t="s">
        <v>153</v>
      </c>
      <c r="U572" s="112">
        <v>427</v>
      </c>
      <c r="V572" s="111" t="s">
        <v>6549</v>
      </c>
      <c r="W572" s="112">
        <v>279</v>
      </c>
      <c r="X572" s="111" t="s">
        <v>6550</v>
      </c>
      <c r="Y572" s="112">
        <v>131</v>
      </c>
      <c r="Z572" s="111" t="s">
        <v>8447</v>
      </c>
      <c r="AA572" s="112">
        <v>87</v>
      </c>
      <c r="AB572" s="111" t="s">
        <v>6553</v>
      </c>
      <c r="AC572" s="112">
        <v>29</v>
      </c>
    </row>
    <row r="573" spans="1:29" ht="28.5" customHeight="1" thickBot="1">
      <c r="A573" s="112" t="s">
        <v>9671</v>
      </c>
      <c r="C573" s="8" t="s">
        <v>9680</v>
      </c>
      <c r="D573" s="9" t="s">
        <v>9679</v>
      </c>
      <c r="E573" s="9" t="s">
        <v>9682</v>
      </c>
      <c r="F573" s="8" t="str">
        <f t="shared" si="23"/>
        <v>gift-codes.html?game=別砸了！是精靈啦</v>
      </c>
      <c r="G573" s="9" t="s">
        <v>9681</v>
      </c>
      <c r="H573" s="9" t="str">
        <f t="shared" si="22"/>
        <v>https://www.ssbuy.tw/game-detail.html?game=別砸了！是精靈啦</v>
      </c>
      <c r="I573" s="10" t="s">
        <v>9690</v>
      </c>
      <c r="J573" s="16" t="s">
        <v>5418</v>
      </c>
      <c r="K573" s="39" t="s">
        <v>5446</v>
      </c>
      <c r="L573" s="111" t="s">
        <v>46</v>
      </c>
      <c r="M573" s="112">
        <v>2559</v>
      </c>
      <c r="N573" s="111" t="s">
        <v>1677</v>
      </c>
      <c r="O573" s="112">
        <v>1287</v>
      </c>
      <c r="P573" s="111" t="s">
        <v>151</v>
      </c>
      <c r="Q573" s="112">
        <v>863</v>
      </c>
      <c r="R573" s="111" t="s">
        <v>152</v>
      </c>
      <c r="S573" s="112">
        <v>584</v>
      </c>
      <c r="T573" s="111" t="s">
        <v>153</v>
      </c>
      <c r="U573" s="112">
        <v>427</v>
      </c>
      <c r="V573" s="111" t="s">
        <v>6549</v>
      </c>
      <c r="W573" s="112">
        <v>279</v>
      </c>
      <c r="X573" s="111" t="s">
        <v>6550</v>
      </c>
      <c r="Y573" s="112">
        <v>131</v>
      </c>
      <c r="Z573" s="111" t="s">
        <v>8447</v>
      </c>
      <c r="AA573" s="112">
        <v>87</v>
      </c>
      <c r="AB573" s="111" t="s">
        <v>6553</v>
      </c>
      <c r="AC573" s="112">
        <v>29</v>
      </c>
    </row>
    <row r="574" spans="1:29" ht="28.5" customHeight="1" thickBot="1">
      <c r="A574" s="112" t="s">
        <v>9672</v>
      </c>
      <c r="C574" s="8" t="s">
        <v>9685</v>
      </c>
      <c r="E574" s="9" t="s">
        <v>9684</v>
      </c>
      <c r="F574" s="8" t="str">
        <f t="shared" si="23"/>
        <v>gift-codes.html?game=錢途無量</v>
      </c>
      <c r="G574" s="9" t="s">
        <v>9683</v>
      </c>
      <c r="H574" s="9" t="str">
        <f t="shared" si="22"/>
        <v>https://www.ssbuy.tw/game-detail.html?game=錢途無量</v>
      </c>
      <c r="I574" s="10" t="s">
        <v>9691</v>
      </c>
      <c r="J574" s="16" t="s">
        <v>5418</v>
      </c>
      <c r="K574" s="39" t="s">
        <v>5446</v>
      </c>
      <c r="L574" s="111" t="s">
        <v>46</v>
      </c>
      <c r="M574" s="112">
        <v>2559</v>
      </c>
      <c r="N574" s="111" t="s">
        <v>1677</v>
      </c>
      <c r="O574" s="112">
        <v>1287</v>
      </c>
      <c r="P574" s="111" t="s">
        <v>151</v>
      </c>
      <c r="Q574" s="112">
        <v>863</v>
      </c>
      <c r="R574" s="111" t="s">
        <v>152</v>
      </c>
      <c r="S574" s="112">
        <v>584</v>
      </c>
      <c r="T574" s="111" t="s">
        <v>153</v>
      </c>
      <c r="U574" s="112">
        <v>427</v>
      </c>
      <c r="V574" s="111" t="s">
        <v>6549</v>
      </c>
      <c r="W574" s="112">
        <v>279</v>
      </c>
      <c r="X574" s="111" t="s">
        <v>6550</v>
      </c>
      <c r="Y574" s="112">
        <v>131</v>
      </c>
      <c r="Z574" s="111" t="s">
        <v>8447</v>
      </c>
      <c r="AA574" s="112">
        <v>87</v>
      </c>
      <c r="AB574" s="111" t="s">
        <v>6553</v>
      </c>
      <c r="AC574" s="112">
        <v>29</v>
      </c>
    </row>
    <row r="575" spans="1:29" ht="28.5" customHeight="1" thickBot="1">
      <c r="A575" s="114" t="s">
        <v>9721</v>
      </c>
      <c r="C575" s="8" t="s">
        <v>9722</v>
      </c>
      <c r="E575" s="9" t="s">
        <v>9723</v>
      </c>
      <c r="F575" s="8" t="str">
        <f t="shared" si="23"/>
        <v>gift-codes.html?game=解憂夢幻島</v>
      </c>
      <c r="G575" s="9" t="s">
        <v>9724</v>
      </c>
      <c r="H575" s="9" t="str">
        <f t="shared" si="22"/>
        <v>https://www.ssbuy.tw/game-detail.html?game=解憂夢幻島</v>
      </c>
      <c r="I575" s="10" t="s">
        <v>9731</v>
      </c>
      <c r="J575" s="16" t="s">
        <v>5418</v>
      </c>
      <c r="K575" s="39" t="s">
        <v>5446</v>
      </c>
      <c r="L575" s="111" t="s">
        <v>46</v>
      </c>
      <c r="M575" s="112">
        <v>2559</v>
      </c>
      <c r="N575" s="111" t="s">
        <v>1677</v>
      </c>
      <c r="O575" s="112">
        <v>1287</v>
      </c>
      <c r="P575" s="111" t="s">
        <v>151</v>
      </c>
      <c r="Q575" s="112">
        <v>863</v>
      </c>
      <c r="R575" s="111" t="s">
        <v>152</v>
      </c>
      <c r="S575" s="112">
        <v>584</v>
      </c>
      <c r="T575" s="111" t="s">
        <v>153</v>
      </c>
      <c r="U575" s="112">
        <v>427</v>
      </c>
      <c r="V575" s="111" t="s">
        <v>6549</v>
      </c>
      <c r="W575" s="112">
        <v>279</v>
      </c>
      <c r="X575" s="111" t="s">
        <v>6550</v>
      </c>
      <c r="Y575" s="112">
        <v>131</v>
      </c>
      <c r="Z575" s="111" t="s">
        <v>8447</v>
      </c>
      <c r="AA575" s="112">
        <v>87</v>
      </c>
      <c r="AB575" s="111" t="s">
        <v>6553</v>
      </c>
      <c r="AC575" s="112">
        <v>29</v>
      </c>
    </row>
    <row r="576" spans="1:29" ht="28.5" customHeight="1" thickBot="1">
      <c r="A576" s="114" t="s">
        <v>9733</v>
      </c>
      <c r="C576" s="8" t="s">
        <v>9736</v>
      </c>
      <c r="D576" s="9" t="s">
        <v>9737</v>
      </c>
      <c r="E576" s="9" t="s">
        <v>9739</v>
      </c>
      <c r="F576" s="8" t="str">
        <f t="shared" si="23"/>
        <v>gift-codes.html?game=諸天之上</v>
      </c>
      <c r="G576" s="9" t="s">
        <v>9738</v>
      </c>
      <c r="H576" s="9" t="str">
        <f t="shared" si="22"/>
        <v>https://www.ssbuy.tw/game-detail.html?game=諸天之上</v>
      </c>
      <c r="I576" s="10" t="s">
        <v>9748</v>
      </c>
      <c r="J576" s="16" t="s">
        <v>5418</v>
      </c>
      <c r="K576" s="39" t="s">
        <v>5446</v>
      </c>
      <c r="L576" s="1" t="s">
        <v>5939</v>
      </c>
      <c r="M576" s="26">
        <v>2816</v>
      </c>
      <c r="N576" s="1" t="s">
        <v>5940</v>
      </c>
      <c r="O576" s="26">
        <v>1460</v>
      </c>
      <c r="P576" s="1" t="s">
        <v>5941</v>
      </c>
      <c r="Q576" s="26">
        <v>863</v>
      </c>
      <c r="R576" s="1" t="s">
        <v>5942</v>
      </c>
      <c r="S576" s="26">
        <v>759</v>
      </c>
      <c r="T576" s="1" t="s">
        <v>5943</v>
      </c>
      <c r="U576" s="26">
        <v>584</v>
      </c>
      <c r="V576" s="1" t="s">
        <v>5944</v>
      </c>
      <c r="W576" s="26">
        <v>427</v>
      </c>
      <c r="X576" s="1" t="s">
        <v>5945</v>
      </c>
      <c r="Y576" s="26">
        <v>288</v>
      </c>
      <c r="Z576" s="1" t="s">
        <v>5946</v>
      </c>
      <c r="AA576" s="26">
        <v>148</v>
      </c>
      <c r="AB576" s="1" t="s">
        <v>5947</v>
      </c>
      <c r="AC576" s="26">
        <v>29</v>
      </c>
    </row>
    <row r="577" spans="1:29" ht="28.5" customHeight="1" thickBot="1">
      <c r="A577" s="114" t="s">
        <v>9734</v>
      </c>
      <c r="C577" s="8" t="s">
        <v>9740</v>
      </c>
      <c r="D577" s="9" t="s">
        <v>9741</v>
      </c>
      <c r="E577" s="9" t="s">
        <v>9742</v>
      </c>
      <c r="F577" s="8" t="str">
        <f t="shared" si="23"/>
        <v>gift-codes.html?game=三國神將錄</v>
      </c>
      <c r="G577" s="9" t="s">
        <v>9743</v>
      </c>
      <c r="H577" s="9" t="str">
        <f t="shared" si="22"/>
        <v>https://www.ssbuy.tw/game-detail.html?game=三國神將錄</v>
      </c>
      <c r="I577" s="10" t="s">
        <v>9749</v>
      </c>
      <c r="J577" s="16" t="s">
        <v>5418</v>
      </c>
      <c r="K577" s="39" t="s">
        <v>5446</v>
      </c>
      <c r="L577" s="1" t="s">
        <v>5939</v>
      </c>
      <c r="M577" s="26">
        <v>2816</v>
      </c>
      <c r="N577" s="1" t="s">
        <v>5940</v>
      </c>
      <c r="O577" s="26">
        <v>1460</v>
      </c>
      <c r="P577" s="1" t="s">
        <v>5941</v>
      </c>
      <c r="Q577" s="26">
        <v>863</v>
      </c>
      <c r="R577" s="1" t="s">
        <v>5942</v>
      </c>
      <c r="S577" s="26">
        <v>759</v>
      </c>
      <c r="T577" s="1" t="s">
        <v>5943</v>
      </c>
      <c r="U577" s="26">
        <v>584</v>
      </c>
      <c r="V577" s="1" t="s">
        <v>5944</v>
      </c>
      <c r="W577" s="26">
        <v>427</v>
      </c>
      <c r="X577" s="1" t="s">
        <v>5945</v>
      </c>
      <c r="Y577" s="26">
        <v>288</v>
      </c>
      <c r="Z577" s="1" t="s">
        <v>5946</v>
      </c>
      <c r="AA577" s="26">
        <v>148</v>
      </c>
      <c r="AB577" s="1" t="s">
        <v>5947</v>
      </c>
      <c r="AC577" s="26">
        <v>29</v>
      </c>
    </row>
    <row r="578" spans="1:29" ht="28.5" customHeight="1" thickBot="1">
      <c r="A578" s="114" t="s">
        <v>9735</v>
      </c>
      <c r="C578" s="8" t="s">
        <v>9744</v>
      </c>
      <c r="D578" s="9" t="s">
        <v>9745</v>
      </c>
      <c r="E578" s="9" t="s">
        <v>9747</v>
      </c>
      <c r="F578" s="8" t="str">
        <f t="shared" si="23"/>
        <v>gift-codes.html?game=不良人：破局</v>
      </c>
      <c r="G578" s="9" t="s">
        <v>9746</v>
      </c>
      <c r="H578" s="9" t="str">
        <f t="shared" si="22"/>
        <v>https://www.ssbuy.tw/game-detail.html?game=不良人：破局</v>
      </c>
      <c r="I578" s="10" t="s">
        <v>9750</v>
      </c>
      <c r="J578" s="16" t="s">
        <v>5418</v>
      </c>
      <c r="K578" s="39" t="s">
        <v>5446</v>
      </c>
      <c r="L578" s="111" t="s">
        <v>46</v>
      </c>
      <c r="M578" s="112">
        <v>2559</v>
      </c>
      <c r="N578" s="111" t="s">
        <v>1677</v>
      </c>
      <c r="O578" s="112">
        <v>1287</v>
      </c>
      <c r="P578" s="111" t="s">
        <v>151</v>
      </c>
      <c r="Q578" s="112">
        <v>863</v>
      </c>
      <c r="R578" s="111" t="s">
        <v>152</v>
      </c>
      <c r="S578" s="112">
        <v>584</v>
      </c>
      <c r="T578" s="111" t="s">
        <v>153</v>
      </c>
      <c r="U578" s="112">
        <v>427</v>
      </c>
      <c r="V578" s="111" t="s">
        <v>6549</v>
      </c>
      <c r="W578" s="112">
        <v>279</v>
      </c>
      <c r="X578" s="111" t="s">
        <v>6550</v>
      </c>
      <c r="Y578" s="112">
        <v>131</v>
      </c>
      <c r="Z578" s="111" t="s">
        <v>8447</v>
      </c>
      <c r="AA578" s="112">
        <v>87</v>
      </c>
      <c r="AB578" s="111" t="s">
        <v>6553</v>
      </c>
      <c r="AC578" s="112">
        <v>29</v>
      </c>
    </row>
    <row r="579" spans="1:29" ht="28.5" customHeight="1" thickBot="1">
      <c r="A579" s="114" t="s">
        <v>9753</v>
      </c>
      <c r="E579" s="9" t="s">
        <v>9752</v>
      </c>
      <c r="F579" s="8" t="str">
        <f t="shared" si="23"/>
        <v>gift-codes.html?game=我欲修仙-塔防肉鴿</v>
      </c>
      <c r="H579" s="9" t="str">
        <f t="shared" si="22"/>
        <v>https://www.ssbuy.tw/game-detail.html?game=我欲修仙-塔防肉鴿</v>
      </c>
      <c r="I579" s="10" t="s">
        <v>9751</v>
      </c>
      <c r="J579" s="16" t="s">
        <v>5418</v>
      </c>
      <c r="K579" s="39" t="s">
        <v>5446</v>
      </c>
      <c r="L579" s="111" t="s">
        <v>46</v>
      </c>
      <c r="M579" s="112">
        <v>2559</v>
      </c>
      <c r="N579" s="111" t="s">
        <v>1677</v>
      </c>
      <c r="O579" s="112">
        <v>1287</v>
      </c>
      <c r="P579" s="111" t="s">
        <v>151</v>
      </c>
      <c r="Q579" s="112">
        <v>863</v>
      </c>
      <c r="R579" s="111" t="s">
        <v>152</v>
      </c>
      <c r="S579" s="112">
        <v>584</v>
      </c>
      <c r="T579" s="111" t="s">
        <v>153</v>
      </c>
      <c r="U579" s="112">
        <v>427</v>
      </c>
      <c r="V579" s="111" t="s">
        <v>6549</v>
      </c>
      <c r="W579" s="112">
        <v>279</v>
      </c>
      <c r="X579" s="111" t="s">
        <v>6550</v>
      </c>
      <c r="Y579" s="112">
        <v>131</v>
      </c>
      <c r="Z579" s="111" t="s">
        <v>8447</v>
      </c>
      <c r="AA579" s="112">
        <v>87</v>
      </c>
      <c r="AB579" s="111" t="s">
        <v>6553</v>
      </c>
      <c r="AC579" s="112">
        <v>29</v>
      </c>
    </row>
    <row r="580" spans="1:29" ht="28.5" customHeight="1" thickBot="1">
      <c r="A580" s="114" t="s">
        <v>9758</v>
      </c>
      <c r="C580" s="8" t="s">
        <v>9760</v>
      </c>
      <c r="D580" s="9" t="s">
        <v>9759</v>
      </c>
      <c r="E580" s="9" t="s">
        <v>9762</v>
      </c>
      <c r="F580" s="8" t="str">
        <f t="shared" si="23"/>
        <v>gift-codes.html?game=永恆聖域</v>
      </c>
      <c r="G580" s="9" t="s">
        <v>9761</v>
      </c>
      <c r="H580" s="9" t="str">
        <f t="shared" si="22"/>
        <v>https://www.ssbuy.tw/game-detail.html?game=永恆聖域</v>
      </c>
      <c r="I580" s="10" t="s">
        <v>9763</v>
      </c>
      <c r="J580" s="16" t="s">
        <v>5418</v>
      </c>
      <c r="K580" s="39" t="s">
        <v>5446</v>
      </c>
      <c r="L580" s="1" t="s">
        <v>5939</v>
      </c>
      <c r="M580" s="26">
        <v>2816</v>
      </c>
      <c r="N580" s="1" t="s">
        <v>5940</v>
      </c>
      <c r="O580" s="26">
        <v>1460</v>
      </c>
      <c r="P580" s="1" t="s">
        <v>5941</v>
      </c>
      <c r="Q580" s="26">
        <v>863</v>
      </c>
      <c r="R580" s="1" t="s">
        <v>5942</v>
      </c>
      <c r="S580" s="26">
        <v>759</v>
      </c>
      <c r="T580" s="1" t="s">
        <v>5943</v>
      </c>
      <c r="U580" s="26">
        <v>584</v>
      </c>
      <c r="V580" s="1" t="s">
        <v>5944</v>
      </c>
      <c r="W580" s="26">
        <v>427</v>
      </c>
      <c r="X580" s="1" t="s">
        <v>5945</v>
      </c>
      <c r="Y580" s="26">
        <v>288</v>
      </c>
      <c r="Z580" s="1" t="s">
        <v>5946</v>
      </c>
      <c r="AA580" s="26">
        <v>148</v>
      </c>
      <c r="AB580" s="1" t="s">
        <v>5947</v>
      </c>
      <c r="AC580" s="26">
        <v>29</v>
      </c>
    </row>
    <row r="581" spans="1:29" ht="28.5" customHeight="1" thickBot="1">
      <c r="A581" s="114" t="s">
        <v>9784</v>
      </c>
      <c r="C581" s="8" t="s">
        <v>9788</v>
      </c>
      <c r="D581" s="9" t="s">
        <v>9789</v>
      </c>
      <c r="E581" s="9" t="s">
        <v>9786</v>
      </c>
      <c r="F581" s="8" t="str">
        <f t="shared" si="23"/>
        <v>gift-codes.html?game=嘎嘎特攻</v>
      </c>
      <c r="G581" s="9" t="s">
        <v>9787</v>
      </c>
      <c r="H581" s="9" t="str">
        <f t="shared" si="22"/>
        <v>https://www.ssbuy.tw/game-detail.html?game=嘎嘎特攻</v>
      </c>
      <c r="I581" s="10" t="s">
        <v>9804</v>
      </c>
      <c r="J581" s="16" t="s">
        <v>5418</v>
      </c>
      <c r="K581" s="39" t="s">
        <v>5446</v>
      </c>
      <c r="L581" s="1" t="s">
        <v>5939</v>
      </c>
      <c r="M581" s="26">
        <v>2816</v>
      </c>
      <c r="N581" s="1" t="s">
        <v>5940</v>
      </c>
      <c r="O581" s="26">
        <v>1460</v>
      </c>
      <c r="P581" s="1" t="s">
        <v>5941</v>
      </c>
      <c r="Q581" s="26">
        <v>863</v>
      </c>
      <c r="R581" s="1" t="s">
        <v>5942</v>
      </c>
      <c r="S581" s="26">
        <v>759</v>
      </c>
      <c r="T581" s="1" t="s">
        <v>5943</v>
      </c>
      <c r="U581" s="26">
        <v>584</v>
      </c>
      <c r="V581" s="1" t="s">
        <v>5944</v>
      </c>
      <c r="W581" s="26">
        <v>427</v>
      </c>
      <c r="X581" s="1" t="s">
        <v>5945</v>
      </c>
      <c r="Y581" s="26">
        <v>288</v>
      </c>
      <c r="Z581" s="1" t="s">
        <v>5946</v>
      </c>
      <c r="AA581" s="26">
        <v>148</v>
      </c>
      <c r="AB581" s="1" t="s">
        <v>5947</v>
      </c>
      <c r="AC581" s="26">
        <v>29</v>
      </c>
    </row>
    <row r="582" spans="1:29" ht="29.25" customHeight="1" thickBot="1">
      <c r="A582" s="114" t="s">
        <v>9785</v>
      </c>
      <c r="C582" s="8" t="s">
        <v>9808</v>
      </c>
      <c r="D582" s="127" t="s">
        <v>9807</v>
      </c>
      <c r="E582" s="9" t="s">
        <v>9809</v>
      </c>
      <c r="F582" s="8" t="str">
        <f t="shared" si="23"/>
        <v>gift-codes.html?game=賢者同盟</v>
      </c>
      <c r="G582" s="9" t="s">
        <v>9806</v>
      </c>
      <c r="H582" s="9" t="str">
        <f t="shared" si="22"/>
        <v>https://www.ssbuy.tw/game-detail.html?game=賢者同盟</v>
      </c>
      <c r="I582" s="10" t="s">
        <v>9805</v>
      </c>
      <c r="J582" s="16" t="s">
        <v>5418</v>
      </c>
      <c r="K582" s="39" t="s">
        <v>5446</v>
      </c>
      <c r="L582" s="111" t="s">
        <v>46</v>
      </c>
      <c r="M582" s="112">
        <v>2559</v>
      </c>
      <c r="N582" s="111" t="s">
        <v>1677</v>
      </c>
      <c r="O582" s="112">
        <v>1287</v>
      </c>
      <c r="P582" s="111" t="s">
        <v>151</v>
      </c>
      <c r="Q582" s="112">
        <v>863</v>
      </c>
      <c r="R582" s="111" t="s">
        <v>152</v>
      </c>
      <c r="S582" s="112">
        <v>584</v>
      </c>
      <c r="T582" s="111" t="s">
        <v>153</v>
      </c>
      <c r="U582" s="112">
        <v>427</v>
      </c>
      <c r="V582" s="111" t="s">
        <v>6549</v>
      </c>
      <c r="W582" s="112">
        <v>279</v>
      </c>
      <c r="X582" s="111" t="s">
        <v>6550</v>
      </c>
      <c r="Y582" s="112">
        <v>131</v>
      </c>
      <c r="Z582" s="111" t="s">
        <v>8447</v>
      </c>
      <c r="AA582" s="112">
        <v>87</v>
      </c>
      <c r="AB582" s="111" t="s">
        <v>6553</v>
      </c>
      <c r="AC582" s="112">
        <v>29</v>
      </c>
    </row>
    <row r="583" spans="1:29" ht="29.25" customHeight="1" thickBot="1">
      <c r="A583" s="114" t="s">
        <v>9844</v>
      </c>
      <c r="C583" s="8" t="s">
        <v>8483</v>
      </c>
      <c r="E583" s="127" t="s">
        <v>9825</v>
      </c>
      <c r="F583" s="8" t="str">
        <f t="shared" si="23"/>
        <v>gift-codes.html?game=弓姬城塞：放置守城 RPG</v>
      </c>
      <c r="G583" s="9" t="s">
        <v>9826</v>
      </c>
      <c r="H583" s="9" t="str">
        <f t="shared" si="22"/>
        <v>https://www.ssbuy.tw/game-detail.html?game=弓姬城塞：放置守城 RPG</v>
      </c>
      <c r="I583" t="s">
        <v>9839</v>
      </c>
      <c r="J583" s="16" t="s">
        <v>5418</v>
      </c>
      <c r="K583" s="39" t="s">
        <v>5446</v>
      </c>
      <c r="L583" s="111" t="s">
        <v>46</v>
      </c>
      <c r="M583" s="112">
        <v>2559</v>
      </c>
      <c r="N583" s="111" t="s">
        <v>1677</v>
      </c>
      <c r="O583" s="112">
        <v>1287</v>
      </c>
      <c r="P583" s="111" t="s">
        <v>151</v>
      </c>
      <c r="Q583" s="112">
        <v>863</v>
      </c>
      <c r="R583" s="111" t="s">
        <v>152</v>
      </c>
      <c r="S583" s="112">
        <v>584</v>
      </c>
      <c r="T583" s="111" t="s">
        <v>153</v>
      </c>
      <c r="U583" s="112">
        <v>427</v>
      </c>
      <c r="V583" s="111" t="s">
        <v>6549</v>
      </c>
      <c r="W583" s="112">
        <v>279</v>
      </c>
      <c r="X583" s="111" t="s">
        <v>6550</v>
      </c>
      <c r="Y583" s="112">
        <v>131</v>
      </c>
      <c r="Z583" s="111" t="s">
        <v>8447</v>
      </c>
      <c r="AA583" s="112">
        <v>87</v>
      </c>
      <c r="AB583" s="111" t="s">
        <v>6553</v>
      </c>
      <c r="AC583" s="112">
        <v>29</v>
      </c>
    </row>
    <row r="584" spans="1:29" ht="29.25" customHeight="1" thickBot="1">
      <c r="A584" s="114" t="s">
        <v>9845</v>
      </c>
      <c r="C584" s="8" t="s">
        <v>9828</v>
      </c>
      <c r="D584" s="9" t="s">
        <v>9827</v>
      </c>
      <c r="E584" s="9" t="s">
        <v>9830</v>
      </c>
      <c r="F584" s="8" t="str">
        <f t="shared" si="23"/>
        <v>gift-codes.html?game=癲狂三國：少年無雙</v>
      </c>
      <c r="G584" s="9" t="s">
        <v>9829</v>
      </c>
      <c r="H584" s="9" t="str">
        <f t="shared" si="22"/>
        <v>https://www.ssbuy.tw/game-detail.html?game=癲狂三國：少年無雙</v>
      </c>
      <c r="I584" t="s">
        <v>9840</v>
      </c>
      <c r="J584" s="16" t="s">
        <v>5418</v>
      </c>
      <c r="K584" s="39" t="s">
        <v>5446</v>
      </c>
      <c r="L584" s="1" t="s">
        <v>5939</v>
      </c>
      <c r="M584" s="26">
        <v>2816</v>
      </c>
      <c r="N584" s="1" t="s">
        <v>5940</v>
      </c>
      <c r="O584" s="26">
        <v>1460</v>
      </c>
      <c r="P584" s="1" t="s">
        <v>5941</v>
      </c>
      <c r="Q584" s="26">
        <v>863</v>
      </c>
      <c r="R584" s="1" t="s">
        <v>5942</v>
      </c>
      <c r="S584" s="26">
        <v>759</v>
      </c>
      <c r="T584" s="1" t="s">
        <v>5943</v>
      </c>
      <c r="U584" s="26">
        <v>584</v>
      </c>
      <c r="V584" s="1" t="s">
        <v>5944</v>
      </c>
      <c r="W584" s="26">
        <v>427</v>
      </c>
      <c r="X584" s="1" t="s">
        <v>5945</v>
      </c>
      <c r="Y584" s="26">
        <v>288</v>
      </c>
      <c r="Z584" s="1" t="s">
        <v>5946</v>
      </c>
      <c r="AA584" s="26">
        <v>148</v>
      </c>
      <c r="AB584" s="1" t="s">
        <v>5947</v>
      </c>
      <c r="AC584" s="26">
        <v>29</v>
      </c>
    </row>
    <row r="585" spans="1:29" ht="29.25" customHeight="1" thickBot="1">
      <c r="A585" s="114" t="s">
        <v>9824</v>
      </c>
      <c r="C585" s="8" t="s">
        <v>9836</v>
      </c>
      <c r="D585" s="9" t="s">
        <v>9835</v>
      </c>
      <c r="E585" s="9" t="s">
        <v>9831</v>
      </c>
      <c r="F585" s="8" t="str">
        <f t="shared" si="23"/>
        <v>gift-codes.html?game=藍色星原：旅謠</v>
      </c>
      <c r="G585" s="9" t="s">
        <v>9834</v>
      </c>
      <c r="H585" s="9" t="str">
        <f t="shared" si="22"/>
        <v>https://www.ssbuy.tw/game-detail.html?game=藍色星原：旅謠</v>
      </c>
      <c r="I585" t="s">
        <v>9841</v>
      </c>
      <c r="J585" s="16" t="s">
        <v>5418</v>
      </c>
      <c r="K585" s="39" t="s">
        <v>5446</v>
      </c>
      <c r="L585" s="111" t="s">
        <v>46</v>
      </c>
      <c r="M585" s="112">
        <v>2559</v>
      </c>
      <c r="N585" s="111" t="s">
        <v>1677</v>
      </c>
      <c r="O585" s="112">
        <v>1287</v>
      </c>
      <c r="P585" s="111" t="s">
        <v>151</v>
      </c>
      <c r="Q585" s="112">
        <v>863</v>
      </c>
      <c r="R585" s="111" t="s">
        <v>152</v>
      </c>
      <c r="S585" s="112">
        <v>584</v>
      </c>
      <c r="T585" s="111" t="s">
        <v>153</v>
      </c>
      <c r="U585" s="112">
        <v>427</v>
      </c>
      <c r="V585" s="111" t="s">
        <v>6549</v>
      </c>
      <c r="W585" s="112">
        <v>279</v>
      </c>
      <c r="X585" s="111" t="s">
        <v>6550</v>
      </c>
      <c r="Y585" s="112">
        <v>131</v>
      </c>
      <c r="Z585" s="111" t="s">
        <v>8447</v>
      </c>
      <c r="AA585" s="112">
        <v>87</v>
      </c>
      <c r="AB585" s="111" t="s">
        <v>6553</v>
      </c>
      <c r="AC585" s="112">
        <v>29</v>
      </c>
    </row>
    <row r="586" spans="1:29" ht="29.25" customHeight="1" thickBot="1">
      <c r="A586" s="114" t="s">
        <v>9846</v>
      </c>
      <c r="E586" s="9" t="s">
        <v>9832</v>
      </c>
      <c r="F586" s="8" t="str">
        <f t="shared" si="23"/>
        <v>gift-codes.html?game=鬥陣騎士 Knightica</v>
      </c>
      <c r="G586" s="9" t="s">
        <v>9833</v>
      </c>
      <c r="H586" s="9" t="str">
        <f t="shared" si="22"/>
        <v>https://www.ssbuy.tw/game-detail.html?game=鬥陣騎士 Knightica</v>
      </c>
      <c r="I586" t="s">
        <v>9842</v>
      </c>
      <c r="J586" s="16" t="s">
        <v>5418</v>
      </c>
      <c r="K586" s="39" t="s">
        <v>5446</v>
      </c>
      <c r="L586" s="111" t="s">
        <v>46</v>
      </c>
      <c r="M586" s="112">
        <v>2559</v>
      </c>
      <c r="N586" s="111" t="s">
        <v>1677</v>
      </c>
      <c r="O586" s="112">
        <v>1287</v>
      </c>
      <c r="P586" s="111" t="s">
        <v>151</v>
      </c>
      <c r="Q586" s="112">
        <v>863</v>
      </c>
      <c r="R586" s="111" t="s">
        <v>152</v>
      </c>
      <c r="S586" s="112">
        <v>584</v>
      </c>
      <c r="T586" s="111" t="s">
        <v>153</v>
      </c>
      <c r="U586" s="112">
        <v>427</v>
      </c>
      <c r="V586" s="111" t="s">
        <v>6549</v>
      </c>
      <c r="W586" s="112">
        <v>279</v>
      </c>
      <c r="X586" s="111" t="s">
        <v>6550</v>
      </c>
      <c r="Y586" s="112">
        <v>131</v>
      </c>
      <c r="Z586" s="111" t="s">
        <v>8447</v>
      </c>
      <c r="AA586" s="112">
        <v>87</v>
      </c>
      <c r="AB586" s="111" t="s">
        <v>6553</v>
      </c>
      <c r="AC586" s="112">
        <v>29</v>
      </c>
    </row>
    <row r="587" spans="1:29" ht="29.25" customHeight="1" thickBot="1">
      <c r="A587" s="114" t="s">
        <v>9837</v>
      </c>
      <c r="E587" s="127" t="s">
        <v>9838</v>
      </c>
      <c r="F587" s="8" t="str">
        <f t="shared" si="23"/>
        <v>gift-codes.html?game=敖丙-頑強進化</v>
      </c>
      <c r="H587" s="9" t="str">
        <f t="shared" si="22"/>
        <v>https://www.ssbuy.tw/game-detail.html?game=敖丙-頑強進化</v>
      </c>
      <c r="I587" t="s">
        <v>9843</v>
      </c>
      <c r="J587" s="16" t="s">
        <v>5418</v>
      </c>
      <c r="K587" s="39" t="s">
        <v>5446</v>
      </c>
      <c r="L587" s="1" t="s">
        <v>5939</v>
      </c>
      <c r="M587" s="26">
        <v>2816</v>
      </c>
      <c r="N587" s="1" t="s">
        <v>5940</v>
      </c>
      <c r="O587" s="26">
        <v>1460</v>
      </c>
      <c r="P587" s="1" t="s">
        <v>5941</v>
      </c>
      <c r="Q587" s="26">
        <v>863</v>
      </c>
      <c r="R587" s="1" t="s">
        <v>5942</v>
      </c>
      <c r="S587" s="26">
        <v>759</v>
      </c>
      <c r="T587" s="1" t="s">
        <v>5943</v>
      </c>
      <c r="U587" s="26">
        <v>584</v>
      </c>
      <c r="V587" s="1" t="s">
        <v>5944</v>
      </c>
      <c r="W587" s="26">
        <v>427</v>
      </c>
      <c r="X587" s="1" t="s">
        <v>5945</v>
      </c>
      <c r="Y587" s="26">
        <v>288</v>
      </c>
      <c r="Z587" s="1" t="s">
        <v>5946</v>
      </c>
      <c r="AA587" s="26">
        <v>148</v>
      </c>
      <c r="AB587" s="1" t="s">
        <v>5947</v>
      </c>
      <c r="AC587" s="26">
        <v>29</v>
      </c>
    </row>
    <row r="588" spans="1:29" ht="29.25" customHeight="1" thickBot="1">
      <c r="A588" s="114" t="s">
        <v>9848</v>
      </c>
      <c r="D588" s="9" t="s">
        <v>9851</v>
      </c>
      <c r="E588" s="9" t="s">
        <v>9849</v>
      </c>
      <c r="F588" s="8" t="str">
        <f t="shared" si="23"/>
        <v>gift-codes.html?game=劍與盾少女：放置型RPG</v>
      </c>
      <c r="G588" s="9" t="s">
        <v>9850</v>
      </c>
      <c r="H588" s="9" t="str">
        <f t="shared" si="22"/>
        <v>https://www.ssbuy.tw/game-detail.html?game=劍與盾少女：放置型RPG</v>
      </c>
      <c r="I588" s="10" t="s">
        <v>9852</v>
      </c>
      <c r="J588" s="16" t="s">
        <v>5418</v>
      </c>
      <c r="K588" s="39" t="s">
        <v>5446</v>
      </c>
      <c r="L588" s="1" t="s">
        <v>5939</v>
      </c>
      <c r="M588" s="26">
        <v>2816</v>
      </c>
      <c r="N588" s="1" t="s">
        <v>5940</v>
      </c>
      <c r="O588" s="26">
        <v>1460</v>
      </c>
      <c r="P588" s="1" t="s">
        <v>5941</v>
      </c>
      <c r="Q588" s="26">
        <v>863</v>
      </c>
      <c r="R588" s="1" t="s">
        <v>5942</v>
      </c>
      <c r="S588" s="26">
        <v>759</v>
      </c>
      <c r="T588" s="1" t="s">
        <v>5943</v>
      </c>
      <c r="U588" s="26">
        <v>584</v>
      </c>
      <c r="V588" s="1" t="s">
        <v>5944</v>
      </c>
      <c r="W588" s="26">
        <v>427</v>
      </c>
      <c r="X588" s="1" t="s">
        <v>5945</v>
      </c>
      <c r="Y588" s="26">
        <v>288</v>
      </c>
      <c r="Z588" s="1" t="s">
        <v>5946</v>
      </c>
      <c r="AA588" s="26">
        <v>148</v>
      </c>
      <c r="AB588" s="1" t="s">
        <v>5947</v>
      </c>
      <c r="AC588" s="26">
        <v>29</v>
      </c>
    </row>
    <row r="589" spans="1:29" ht="29.25" customHeight="1" thickBot="1">
      <c r="A589" s="114" t="s">
        <v>9854</v>
      </c>
      <c r="C589" s="8" t="s">
        <v>9872</v>
      </c>
      <c r="E589" s="9" t="s">
        <v>9873</v>
      </c>
      <c r="F589" s="8" t="str">
        <f t="shared" si="23"/>
        <v>gift-codes.html?game=半夜別修仙</v>
      </c>
      <c r="G589" s="9" t="s">
        <v>9874</v>
      </c>
      <c r="H589" s="9" t="str">
        <f t="shared" si="22"/>
        <v>https://www.ssbuy.tw/game-detail.html?game=半夜別修仙</v>
      </c>
      <c r="I589" t="s">
        <v>9894</v>
      </c>
      <c r="J589" s="16" t="s">
        <v>5418</v>
      </c>
      <c r="K589" s="39" t="s">
        <v>5446</v>
      </c>
      <c r="L589" s="1" t="s">
        <v>5939</v>
      </c>
      <c r="M589" s="26">
        <v>2816</v>
      </c>
      <c r="N589" s="1" t="s">
        <v>5940</v>
      </c>
      <c r="O589" s="26">
        <v>1460</v>
      </c>
      <c r="P589" s="1" t="s">
        <v>5941</v>
      </c>
      <c r="Q589" s="26">
        <v>863</v>
      </c>
      <c r="R589" s="1" t="s">
        <v>5942</v>
      </c>
      <c r="S589" s="26">
        <v>759</v>
      </c>
      <c r="T589" s="1" t="s">
        <v>5943</v>
      </c>
      <c r="U589" s="26">
        <v>584</v>
      </c>
      <c r="V589" s="1" t="s">
        <v>5944</v>
      </c>
      <c r="W589" s="26">
        <v>427</v>
      </c>
      <c r="X589" s="1" t="s">
        <v>5945</v>
      </c>
      <c r="Y589" s="26">
        <v>288</v>
      </c>
      <c r="Z589" s="1" t="s">
        <v>5946</v>
      </c>
      <c r="AA589" s="26">
        <v>148</v>
      </c>
      <c r="AB589" s="1" t="s">
        <v>5947</v>
      </c>
      <c r="AC589" s="26">
        <v>29</v>
      </c>
    </row>
    <row r="590" spans="1:29" ht="29.25" customHeight="1" thickBot="1">
      <c r="A590" s="114" t="s">
        <v>9855</v>
      </c>
      <c r="C590" s="8" t="s">
        <v>9875</v>
      </c>
      <c r="D590" s="9" t="s">
        <v>9876</v>
      </c>
      <c r="E590" s="9" t="s">
        <v>9878</v>
      </c>
      <c r="F590" s="8" t="str">
        <f t="shared" si="23"/>
        <v>gift-codes.html?game=少女迷境</v>
      </c>
      <c r="G590" s="9" t="s">
        <v>9877</v>
      </c>
      <c r="H590" s="9" t="str">
        <f t="shared" si="22"/>
        <v>https://www.ssbuy.tw/game-detail.html?game=少女迷境</v>
      </c>
      <c r="I590" t="s">
        <v>9895</v>
      </c>
      <c r="J590" s="16" t="s">
        <v>5418</v>
      </c>
      <c r="K590" s="39" t="s">
        <v>5446</v>
      </c>
      <c r="L590" s="1" t="s">
        <v>5939</v>
      </c>
      <c r="M590" s="26">
        <v>2816</v>
      </c>
      <c r="N590" s="1" t="s">
        <v>5940</v>
      </c>
      <c r="O590" s="26">
        <v>1460</v>
      </c>
      <c r="P590" s="1" t="s">
        <v>5941</v>
      </c>
      <c r="Q590" s="26">
        <v>863</v>
      </c>
      <c r="R590" s="1" t="s">
        <v>5942</v>
      </c>
      <c r="S590" s="26">
        <v>759</v>
      </c>
      <c r="T590" s="1" t="s">
        <v>5943</v>
      </c>
      <c r="U590" s="26">
        <v>584</v>
      </c>
      <c r="V590" s="1" t="s">
        <v>5944</v>
      </c>
      <c r="W590" s="26">
        <v>427</v>
      </c>
      <c r="X590" s="1" t="s">
        <v>5945</v>
      </c>
      <c r="Y590" s="26">
        <v>288</v>
      </c>
      <c r="Z590" s="1" t="s">
        <v>5946</v>
      </c>
      <c r="AA590" s="26">
        <v>148</v>
      </c>
      <c r="AB590" s="1" t="s">
        <v>5947</v>
      </c>
      <c r="AC590" s="26">
        <v>29</v>
      </c>
    </row>
    <row r="591" spans="1:29" ht="29.25" customHeight="1" thickBot="1">
      <c r="A591" s="114" t="s">
        <v>9856</v>
      </c>
      <c r="C591" s="8" t="s">
        <v>9879</v>
      </c>
      <c r="D591" s="9" t="s">
        <v>9880</v>
      </c>
      <c r="E591" s="9" t="s">
        <v>9881</v>
      </c>
      <c r="F591" s="8" t="str">
        <f t="shared" si="23"/>
        <v>gift-codes.html?game=魔卡紀元</v>
      </c>
      <c r="G591" s="9" t="s">
        <v>9882</v>
      </c>
      <c r="H591" s="9" t="str">
        <f t="shared" si="22"/>
        <v>https://www.ssbuy.tw/game-detail.html?game=魔卡紀元</v>
      </c>
      <c r="I591" t="s">
        <v>9896</v>
      </c>
      <c r="J591" s="16" t="s">
        <v>5418</v>
      </c>
      <c r="K591" s="39" t="s">
        <v>5446</v>
      </c>
      <c r="L591" s="1" t="s">
        <v>5939</v>
      </c>
      <c r="M591" s="26">
        <v>2816</v>
      </c>
      <c r="N591" s="1" t="s">
        <v>5940</v>
      </c>
      <c r="O591" s="26">
        <v>1460</v>
      </c>
      <c r="P591" s="1" t="s">
        <v>5941</v>
      </c>
      <c r="Q591" s="26">
        <v>863</v>
      </c>
      <c r="R591" s="1" t="s">
        <v>5942</v>
      </c>
      <c r="S591" s="26">
        <v>759</v>
      </c>
      <c r="T591" s="1" t="s">
        <v>5943</v>
      </c>
      <c r="U591" s="26">
        <v>584</v>
      </c>
      <c r="V591" s="1" t="s">
        <v>5944</v>
      </c>
      <c r="W591" s="26">
        <v>427</v>
      </c>
      <c r="X591" s="1" t="s">
        <v>5945</v>
      </c>
      <c r="Y591" s="26">
        <v>288</v>
      </c>
      <c r="Z591" s="1" t="s">
        <v>5946</v>
      </c>
      <c r="AA591" s="26">
        <v>148</v>
      </c>
      <c r="AB591" s="1" t="s">
        <v>5947</v>
      </c>
      <c r="AC591" s="26">
        <v>29</v>
      </c>
    </row>
    <row r="592" spans="1:29" ht="29.25" customHeight="1" thickBot="1">
      <c r="A592" s="114" t="s">
        <v>9857</v>
      </c>
      <c r="C592" s="8" t="s">
        <v>9885</v>
      </c>
      <c r="E592" s="9" t="s">
        <v>9884</v>
      </c>
      <c r="F592" s="8" t="str">
        <f t="shared" si="23"/>
        <v>gift-codes.html?game=牛馬通緝令</v>
      </c>
      <c r="G592" s="9" t="s">
        <v>9883</v>
      </c>
      <c r="H592" s="9" t="str">
        <f t="shared" si="22"/>
        <v>https://www.ssbuy.tw/game-detail.html?game=牛馬通緝令</v>
      </c>
      <c r="I592" t="s">
        <v>9897</v>
      </c>
      <c r="J592" s="16" t="s">
        <v>5418</v>
      </c>
      <c r="K592" s="39" t="s">
        <v>5446</v>
      </c>
      <c r="L592" s="111" t="s">
        <v>46</v>
      </c>
      <c r="M592" s="112">
        <v>2559</v>
      </c>
      <c r="N592" s="111" t="s">
        <v>1677</v>
      </c>
      <c r="O592" s="112">
        <v>1287</v>
      </c>
      <c r="P592" s="111" t="s">
        <v>151</v>
      </c>
      <c r="Q592" s="112">
        <v>863</v>
      </c>
      <c r="R592" s="111" t="s">
        <v>152</v>
      </c>
      <c r="S592" s="112">
        <v>584</v>
      </c>
      <c r="T592" s="111" t="s">
        <v>153</v>
      </c>
      <c r="U592" s="112">
        <v>427</v>
      </c>
      <c r="V592" s="111" t="s">
        <v>6549</v>
      </c>
      <c r="W592" s="112">
        <v>279</v>
      </c>
      <c r="X592" s="111" t="s">
        <v>6550</v>
      </c>
      <c r="Y592" s="112">
        <v>131</v>
      </c>
      <c r="Z592" s="111" t="s">
        <v>8447</v>
      </c>
      <c r="AA592" s="112">
        <v>87</v>
      </c>
      <c r="AB592" s="111" t="s">
        <v>6553</v>
      </c>
      <c r="AC592" s="112">
        <v>29</v>
      </c>
    </row>
    <row r="593" spans="1:29" ht="29.25" customHeight="1" thickBot="1">
      <c r="A593" s="114" t="s">
        <v>9886</v>
      </c>
      <c r="C593" s="8" t="s">
        <v>9887</v>
      </c>
      <c r="D593" s="9" t="s">
        <v>9888</v>
      </c>
      <c r="F593" s="8" t="str">
        <f t="shared" si="23"/>
        <v>gift-codes.html?game=我在三國當村長</v>
      </c>
      <c r="G593" s="9" t="s">
        <v>9889</v>
      </c>
      <c r="H593" s="9" t="str">
        <f t="shared" si="22"/>
        <v>https://www.ssbuy.tw/game-detail.html?game=我在三國當村長</v>
      </c>
      <c r="I593" t="s">
        <v>9898</v>
      </c>
      <c r="J593" s="16" t="s">
        <v>5418</v>
      </c>
      <c r="K593" s="39" t="s">
        <v>5446</v>
      </c>
      <c r="L593" s="111" t="s">
        <v>46</v>
      </c>
      <c r="M593" s="112">
        <v>2559</v>
      </c>
      <c r="N593" s="111" t="s">
        <v>1677</v>
      </c>
      <c r="O593" s="112">
        <v>1287</v>
      </c>
      <c r="P593" s="111" t="s">
        <v>151</v>
      </c>
      <c r="Q593" s="112">
        <v>863</v>
      </c>
      <c r="R593" s="111" t="s">
        <v>152</v>
      </c>
      <c r="S593" s="112">
        <v>584</v>
      </c>
      <c r="T593" s="111" t="s">
        <v>153</v>
      </c>
      <c r="U593" s="112">
        <v>427</v>
      </c>
      <c r="V593" s="111" t="s">
        <v>6549</v>
      </c>
      <c r="W593" s="112">
        <v>279</v>
      </c>
      <c r="X593" s="111" t="s">
        <v>6550</v>
      </c>
      <c r="Y593" s="112">
        <v>131</v>
      </c>
      <c r="Z593" s="111" t="s">
        <v>8447</v>
      </c>
      <c r="AA593" s="112">
        <v>87</v>
      </c>
      <c r="AB593" s="111" t="s">
        <v>6553</v>
      </c>
      <c r="AC593" s="112">
        <v>29</v>
      </c>
    </row>
    <row r="594" spans="1:29" ht="29.25" customHeight="1" thickBot="1">
      <c r="A594" s="114" t="s">
        <v>9899</v>
      </c>
      <c r="C594" s="8" t="s">
        <v>9911</v>
      </c>
      <c r="D594" s="9" t="s">
        <v>9910</v>
      </c>
      <c r="E594" s="9" t="s">
        <v>9912</v>
      </c>
      <c r="F594" s="8" t="str">
        <f t="shared" si="23"/>
        <v>gift-codes.html?game=ARES：THE IRON VANGUARD</v>
      </c>
      <c r="G594" s="9" t="s">
        <v>9913</v>
      </c>
      <c r="H594" s="9" t="str">
        <f t="shared" si="22"/>
        <v>https://www.ssbuy.tw/game-detail.html?game=ARES：THE IRON VANGUARD</v>
      </c>
      <c r="I594" s="10" t="s">
        <v>9917</v>
      </c>
      <c r="J594" s="16" t="s">
        <v>5418</v>
      </c>
      <c r="K594" s="39" t="s">
        <v>5446</v>
      </c>
      <c r="L594" s="111" t="s">
        <v>46</v>
      </c>
      <c r="M594" s="112">
        <v>2559</v>
      </c>
      <c r="N594" s="111" t="s">
        <v>1677</v>
      </c>
      <c r="O594" s="112">
        <v>1287</v>
      </c>
      <c r="P594" s="111" t="s">
        <v>151</v>
      </c>
      <c r="Q594" s="112">
        <v>863</v>
      </c>
      <c r="R594" s="111" t="s">
        <v>152</v>
      </c>
      <c r="S594" s="112">
        <v>584</v>
      </c>
      <c r="T594" s="111" t="s">
        <v>153</v>
      </c>
      <c r="U594" s="112">
        <v>427</v>
      </c>
      <c r="V594" s="111" t="s">
        <v>6549</v>
      </c>
      <c r="W594" s="112">
        <v>279</v>
      </c>
      <c r="X594" s="111" t="s">
        <v>6550</v>
      </c>
      <c r="Y594" s="112">
        <v>131</v>
      </c>
      <c r="Z594" s="111" t="s">
        <v>8447</v>
      </c>
      <c r="AA594" s="112">
        <v>87</v>
      </c>
      <c r="AB594" s="111" t="s">
        <v>6553</v>
      </c>
      <c r="AC594" s="112">
        <v>29</v>
      </c>
    </row>
    <row r="595" spans="1:29" ht="29.25" customHeight="1" thickBot="1">
      <c r="A595" s="114" t="s">
        <v>9900</v>
      </c>
      <c r="C595" s="8" t="s">
        <v>9907</v>
      </c>
      <c r="D595" s="9" t="s">
        <v>9908</v>
      </c>
      <c r="E595" s="9" t="s">
        <v>9906</v>
      </c>
      <c r="F595" s="8" t="str">
        <f t="shared" si="23"/>
        <v>gift-codes.html?game=締造者：放逐之境</v>
      </c>
      <c r="G595" s="9" t="s">
        <v>9909</v>
      </c>
      <c r="H595" s="9" t="str">
        <f t="shared" si="22"/>
        <v>https://www.ssbuy.tw/game-detail.html?game=締造者：放逐之境</v>
      </c>
      <c r="I595" s="10" t="s">
        <v>9918</v>
      </c>
      <c r="J595" s="16" t="s">
        <v>5418</v>
      </c>
      <c r="K595" s="39" t="s">
        <v>5446</v>
      </c>
      <c r="L595" s="111" t="s">
        <v>46</v>
      </c>
      <c r="M595" s="112">
        <v>2559</v>
      </c>
      <c r="N595" s="111" t="s">
        <v>1677</v>
      </c>
      <c r="O595" s="112">
        <v>1287</v>
      </c>
      <c r="P595" s="111" t="s">
        <v>151</v>
      </c>
      <c r="Q595" s="112">
        <v>863</v>
      </c>
      <c r="R595" s="111" t="s">
        <v>152</v>
      </c>
      <c r="S595" s="112">
        <v>584</v>
      </c>
      <c r="T595" s="111" t="s">
        <v>153</v>
      </c>
      <c r="U595" s="112">
        <v>427</v>
      </c>
      <c r="V595" s="111" t="s">
        <v>6549</v>
      </c>
      <c r="W595" s="112">
        <v>279</v>
      </c>
      <c r="X595" s="111" t="s">
        <v>6550</v>
      </c>
      <c r="Y595" s="112">
        <v>131</v>
      </c>
      <c r="Z595" s="111" t="s">
        <v>8447</v>
      </c>
      <c r="AA595" s="112">
        <v>87</v>
      </c>
      <c r="AB595" s="111" t="s">
        <v>6553</v>
      </c>
      <c r="AC595" s="112">
        <v>29</v>
      </c>
    </row>
    <row r="596" spans="1:29" ht="29.25" customHeight="1" thickBot="1">
      <c r="A596" s="114" t="s">
        <v>9901</v>
      </c>
      <c r="C596" s="8" t="s">
        <v>9905</v>
      </c>
      <c r="D596" s="9" t="s">
        <v>9903</v>
      </c>
      <c r="E596" s="9" t="s">
        <v>9902</v>
      </c>
      <c r="F596" s="8" t="str">
        <f t="shared" si="23"/>
        <v>gift-codes.html?game=閃耀吧！嚕咪</v>
      </c>
      <c r="G596" s="9" t="s">
        <v>9904</v>
      </c>
      <c r="H596" s="9" t="str">
        <f t="shared" si="22"/>
        <v>https://www.ssbuy.tw/game-detail.html?game=閃耀吧！嚕咪</v>
      </c>
      <c r="I596" s="10" t="s">
        <v>9920</v>
      </c>
      <c r="J596" s="16" t="s">
        <v>5418</v>
      </c>
      <c r="K596" s="39" t="s">
        <v>5446</v>
      </c>
      <c r="L596" s="1" t="s">
        <v>5939</v>
      </c>
      <c r="M596" s="26">
        <v>2816</v>
      </c>
      <c r="N596" s="1" t="s">
        <v>5940</v>
      </c>
      <c r="O596" s="26">
        <v>1460</v>
      </c>
      <c r="P596" s="1" t="s">
        <v>5941</v>
      </c>
      <c r="Q596" s="26">
        <v>863</v>
      </c>
      <c r="R596" s="1" t="s">
        <v>5942</v>
      </c>
      <c r="S596" s="26">
        <v>759</v>
      </c>
      <c r="T596" s="1" t="s">
        <v>5943</v>
      </c>
      <c r="U596" s="26">
        <v>584</v>
      </c>
      <c r="V596" s="1" t="s">
        <v>5944</v>
      </c>
      <c r="W596" s="26">
        <v>427</v>
      </c>
      <c r="X596" s="1" t="s">
        <v>5945</v>
      </c>
      <c r="Y596" s="26">
        <v>288</v>
      </c>
      <c r="Z596" s="1" t="s">
        <v>5946</v>
      </c>
      <c r="AA596" s="26">
        <v>148</v>
      </c>
      <c r="AB596" s="1" t="s">
        <v>5947</v>
      </c>
      <c r="AC596" s="26">
        <v>29</v>
      </c>
    </row>
    <row r="597" spans="1:29" ht="29.25" customHeight="1" thickBot="1">
      <c r="A597" s="114" t="s">
        <v>9914</v>
      </c>
      <c r="E597" s="9" t="s">
        <v>9916</v>
      </c>
      <c r="F597" s="8" t="str">
        <f t="shared" si="23"/>
        <v>gift-codes.html?game=死神養成：中世篇</v>
      </c>
      <c r="G597" s="9" t="s">
        <v>9915</v>
      </c>
      <c r="H597" s="9" t="str">
        <f t="shared" si="22"/>
        <v>https://www.ssbuy.tw/game-detail.html?game=死神養成：中世篇</v>
      </c>
      <c r="I597" s="10" t="s">
        <v>9919</v>
      </c>
      <c r="J597" s="16" t="s">
        <v>5418</v>
      </c>
      <c r="K597" s="39" t="s">
        <v>5446</v>
      </c>
      <c r="L597" s="111" t="s">
        <v>46</v>
      </c>
      <c r="M597" s="112">
        <v>2559</v>
      </c>
      <c r="N597" s="111" t="s">
        <v>1677</v>
      </c>
      <c r="O597" s="112">
        <v>1287</v>
      </c>
      <c r="P597" s="111" t="s">
        <v>151</v>
      </c>
      <c r="Q597" s="112">
        <v>863</v>
      </c>
      <c r="R597" s="111" t="s">
        <v>152</v>
      </c>
      <c r="S597" s="112">
        <v>584</v>
      </c>
      <c r="T597" s="111" t="s">
        <v>153</v>
      </c>
      <c r="U597" s="112">
        <v>427</v>
      </c>
      <c r="V597" s="111" t="s">
        <v>6549</v>
      </c>
      <c r="W597" s="112">
        <v>279</v>
      </c>
      <c r="X597" s="111" t="s">
        <v>6550</v>
      </c>
      <c r="Y597" s="112">
        <v>131</v>
      </c>
      <c r="Z597" s="111" t="s">
        <v>8447</v>
      </c>
      <c r="AA597" s="112">
        <v>87</v>
      </c>
      <c r="AB597" s="111" t="s">
        <v>6553</v>
      </c>
      <c r="AC597" s="112">
        <v>29</v>
      </c>
    </row>
    <row r="598" spans="1:29" ht="29.25" customHeight="1" thickBot="1">
      <c r="A598" s="114" t="s">
        <v>9924</v>
      </c>
      <c r="C598" s="8" t="s">
        <v>9926</v>
      </c>
      <c r="D598" s="9" t="s">
        <v>9929</v>
      </c>
      <c r="E598" s="9" t="s">
        <v>9928</v>
      </c>
      <c r="F598" s="8" t="str">
        <f t="shared" si="23"/>
        <v>gift-codes.html?game=RO仙境傳說：口袋戰記</v>
      </c>
      <c r="G598" s="9" t="s">
        <v>9927</v>
      </c>
      <c r="H598" s="9" t="str">
        <f t="shared" si="22"/>
        <v>https://www.ssbuy.tw/game-detail.html?game=RO仙境傳說：口袋戰記</v>
      </c>
      <c r="I598" s="10" t="s">
        <v>9934</v>
      </c>
      <c r="J598" s="16" t="s">
        <v>5418</v>
      </c>
      <c r="K598" s="39" t="s">
        <v>5446</v>
      </c>
      <c r="L598" s="1" t="s">
        <v>5939</v>
      </c>
      <c r="M598" s="26">
        <v>2816</v>
      </c>
      <c r="N598" s="1" t="s">
        <v>5940</v>
      </c>
      <c r="O598" s="26">
        <v>1460</v>
      </c>
      <c r="P598" s="1" t="s">
        <v>5941</v>
      </c>
      <c r="Q598" s="26">
        <v>863</v>
      </c>
      <c r="R598" s="1" t="s">
        <v>5942</v>
      </c>
      <c r="S598" s="26">
        <v>759</v>
      </c>
      <c r="T598" s="1" t="s">
        <v>5943</v>
      </c>
      <c r="U598" s="26">
        <v>584</v>
      </c>
      <c r="V598" s="1" t="s">
        <v>5944</v>
      </c>
      <c r="W598" s="26">
        <v>427</v>
      </c>
      <c r="X598" s="1" t="s">
        <v>5945</v>
      </c>
      <c r="Y598" s="26">
        <v>288</v>
      </c>
      <c r="Z598" s="1" t="s">
        <v>5946</v>
      </c>
      <c r="AA598" s="26">
        <v>148</v>
      </c>
      <c r="AB598" s="1" t="s">
        <v>5947</v>
      </c>
      <c r="AC598" s="26">
        <v>29</v>
      </c>
    </row>
    <row r="599" spans="1:29" ht="29.25" customHeight="1" thickBot="1">
      <c r="A599" s="114" t="s">
        <v>9925</v>
      </c>
      <c r="C599" s="8" t="s">
        <v>9930</v>
      </c>
      <c r="D599" s="9" t="s">
        <v>9932</v>
      </c>
      <c r="E599" s="9" t="s">
        <v>9933</v>
      </c>
      <c r="F599" s="8" t="str">
        <f t="shared" si="23"/>
        <v>gift-codes.html?game=蠟筆小新：GO！</v>
      </c>
      <c r="G599" s="9" t="s">
        <v>9931</v>
      </c>
      <c r="H599" s="9" t="str">
        <f t="shared" si="22"/>
        <v>https://www.ssbuy.tw/game-detail.html?game=蠟筆小新：GO！</v>
      </c>
      <c r="I599" s="10" t="s">
        <v>9935</v>
      </c>
      <c r="J599" s="16" t="s">
        <v>5418</v>
      </c>
      <c r="K599" s="39" t="s">
        <v>5446</v>
      </c>
      <c r="L599" s="1" t="s">
        <v>5939</v>
      </c>
      <c r="M599" s="26">
        <v>2816</v>
      </c>
      <c r="N599" s="1" t="s">
        <v>5940</v>
      </c>
      <c r="O599" s="26">
        <v>1460</v>
      </c>
      <c r="P599" s="1" t="s">
        <v>5941</v>
      </c>
      <c r="Q599" s="26">
        <v>863</v>
      </c>
      <c r="R599" s="1" t="s">
        <v>5942</v>
      </c>
      <c r="S599" s="26">
        <v>759</v>
      </c>
      <c r="T599" s="1" t="s">
        <v>5943</v>
      </c>
      <c r="U599" s="26">
        <v>584</v>
      </c>
      <c r="V599" s="1" t="s">
        <v>5944</v>
      </c>
      <c r="W599" s="26">
        <v>427</v>
      </c>
      <c r="X599" s="1" t="s">
        <v>5945</v>
      </c>
      <c r="Y599" s="26">
        <v>288</v>
      </c>
      <c r="Z599" s="1" t="s">
        <v>5946</v>
      </c>
      <c r="AA599" s="26">
        <v>148</v>
      </c>
      <c r="AB599" s="1" t="s">
        <v>5947</v>
      </c>
      <c r="AC599" s="26">
        <v>29</v>
      </c>
    </row>
    <row r="600" spans="1:29" ht="29.25" customHeight="1" thickBot="1">
      <c r="A600" s="114" t="s">
        <v>9979</v>
      </c>
      <c r="E600" s="9" t="s">
        <v>9992</v>
      </c>
      <c r="F600" s="8" t="str">
        <f t="shared" si="23"/>
        <v>gift-codes.html?game=FORTBLOX：荒原堡壘 GO!</v>
      </c>
      <c r="G600" s="9" t="s">
        <v>9991</v>
      </c>
      <c r="H600" s="9" t="str">
        <f t="shared" si="22"/>
        <v>https://www.ssbuy.tw/game-detail.html?game=FORTBLOX：荒原堡壘 GO!</v>
      </c>
      <c r="I600" s="10" t="s">
        <v>10035</v>
      </c>
      <c r="J600" s="16" t="s">
        <v>5418</v>
      </c>
      <c r="K600" s="39" t="s">
        <v>5446</v>
      </c>
      <c r="L600" s="1" t="s">
        <v>5939</v>
      </c>
      <c r="M600" s="26">
        <v>2816</v>
      </c>
      <c r="N600" s="1" t="s">
        <v>5940</v>
      </c>
      <c r="O600" s="26">
        <v>1460</v>
      </c>
      <c r="P600" s="1" t="s">
        <v>5941</v>
      </c>
      <c r="Q600" s="26">
        <v>863</v>
      </c>
      <c r="R600" s="1" t="s">
        <v>5942</v>
      </c>
      <c r="S600" s="26">
        <v>759</v>
      </c>
      <c r="T600" s="1" t="s">
        <v>5943</v>
      </c>
      <c r="U600" s="26">
        <v>584</v>
      </c>
      <c r="V600" s="1" t="s">
        <v>5944</v>
      </c>
      <c r="W600" s="26">
        <v>427</v>
      </c>
      <c r="X600" s="1" t="s">
        <v>5945</v>
      </c>
      <c r="Y600" s="26">
        <v>288</v>
      </c>
      <c r="Z600" s="1" t="s">
        <v>5946</v>
      </c>
      <c r="AA600" s="26">
        <v>148</v>
      </c>
      <c r="AB600" s="1" t="s">
        <v>5947</v>
      </c>
      <c r="AC600" s="26">
        <v>29</v>
      </c>
    </row>
    <row r="601" spans="1:29" ht="29.25" customHeight="1" thickBot="1">
      <c r="A601" s="114" t="s">
        <v>9980</v>
      </c>
      <c r="E601" s="9" t="s">
        <v>9994</v>
      </c>
      <c r="F601" s="8" t="str">
        <f t="shared" si="23"/>
        <v>gift-codes.html?game=戰鎚40,000：爆矢槍 Boom</v>
      </c>
      <c r="G601" s="9" t="s">
        <v>9993</v>
      </c>
      <c r="H601" s="9" t="str">
        <f t="shared" si="22"/>
        <v>https://www.ssbuy.tw/game-detail.html?game=戰鎚40,000：爆矢槍 Boom</v>
      </c>
      <c r="I601" s="10" t="s">
        <v>10036</v>
      </c>
      <c r="J601" s="16" t="s">
        <v>5418</v>
      </c>
      <c r="K601" s="39" t="s">
        <v>5446</v>
      </c>
      <c r="L601" s="111" t="s">
        <v>46</v>
      </c>
      <c r="M601" s="112">
        <v>2559</v>
      </c>
      <c r="N601" s="111" t="s">
        <v>1677</v>
      </c>
      <c r="O601" s="112">
        <v>1287</v>
      </c>
      <c r="P601" s="111" t="s">
        <v>151</v>
      </c>
      <c r="Q601" s="112">
        <v>863</v>
      </c>
      <c r="R601" s="111" t="s">
        <v>152</v>
      </c>
      <c r="S601" s="112">
        <v>584</v>
      </c>
      <c r="T601" s="111" t="s">
        <v>153</v>
      </c>
      <c r="U601" s="112">
        <v>427</v>
      </c>
      <c r="V601" s="111" t="s">
        <v>6549</v>
      </c>
      <c r="W601" s="112">
        <v>279</v>
      </c>
      <c r="X601" s="111" t="s">
        <v>6550</v>
      </c>
      <c r="Y601" s="112">
        <v>131</v>
      </c>
      <c r="Z601" s="111" t="s">
        <v>8447</v>
      </c>
      <c r="AA601" s="112">
        <v>87</v>
      </c>
      <c r="AB601" s="111" t="s">
        <v>6553</v>
      </c>
      <c r="AC601" s="112">
        <v>29</v>
      </c>
    </row>
    <row r="602" spans="1:29" ht="29.25" customHeight="1" thickBot="1">
      <c r="A602" s="114" t="s">
        <v>9981</v>
      </c>
      <c r="D602" s="9" t="s">
        <v>9996</v>
      </c>
      <c r="E602" s="9" t="s">
        <v>9997</v>
      </c>
      <c r="F602" s="8" t="str">
        <f t="shared" si="23"/>
        <v>gift-codes.html?game=伊莫</v>
      </c>
      <c r="G602" s="9" t="s">
        <v>9995</v>
      </c>
      <c r="H602" s="9" t="str">
        <f t="shared" si="22"/>
        <v>https://www.ssbuy.tw/game-detail.html?game=伊莫</v>
      </c>
      <c r="I602" s="10" t="s">
        <v>10037</v>
      </c>
      <c r="J602" s="16" t="s">
        <v>5418</v>
      </c>
      <c r="K602" s="39" t="s">
        <v>5446</v>
      </c>
      <c r="L602" s="111" t="s">
        <v>46</v>
      </c>
      <c r="M602" s="112">
        <v>2559</v>
      </c>
      <c r="N602" s="111" t="s">
        <v>1677</v>
      </c>
      <c r="O602" s="112">
        <v>1287</v>
      </c>
      <c r="P602" s="111" t="s">
        <v>151</v>
      </c>
      <c r="Q602" s="112">
        <v>863</v>
      </c>
      <c r="R602" s="111" t="s">
        <v>152</v>
      </c>
      <c r="S602" s="112">
        <v>584</v>
      </c>
      <c r="T602" s="111" t="s">
        <v>153</v>
      </c>
      <c r="U602" s="112">
        <v>427</v>
      </c>
      <c r="V602" s="111" t="s">
        <v>6549</v>
      </c>
      <c r="W602" s="112">
        <v>279</v>
      </c>
      <c r="X602" s="111" t="s">
        <v>6550</v>
      </c>
      <c r="Y602" s="112">
        <v>131</v>
      </c>
      <c r="Z602" s="111" t="s">
        <v>8447</v>
      </c>
      <c r="AA602" s="112">
        <v>87</v>
      </c>
      <c r="AB602" s="111" t="s">
        <v>6553</v>
      </c>
      <c r="AC602" s="112">
        <v>29</v>
      </c>
    </row>
    <row r="603" spans="1:29" ht="29.25" customHeight="1" thickBot="1">
      <c r="A603" s="114" t="s">
        <v>9982</v>
      </c>
      <c r="C603" s="8" t="s">
        <v>9999</v>
      </c>
      <c r="D603" s="9" t="s">
        <v>10000</v>
      </c>
      <c r="E603" s="9" t="s">
        <v>10047</v>
      </c>
      <c r="F603" s="8" t="str">
        <f t="shared" si="23"/>
        <v>gift-codes.html?game=BanG Dream! 交織的樂章</v>
      </c>
      <c r="G603" s="9" t="s">
        <v>9998</v>
      </c>
      <c r="H603" s="9" t="str">
        <f t="shared" si="22"/>
        <v>https://www.ssbuy.tw/game-detail.html?game=BanG Dream! 交織的樂章</v>
      </c>
      <c r="I603" s="10" t="s">
        <v>10038</v>
      </c>
      <c r="J603" s="16" t="s">
        <v>5418</v>
      </c>
      <c r="K603" s="39" t="s">
        <v>5446</v>
      </c>
      <c r="L603" s="111" t="s">
        <v>46</v>
      </c>
      <c r="M603" s="112">
        <v>2559</v>
      </c>
      <c r="N603" s="111" t="s">
        <v>1677</v>
      </c>
      <c r="O603" s="112">
        <v>1287</v>
      </c>
      <c r="P603" s="111" t="s">
        <v>151</v>
      </c>
      <c r="Q603" s="112">
        <v>863</v>
      </c>
      <c r="R603" s="111" t="s">
        <v>152</v>
      </c>
      <c r="S603" s="112">
        <v>584</v>
      </c>
      <c r="T603" s="111" t="s">
        <v>153</v>
      </c>
      <c r="U603" s="112">
        <v>427</v>
      </c>
      <c r="V603" s="111" t="s">
        <v>6549</v>
      </c>
      <c r="W603" s="112">
        <v>279</v>
      </c>
      <c r="X603" s="111" t="s">
        <v>6550</v>
      </c>
      <c r="Y603" s="112">
        <v>131</v>
      </c>
      <c r="Z603" s="111" t="s">
        <v>8447</v>
      </c>
      <c r="AA603" s="112">
        <v>87</v>
      </c>
      <c r="AB603" s="111" t="s">
        <v>6553</v>
      </c>
      <c r="AC603" s="112">
        <v>29</v>
      </c>
    </row>
    <row r="604" spans="1:29" ht="29.25" customHeight="1" thickBot="1">
      <c r="A604" s="114" t="s">
        <v>9983</v>
      </c>
      <c r="C604" s="8" t="s">
        <v>10001</v>
      </c>
      <c r="D604" s="9" t="s">
        <v>10023</v>
      </c>
      <c r="E604" s="9" t="s">
        <v>10024</v>
      </c>
      <c r="F604" s="8" t="str">
        <f t="shared" si="23"/>
        <v>gift-codes.html?game=花物語</v>
      </c>
      <c r="G604" s="9" t="s">
        <v>10002</v>
      </c>
      <c r="H604" s="9" t="str">
        <f t="shared" si="22"/>
        <v>https://www.ssbuy.tw/game-detail.html?game=花物語</v>
      </c>
      <c r="I604" s="10" t="s">
        <v>10039</v>
      </c>
      <c r="J604" s="16" t="s">
        <v>5418</v>
      </c>
      <c r="K604" s="39" t="s">
        <v>5446</v>
      </c>
      <c r="L604" s="1" t="s">
        <v>5939</v>
      </c>
      <c r="M604" s="26">
        <v>2816</v>
      </c>
      <c r="N604" s="1" t="s">
        <v>5940</v>
      </c>
      <c r="O604" s="26">
        <v>1460</v>
      </c>
      <c r="P604" s="1" t="s">
        <v>5941</v>
      </c>
      <c r="Q604" s="26">
        <v>863</v>
      </c>
      <c r="R604" s="1" t="s">
        <v>5942</v>
      </c>
      <c r="S604" s="26">
        <v>759</v>
      </c>
      <c r="T604" s="1" t="s">
        <v>5943</v>
      </c>
      <c r="U604" s="26">
        <v>584</v>
      </c>
      <c r="V604" s="1" t="s">
        <v>5944</v>
      </c>
      <c r="W604" s="26">
        <v>427</v>
      </c>
      <c r="X604" s="1" t="s">
        <v>5945</v>
      </c>
      <c r="Y604" s="26">
        <v>288</v>
      </c>
      <c r="Z604" s="1" t="s">
        <v>5946</v>
      </c>
      <c r="AA604" s="26">
        <v>148</v>
      </c>
      <c r="AB604" s="1" t="s">
        <v>5947</v>
      </c>
      <c r="AC604" s="26">
        <v>29</v>
      </c>
    </row>
    <row r="605" spans="1:29" ht="29.25" customHeight="1" thickBot="1">
      <c r="A605" s="114" t="s">
        <v>9984</v>
      </c>
      <c r="C605" s="8" t="s">
        <v>10006</v>
      </c>
      <c r="D605" s="9" t="s">
        <v>10003</v>
      </c>
      <c r="E605" s="9" t="s">
        <v>10004</v>
      </c>
      <c r="F605" s="8" t="str">
        <f t="shared" si="23"/>
        <v>gift-codes.html?game=小蝦米闖江湖</v>
      </c>
      <c r="G605" s="9" t="s">
        <v>10005</v>
      </c>
      <c r="H605" s="9" t="str">
        <f t="shared" si="22"/>
        <v>https://www.ssbuy.tw/game-detail.html?game=小蝦米闖江湖</v>
      </c>
      <c r="I605" s="10" t="s">
        <v>10040</v>
      </c>
      <c r="J605" s="16" t="s">
        <v>5418</v>
      </c>
      <c r="K605" s="39" t="s">
        <v>5446</v>
      </c>
      <c r="L605" s="1" t="s">
        <v>5939</v>
      </c>
      <c r="M605" s="26">
        <v>2816</v>
      </c>
      <c r="N605" s="1" t="s">
        <v>5940</v>
      </c>
      <c r="O605" s="26">
        <v>1460</v>
      </c>
      <c r="P605" s="1" t="s">
        <v>5941</v>
      </c>
      <c r="Q605" s="26">
        <v>863</v>
      </c>
      <c r="R605" s="1" t="s">
        <v>5942</v>
      </c>
      <c r="S605" s="26">
        <v>759</v>
      </c>
      <c r="T605" s="1" t="s">
        <v>5943</v>
      </c>
      <c r="U605" s="26">
        <v>584</v>
      </c>
      <c r="V605" s="1" t="s">
        <v>5944</v>
      </c>
      <c r="W605" s="26">
        <v>427</v>
      </c>
      <c r="X605" s="1" t="s">
        <v>5945</v>
      </c>
      <c r="Y605" s="26">
        <v>288</v>
      </c>
      <c r="Z605" s="1" t="s">
        <v>5946</v>
      </c>
      <c r="AA605" s="26">
        <v>148</v>
      </c>
      <c r="AB605" s="1" t="s">
        <v>5947</v>
      </c>
      <c r="AC605" s="26">
        <v>29</v>
      </c>
    </row>
    <row r="606" spans="1:29" ht="29.25" customHeight="1" thickBot="1">
      <c r="A606" s="114" t="s">
        <v>9985</v>
      </c>
      <c r="E606" s="9" t="s">
        <v>10008</v>
      </c>
      <c r="F606" s="8" t="str">
        <f t="shared" si="23"/>
        <v>gift-codes.html?game=米卡：地城背包客</v>
      </c>
      <c r="G606" s="9" t="s">
        <v>10007</v>
      </c>
      <c r="H606" s="9" t="str">
        <f t="shared" si="22"/>
        <v>https://www.ssbuy.tw/game-detail.html?game=米卡：地城背包客</v>
      </c>
      <c r="I606" s="10" t="s">
        <v>10041</v>
      </c>
      <c r="J606" s="16" t="s">
        <v>5418</v>
      </c>
      <c r="K606" s="39" t="s">
        <v>5446</v>
      </c>
      <c r="L606" s="111" t="s">
        <v>46</v>
      </c>
      <c r="M606" s="112">
        <v>2559</v>
      </c>
      <c r="N606" s="111" t="s">
        <v>1677</v>
      </c>
      <c r="O606" s="112">
        <v>1287</v>
      </c>
      <c r="P606" s="111" t="s">
        <v>151</v>
      </c>
      <c r="Q606" s="112">
        <v>863</v>
      </c>
      <c r="R606" s="111" t="s">
        <v>152</v>
      </c>
      <c r="S606" s="112">
        <v>584</v>
      </c>
      <c r="T606" s="111" t="s">
        <v>153</v>
      </c>
      <c r="U606" s="112">
        <v>427</v>
      </c>
      <c r="V606" s="111" t="s">
        <v>6549</v>
      </c>
      <c r="W606" s="112">
        <v>279</v>
      </c>
      <c r="X606" s="111" t="s">
        <v>6550</v>
      </c>
      <c r="Y606" s="112">
        <v>131</v>
      </c>
      <c r="Z606" s="111" t="s">
        <v>8447</v>
      </c>
      <c r="AA606" s="112">
        <v>87</v>
      </c>
      <c r="AB606" s="111" t="s">
        <v>6553</v>
      </c>
      <c r="AC606" s="112">
        <v>29</v>
      </c>
    </row>
    <row r="607" spans="1:29" ht="29.25" customHeight="1" thickBot="1">
      <c r="A607" s="114" t="s">
        <v>9986</v>
      </c>
      <c r="C607" s="8" t="s">
        <v>10009</v>
      </c>
      <c r="E607" s="9" t="s">
        <v>10011</v>
      </c>
      <c r="F607" s="8" t="str">
        <f t="shared" si="23"/>
        <v>gift-codes.html?game=永夜幻想：契約之戰</v>
      </c>
      <c r="G607" s="9" t="s">
        <v>10010</v>
      </c>
      <c r="H607" s="9" t="str">
        <f t="shared" si="22"/>
        <v>https://www.ssbuy.tw/game-detail.html?game=永夜幻想：契約之戰</v>
      </c>
      <c r="I607" s="10" t="s">
        <v>10042</v>
      </c>
      <c r="J607" s="16" t="s">
        <v>5418</v>
      </c>
      <c r="K607" s="39" t="s">
        <v>5446</v>
      </c>
      <c r="L607" s="111" t="s">
        <v>46</v>
      </c>
      <c r="M607" s="112">
        <v>2559</v>
      </c>
      <c r="N607" s="111" t="s">
        <v>1677</v>
      </c>
      <c r="O607" s="112">
        <v>1287</v>
      </c>
      <c r="P607" s="111" t="s">
        <v>151</v>
      </c>
      <c r="Q607" s="112">
        <v>863</v>
      </c>
      <c r="R607" s="111" t="s">
        <v>152</v>
      </c>
      <c r="S607" s="112">
        <v>584</v>
      </c>
      <c r="T607" s="111" t="s">
        <v>153</v>
      </c>
      <c r="U607" s="112">
        <v>427</v>
      </c>
      <c r="V607" s="111" t="s">
        <v>6549</v>
      </c>
      <c r="W607" s="112">
        <v>279</v>
      </c>
      <c r="X607" s="111" t="s">
        <v>6550</v>
      </c>
      <c r="Y607" s="112">
        <v>131</v>
      </c>
      <c r="Z607" s="111" t="s">
        <v>8447</v>
      </c>
      <c r="AA607" s="112">
        <v>87</v>
      </c>
      <c r="AB607" s="111" t="s">
        <v>6553</v>
      </c>
      <c r="AC607" s="112">
        <v>29</v>
      </c>
    </row>
    <row r="608" spans="1:29" ht="29.25" customHeight="1" thickBot="1">
      <c r="A608" s="114" t="s">
        <v>9987</v>
      </c>
      <c r="E608" s="9" t="s">
        <v>10025</v>
      </c>
      <c r="F608" s="8" t="str">
        <f t="shared" si="23"/>
        <v>gift-codes.html?game=風之痕跡</v>
      </c>
      <c r="G608" s="9" t="s">
        <v>10013</v>
      </c>
      <c r="H608" s="9" t="str">
        <f t="shared" si="22"/>
        <v>https://www.ssbuy.tw/game-detail.html?game=風之痕跡</v>
      </c>
      <c r="I608" s="10" t="s">
        <v>10043</v>
      </c>
      <c r="J608" s="16" t="s">
        <v>5418</v>
      </c>
      <c r="K608" s="39" t="s">
        <v>5446</v>
      </c>
      <c r="L608" s="111" t="s">
        <v>46</v>
      </c>
      <c r="M608" s="112">
        <v>2559</v>
      </c>
      <c r="N608" s="111" t="s">
        <v>1677</v>
      </c>
      <c r="O608" s="112">
        <v>1287</v>
      </c>
      <c r="P608" s="111" t="s">
        <v>151</v>
      </c>
      <c r="Q608" s="112">
        <v>863</v>
      </c>
      <c r="R608" s="111" t="s">
        <v>152</v>
      </c>
      <c r="S608" s="112">
        <v>584</v>
      </c>
      <c r="T608" s="111" t="s">
        <v>153</v>
      </c>
      <c r="U608" s="112">
        <v>427</v>
      </c>
      <c r="V608" s="111" t="s">
        <v>6549</v>
      </c>
      <c r="W608" s="112">
        <v>279</v>
      </c>
      <c r="X608" s="111" t="s">
        <v>6550</v>
      </c>
      <c r="Y608" s="112">
        <v>131</v>
      </c>
      <c r="Z608" s="111" t="s">
        <v>8447</v>
      </c>
      <c r="AA608" s="112">
        <v>87</v>
      </c>
      <c r="AB608" s="111" t="s">
        <v>6553</v>
      </c>
      <c r="AC608" s="112">
        <v>29</v>
      </c>
    </row>
    <row r="609" spans="1:29" ht="29.25" customHeight="1" thickBot="1">
      <c r="A609" s="114" t="s">
        <v>9988</v>
      </c>
      <c r="D609" s="9" t="s">
        <v>10014</v>
      </c>
      <c r="E609" s="9" t="s">
        <v>10015</v>
      </c>
      <c r="F609" s="8" t="str">
        <f t="shared" si="23"/>
        <v>gift-codes.html?game=魔物獵人：旅人</v>
      </c>
      <c r="G609" s="9" t="s">
        <v>10034</v>
      </c>
      <c r="H609" s="9" t="str">
        <f t="shared" si="22"/>
        <v>https://www.ssbuy.tw/game-detail.html?game=魔物獵人：旅人</v>
      </c>
      <c r="I609" s="10" t="s">
        <v>10044</v>
      </c>
      <c r="J609" s="16" t="s">
        <v>5418</v>
      </c>
      <c r="K609" s="39" t="s">
        <v>5446</v>
      </c>
      <c r="L609" s="1" t="s">
        <v>5939</v>
      </c>
      <c r="M609" s="26">
        <v>2816</v>
      </c>
      <c r="N609" s="1" t="s">
        <v>5940</v>
      </c>
      <c r="O609" s="26">
        <v>1460</v>
      </c>
      <c r="P609" s="1" t="s">
        <v>5941</v>
      </c>
      <c r="Q609" s="26">
        <v>863</v>
      </c>
      <c r="R609" s="1" t="s">
        <v>5942</v>
      </c>
      <c r="S609" s="26">
        <v>759</v>
      </c>
      <c r="T609" s="1" t="s">
        <v>5943</v>
      </c>
      <c r="U609" s="26">
        <v>584</v>
      </c>
      <c r="V609" s="1" t="s">
        <v>5944</v>
      </c>
      <c r="W609" s="26">
        <v>427</v>
      </c>
      <c r="X609" s="1" t="s">
        <v>5945</v>
      </c>
      <c r="Y609" s="26">
        <v>288</v>
      </c>
      <c r="Z609" s="1" t="s">
        <v>5946</v>
      </c>
      <c r="AA609" s="26">
        <v>148</v>
      </c>
      <c r="AB609" s="1" t="s">
        <v>5947</v>
      </c>
      <c r="AC609" s="26">
        <v>29</v>
      </c>
    </row>
    <row r="610" spans="1:29" ht="29.25" customHeight="1" thickBot="1">
      <c r="A610" s="114" t="s">
        <v>9989</v>
      </c>
      <c r="C610" s="8" t="s">
        <v>10017</v>
      </c>
      <c r="D610" s="9" t="s">
        <v>10016</v>
      </c>
      <c r="E610" s="9" t="s">
        <v>10027</v>
      </c>
      <c r="F610" s="8" t="str">
        <f t="shared" si="23"/>
        <v>gift-codes.html?game=屍控防線</v>
      </c>
      <c r="G610" s="9" t="s">
        <v>10026</v>
      </c>
      <c r="H610" s="9" t="str">
        <f t="shared" si="22"/>
        <v>https://www.ssbuy.tw/game-detail.html?game=屍控防線</v>
      </c>
      <c r="I610" s="10" t="s">
        <v>10045</v>
      </c>
      <c r="J610" s="16" t="s">
        <v>5418</v>
      </c>
      <c r="K610" s="39" t="s">
        <v>5446</v>
      </c>
      <c r="L610" s="111" t="s">
        <v>46</v>
      </c>
      <c r="M610" s="112">
        <v>2559</v>
      </c>
      <c r="N610" s="111" t="s">
        <v>1677</v>
      </c>
      <c r="O610" s="112">
        <v>1287</v>
      </c>
      <c r="P610" s="111" t="s">
        <v>151</v>
      </c>
      <c r="Q610" s="112">
        <v>863</v>
      </c>
      <c r="R610" s="111" t="s">
        <v>152</v>
      </c>
      <c r="S610" s="112">
        <v>584</v>
      </c>
      <c r="T610" s="111" t="s">
        <v>153</v>
      </c>
      <c r="U610" s="112">
        <v>427</v>
      </c>
      <c r="V610" s="111" t="s">
        <v>6549</v>
      </c>
      <c r="W610" s="112">
        <v>279</v>
      </c>
      <c r="X610" s="111" t="s">
        <v>6550</v>
      </c>
      <c r="Y610" s="112">
        <v>131</v>
      </c>
      <c r="Z610" s="111" t="s">
        <v>8447</v>
      </c>
      <c r="AA610" s="112">
        <v>87</v>
      </c>
      <c r="AB610" s="111" t="s">
        <v>6553</v>
      </c>
      <c r="AC610" s="112">
        <v>29</v>
      </c>
    </row>
    <row r="611" spans="1:29" ht="29.25" customHeight="1" thickBot="1">
      <c r="A611" s="114" t="s">
        <v>9990</v>
      </c>
      <c r="C611" s="8" t="s">
        <v>10022</v>
      </c>
      <c r="D611" s="9" t="s">
        <v>10021</v>
      </c>
      <c r="E611" s="9" t="s">
        <v>10020</v>
      </c>
      <c r="F611" s="8" t="str">
        <f t="shared" si="23"/>
        <v>gift-codes.html?game=雲海之下</v>
      </c>
      <c r="G611" s="9" t="s">
        <v>10019</v>
      </c>
      <c r="H611" s="9" t="str">
        <f t="shared" si="22"/>
        <v>https://www.ssbuy.tw/game-detail.html?game=雲海之下</v>
      </c>
      <c r="I611" s="10" t="s">
        <v>10046</v>
      </c>
      <c r="J611" s="16" t="s">
        <v>5418</v>
      </c>
      <c r="K611" s="39" t="s">
        <v>5446</v>
      </c>
      <c r="L611" s="1" t="s">
        <v>5939</v>
      </c>
      <c r="M611" s="26">
        <v>2816</v>
      </c>
      <c r="N611" s="1" t="s">
        <v>5940</v>
      </c>
      <c r="O611" s="26">
        <v>1460</v>
      </c>
      <c r="P611" s="1" t="s">
        <v>5941</v>
      </c>
      <c r="Q611" s="26">
        <v>863</v>
      </c>
      <c r="R611" s="1" t="s">
        <v>5942</v>
      </c>
      <c r="S611" s="26">
        <v>759</v>
      </c>
      <c r="T611" s="1" t="s">
        <v>5943</v>
      </c>
      <c r="U611" s="26">
        <v>584</v>
      </c>
      <c r="V611" s="1" t="s">
        <v>5944</v>
      </c>
      <c r="W611" s="26">
        <v>427</v>
      </c>
      <c r="X611" s="1" t="s">
        <v>5945</v>
      </c>
      <c r="Y611" s="26">
        <v>288</v>
      </c>
      <c r="Z611" s="1" t="s">
        <v>5946</v>
      </c>
      <c r="AA611" s="26">
        <v>148</v>
      </c>
      <c r="AB611" s="1" t="s">
        <v>5947</v>
      </c>
      <c r="AC611" s="26">
        <v>29</v>
      </c>
    </row>
    <row r="612" spans="1:29" ht="29.25" customHeight="1" thickBot="1">
      <c r="A612" s="114" t="s">
        <v>10087</v>
      </c>
      <c r="C612" s="8" t="s">
        <v>10089</v>
      </c>
      <c r="E612" s="9" t="s">
        <v>10091</v>
      </c>
      <c r="F612" s="8" t="str">
        <f t="shared" si="23"/>
        <v>gift-codes.html?game=鼠鼠特攻隊</v>
      </c>
      <c r="G612" s="9" t="s">
        <v>10092</v>
      </c>
      <c r="H612" s="9" t="str">
        <f t="shared" si="22"/>
        <v>https://www.ssbuy.tw/game-detail.html?game=鼠鼠特攻隊</v>
      </c>
      <c r="I612" t="s">
        <v>10098</v>
      </c>
      <c r="J612" s="16" t="s">
        <v>5418</v>
      </c>
      <c r="K612" s="39" t="s">
        <v>5446</v>
      </c>
      <c r="L612" s="111" t="s">
        <v>46</v>
      </c>
      <c r="M612" s="112">
        <v>2559</v>
      </c>
      <c r="N612" s="111" t="s">
        <v>1677</v>
      </c>
      <c r="O612" s="112">
        <v>1287</v>
      </c>
      <c r="P612" s="111" t="s">
        <v>151</v>
      </c>
      <c r="Q612" s="112">
        <v>863</v>
      </c>
      <c r="R612" s="111" t="s">
        <v>152</v>
      </c>
      <c r="S612" s="112">
        <v>584</v>
      </c>
      <c r="T612" s="111" t="s">
        <v>153</v>
      </c>
      <c r="U612" s="112">
        <v>427</v>
      </c>
      <c r="V612" s="111" t="s">
        <v>6549</v>
      </c>
      <c r="W612" s="112">
        <v>279</v>
      </c>
      <c r="X612" s="111" t="s">
        <v>6550</v>
      </c>
      <c r="Y612" s="112">
        <v>131</v>
      </c>
      <c r="Z612" s="111" t="s">
        <v>8447</v>
      </c>
      <c r="AA612" s="112">
        <v>87</v>
      </c>
      <c r="AB612" s="111" t="s">
        <v>6553</v>
      </c>
      <c r="AC612" s="112">
        <v>29</v>
      </c>
    </row>
    <row r="613" spans="1:29" ht="29.25" customHeight="1" thickBot="1">
      <c r="A613" s="114" t="s">
        <v>10088</v>
      </c>
      <c r="C613" s="8" t="s">
        <v>10093</v>
      </c>
      <c r="D613" s="9" t="s">
        <v>10094</v>
      </c>
      <c r="E613" s="9" t="s">
        <v>10096</v>
      </c>
      <c r="F613" s="8" t="str">
        <f t="shared" si="23"/>
        <v>gift-codes.html?game=大時代-Tvb正版授權</v>
      </c>
      <c r="G613" s="9" t="s">
        <v>10095</v>
      </c>
      <c r="H613" s="9" t="str">
        <f t="shared" si="22"/>
        <v>https://www.ssbuy.tw/game-detail.html?game=大時代-Tvb正版授權</v>
      </c>
      <c r="I613" t="s">
        <v>10097</v>
      </c>
      <c r="J613" s="16" t="s">
        <v>5418</v>
      </c>
      <c r="K613" s="39" t="s">
        <v>5446</v>
      </c>
      <c r="L613" s="111" t="s">
        <v>46</v>
      </c>
      <c r="M613" s="112">
        <v>2559</v>
      </c>
      <c r="N613" s="111" t="s">
        <v>1677</v>
      </c>
      <c r="O613" s="112">
        <v>1287</v>
      </c>
      <c r="P613" s="111" t="s">
        <v>151</v>
      </c>
      <c r="Q613" s="112">
        <v>863</v>
      </c>
      <c r="R613" s="111" t="s">
        <v>152</v>
      </c>
      <c r="S613" s="112">
        <v>584</v>
      </c>
      <c r="T613" s="111" t="s">
        <v>153</v>
      </c>
      <c r="U613" s="112">
        <v>427</v>
      </c>
      <c r="V613" s="111" t="s">
        <v>6549</v>
      </c>
      <c r="W613" s="112">
        <v>279</v>
      </c>
      <c r="X613" s="111" t="s">
        <v>6550</v>
      </c>
      <c r="Y613" s="112">
        <v>131</v>
      </c>
      <c r="Z613" s="111" t="s">
        <v>8447</v>
      </c>
      <c r="AA613" s="112">
        <v>87</v>
      </c>
      <c r="AB613" s="111" t="s">
        <v>6553</v>
      </c>
      <c r="AC613" s="112">
        <v>29</v>
      </c>
    </row>
    <row r="614" spans="1:29" ht="29.25" customHeight="1" thickBot="1">
      <c r="A614" s="114" t="s">
        <v>10109</v>
      </c>
      <c r="C614" s="8" t="s">
        <v>10104</v>
      </c>
      <c r="D614" s="9" t="s">
        <v>10102</v>
      </c>
      <c r="E614" s="9" t="s">
        <v>10103</v>
      </c>
      <c r="F614" s="8" t="str">
        <f t="shared" si="23"/>
        <v>gift-codes.html?game=天上碑K</v>
      </c>
      <c r="G614" s="9" t="s">
        <v>10105</v>
      </c>
      <c r="H614" s="9" t="str">
        <f t="shared" si="22"/>
        <v>https://www.ssbuy.tw/game-detail.html?game=天上碑K</v>
      </c>
      <c r="I614" t="s">
        <v>10108</v>
      </c>
      <c r="J614" s="16" t="s">
        <v>5418</v>
      </c>
      <c r="K614" s="39" t="s">
        <v>5446</v>
      </c>
      <c r="L614" s="1" t="s">
        <v>5939</v>
      </c>
      <c r="M614" s="26">
        <v>2816</v>
      </c>
      <c r="N614" s="1" t="s">
        <v>5940</v>
      </c>
      <c r="O614" s="26">
        <v>1460</v>
      </c>
      <c r="P614" s="1" t="s">
        <v>5941</v>
      </c>
      <c r="Q614" s="26">
        <v>863</v>
      </c>
      <c r="R614" s="1" t="s">
        <v>5942</v>
      </c>
      <c r="S614" s="26">
        <v>759</v>
      </c>
      <c r="T614" s="1" t="s">
        <v>5943</v>
      </c>
      <c r="U614" s="26">
        <v>584</v>
      </c>
      <c r="V614" s="1" t="s">
        <v>5944</v>
      </c>
      <c r="W614" s="26">
        <v>427</v>
      </c>
      <c r="X614" s="1" t="s">
        <v>5945</v>
      </c>
      <c r="Y614" s="26">
        <v>288</v>
      </c>
      <c r="Z614" s="1" t="s">
        <v>5946</v>
      </c>
      <c r="AA614" s="26">
        <v>148</v>
      </c>
      <c r="AB614" s="1" t="s">
        <v>5947</v>
      </c>
      <c r="AC614" s="26">
        <v>29</v>
      </c>
    </row>
    <row r="615" spans="1:29" ht="29.25" customHeight="1" thickBot="1">
      <c r="A615" s="114" t="s">
        <v>10110</v>
      </c>
      <c r="C615" s="8" t="s">
        <v>10101</v>
      </c>
      <c r="E615" s="9" t="s">
        <v>10106</v>
      </c>
      <c r="F615" s="8" t="str">
        <f t="shared" si="23"/>
        <v>gift-codes.html?game=怪物地城＋</v>
      </c>
      <c r="G615" s="9" t="s">
        <v>10100</v>
      </c>
      <c r="H615" s="9" t="str">
        <f t="shared" si="22"/>
        <v>https://www.ssbuy.tw/game-detail.html?game=怪物地城＋</v>
      </c>
      <c r="I615" t="s">
        <v>10107</v>
      </c>
      <c r="J615" s="16" t="s">
        <v>5418</v>
      </c>
      <c r="K615" s="39" t="s">
        <v>5446</v>
      </c>
      <c r="L615" s="1" t="s">
        <v>5939</v>
      </c>
      <c r="M615" s="26">
        <v>2816</v>
      </c>
      <c r="N615" s="1" t="s">
        <v>5940</v>
      </c>
      <c r="O615" s="26">
        <v>1460</v>
      </c>
      <c r="P615" s="1" t="s">
        <v>5941</v>
      </c>
      <c r="Q615" s="26">
        <v>863</v>
      </c>
      <c r="R615" s="1" t="s">
        <v>5942</v>
      </c>
      <c r="S615" s="26">
        <v>759</v>
      </c>
      <c r="T615" s="1" t="s">
        <v>5943</v>
      </c>
      <c r="U615" s="26">
        <v>584</v>
      </c>
      <c r="V615" s="1" t="s">
        <v>5944</v>
      </c>
      <c r="W615" s="26">
        <v>427</v>
      </c>
      <c r="X615" s="1" t="s">
        <v>5945</v>
      </c>
      <c r="Y615" s="26">
        <v>288</v>
      </c>
      <c r="Z615" s="1" t="s">
        <v>5946</v>
      </c>
      <c r="AA615" s="26">
        <v>148</v>
      </c>
      <c r="AB615" s="1" t="s">
        <v>5947</v>
      </c>
      <c r="AC615" s="26">
        <v>29</v>
      </c>
    </row>
    <row r="616" spans="1:29" ht="29.25" customHeight="1" thickBot="1">
      <c r="A616" s="114" t="s">
        <v>10124</v>
      </c>
      <c r="C616" s="8" t="s">
        <v>10136</v>
      </c>
      <c r="D616" s="9" t="s">
        <v>10132</v>
      </c>
      <c r="E616" s="9" t="s">
        <v>10133</v>
      </c>
      <c r="F616" s="8" t="str">
        <f t="shared" si="23"/>
        <v>gift-codes.html?game=三國：萬策爭雄</v>
      </c>
      <c r="G616" s="9" t="s">
        <v>10134</v>
      </c>
      <c r="H616" s="9" t="str">
        <f t="shared" si="22"/>
        <v>https://www.ssbuy.tw/game-detail.html?game=三國：萬策爭雄</v>
      </c>
      <c r="I616" t="s">
        <v>10162</v>
      </c>
      <c r="J616" s="16" t="s">
        <v>5418</v>
      </c>
      <c r="K616" s="39" t="s">
        <v>5446</v>
      </c>
      <c r="L616" s="1" t="s">
        <v>5939</v>
      </c>
      <c r="M616" s="26">
        <v>2816</v>
      </c>
      <c r="N616" s="1" t="s">
        <v>5940</v>
      </c>
      <c r="O616" s="26">
        <v>1460</v>
      </c>
      <c r="P616" s="1" t="s">
        <v>5941</v>
      </c>
      <c r="Q616" s="26">
        <v>863</v>
      </c>
      <c r="R616" s="1" t="s">
        <v>5942</v>
      </c>
      <c r="S616" s="26">
        <v>759</v>
      </c>
      <c r="T616" s="1" t="s">
        <v>5943</v>
      </c>
      <c r="U616" s="26">
        <v>584</v>
      </c>
      <c r="V616" s="1" t="s">
        <v>5944</v>
      </c>
      <c r="W616" s="26">
        <v>427</v>
      </c>
      <c r="X616" s="1" t="s">
        <v>5945</v>
      </c>
      <c r="Y616" s="26">
        <v>288</v>
      </c>
      <c r="Z616" s="1" t="s">
        <v>5946</v>
      </c>
      <c r="AA616" s="26">
        <v>148</v>
      </c>
      <c r="AB616" s="1" t="s">
        <v>5947</v>
      </c>
      <c r="AC616" s="26">
        <v>29</v>
      </c>
    </row>
    <row r="617" spans="1:29" ht="29.25" customHeight="1" thickBot="1">
      <c r="A617" s="114" t="s">
        <v>10125</v>
      </c>
      <c r="C617" s="8" t="s">
        <v>10135</v>
      </c>
      <c r="E617" s="9" t="s">
        <v>10137</v>
      </c>
      <c r="F617" s="8" t="str">
        <f t="shared" si="23"/>
        <v>gift-codes.html?game=三國超離譜</v>
      </c>
      <c r="G617" s="9" t="s">
        <v>10138</v>
      </c>
      <c r="H617" s="9" t="str">
        <f t="shared" si="22"/>
        <v>https://www.ssbuy.tw/game-detail.html?game=三國超離譜</v>
      </c>
      <c r="I617" t="s">
        <v>10163</v>
      </c>
      <c r="J617" s="16" t="s">
        <v>5418</v>
      </c>
      <c r="K617" s="39" t="s">
        <v>5446</v>
      </c>
      <c r="L617" s="111" t="s">
        <v>46</v>
      </c>
      <c r="M617" s="112">
        <v>2559</v>
      </c>
      <c r="N617" s="111" t="s">
        <v>1677</v>
      </c>
      <c r="O617" s="112">
        <v>1287</v>
      </c>
      <c r="P617" s="111" t="s">
        <v>151</v>
      </c>
      <c r="Q617" s="112">
        <v>863</v>
      </c>
      <c r="R617" s="111" t="s">
        <v>152</v>
      </c>
      <c r="S617" s="112">
        <v>584</v>
      </c>
      <c r="T617" s="111" t="s">
        <v>153</v>
      </c>
      <c r="U617" s="112">
        <v>427</v>
      </c>
      <c r="V617" s="111" t="s">
        <v>6549</v>
      </c>
      <c r="W617" s="112">
        <v>279</v>
      </c>
      <c r="X617" s="111" t="s">
        <v>6550</v>
      </c>
      <c r="Y617" s="112">
        <v>131</v>
      </c>
      <c r="Z617" s="111" t="s">
        <v>8447</v>
      </c>
      <c r="AA617" s="112">
        <v>87</v>
      </c>
      <c r="AB617" s="111" t="s">
        <v>6553</v>
      </c>
      <c r="AC617" s="112">
        <v>29</v>
      </c>
    </row>
    <row r="618" spans="1:29" ht="29.25" customHeight="1" thickBot="1">
      <c r="A618" s="114" t="s">
        <v>10126</v>
      </c>
      <c r="C618" s="8" t="s">
        <v>10139</v>
      </c>
      <c r="D618" s="9" t="s">
        <v>10140</v>
      </c>
      <c r="E618" s="9" t="s">
        <v>10141</v>
      </c>
      <c r="F618" s="8" t="str">
        <f t="shared" si="23"/>
        <v>gift-codes.html?game=GOD：血冠</v>
      </c>
      <c r="G618" s="9" t="s">
        <v>10142</v>
      </c>
      <c r="H618" s="9" t="str">
        <f t="shared" ref="H618:H681" si="24">IF(A618="", "", "https://www.ssbuy.tw/game-detail.html?game="&amp;A618)</f>
        <v>https://www.ssbuy.tw/game-detail.html?game=GOD：血冠</v>
      </c>
      <c r="I618" t="s">
        <v>10164</v>
      </c>
      <c r="J618" s="16" t="s">
        <v>5418</v>
      </c>
      <c r="K618" s="39" t="s">
        <v>5446</v>
      </c>
      <c r="L618" s="111" t="s">
        <v>46</v>
      </c>
      <c r="M618" s="112">
        <v>2559</v>
      </c>
      <c r="N618" s="111" t="s">
        <v>1677</v>
      </c>
      <c r="O618" s="112">
        <v>1287</v>
      </c>
      <c r="P618" s="111" t="s">
        <v>151</v>
      </c>
      <c r="Q618" s="112">
        <v>863</v>
      </c>
      <c r="R618" s="111" t="s">
        <v>152</v>
      </c>
      <c r="S618" s="112">
        <v>584</v>
      </c>
      <c r="T618" s="111" t="s">
        <v>153</v>
      </c>
      <c r="U618" s="112">
        <v>427</v>
      </c>
      <c r="V618" s="111" t="s">
        <v>6549</v>
      </c>
      <c r="W618" s="112">
        <v>279</v>
      </c>
      <c r="X618" s="111" t="s">
        <v>6550</v>
      </c>
      <c r="Y618" s="112">
        <v>131</v>
      </c>
      <c r="Z618" s="111" t="s">
        <v>8447</v>
      </c>
      <c r="AA618" s="112">
        <v>87</v>
      </c>
      <c r="AB618" s="111" t="s">
        <v>6553</v>
      </c>
      <c r="AC618" s="112">
        <v>29</v>
      </c>
    </row>
    <row r="619" spans="1:29" ht="29.25" customHeight="1" thickBot="1">
      <c r="A619" s="114" t="s">
        <v>10127</v>
      </c>
      <c r="C619" s="8" t="s">
        <v>10143</v>
      </c>
      <c r="D619" s="9" t="s">
        <v>10144</v>
      </c>
      <c r="E619" s="9" t="s">
        <v>10145</v>
      </c>
      <c r="F619" s="8" t="str">
        <f t="shared" si="23"/>
        <v>gift-codes.html?game=裝備仔：overgeared</v>
      </c>
      <c r="G619" s="9" t="s">
        <v>10146</v>
      </c>
      <c r="H619" s="9" t="str">
        <f t="shared" si="24"/>
        <v>https://www.ssbuy.tw/game-detail.html?game=裝備仔：overgeared</v>
      </c>
      <c r="I619" t="s">
        <v>10165</v>
      </c>
      <c r="J619" s="16" t="s">
        <v>5418</v>
      </c>
      <c r="K619" s="39" t="s">
        <v>5446</v>
      </c>
      <c r="L619" s="111" t="s">
        <v>46</v>
      </c>
      <c r="M619" s="112">
        <v>2559</v>
      </c>
      <c r="N619" s="111" t="s">
        <v>1677</v>
      </c>
      <c r="O619" s="112">
        <v>1287</v>
      </c>
      <c r="P619" s="111" t="s">
        <v>151</v>
      </c>
      <c r="Q619" s="112">
        <v>863</v>
      </c>
      <c r="R619" s="111" t="s">
        <v>152</v>
      </c>
      <c r="S619" s="112">
        <v>584</v>
      </c>
      <c r="T619" s="111" t="s">
        <v>153</v>
      </c>
      <c r="U619" s="112">
        <v>427</v>
      </c>
      <c r="V619" s="111" t="s">
        <v>6549</v>
      </c>
      <c r="W619" s="112">
        <v>279</v>
      </c>
      <c r="X619" s="111" t="s">
        <v>6550</v>
      </c>
      <c r="Y619" s="112">
        <v>131</v>
      </c>
      <c r="Z619" s="111" t="s">
        <v>8447</v>
      </c>
      <c r="AA619" s="112">
        <v>87</v>
      </c>
      <c r="AB619" s="111" t="s">
        <v>6553</v>
      </c>
      <c r="AC619" s="112">
        <v>29</v>
      </c>
    </row>
    <row r="620" spans="1:29" ht="29.25" customHeight="1" thickBot="1">
      <c r="A620" s="114" t="s">
        <v>10128</v>
      </c>
      <c r="C620" s="8" t="s">
        <v>10147</v>
      </c>
      <c r="D620" s="9" t="s">
        <v>10149</v>
      </c>
      <c r="E620" s="9" t="s">
        <v>10150</v>
      </c>
      <c r="F620" s="8" t="str">
        <f t="shared" si="23"/>
        <v>gift-codes.html?game=來種水果吧</v>
      </c>
      <c r="G620" s="9" t="s">
        <v>10148</v>
      </c>
      <c r="H620" s="9" t="str">
        <f t="shared" si="24"/>
        <v>https://www.ssbuy.tw/game-detail.html?game=來種水果吧</v>
      </c>
      <c r="I620" t="s">
        <v>10166</v>
      </c>
      <c r="J620" s="16" t="s">
        <v>5418</v>
      </c>
      <c r="K620" s="39" t="s">
        <v>5446</v>
      </c>
      <c r="L620" s="1" t="s">
        <v>5939</v>
      </c>
      <c r="M620" s="26">
        <v>2816</v>
      </c>
      <c r="N620" s="1" t="s">
        <v>5940</v>
      </c>
      <c r="O620" s="26">
        <v>1460</v>
      </c>
      <c r="P620" s="1" t="s">
        <v>5941</v>
      </c>
      <c r="Q620" s="26">
        <v>863</v>
      </c>
      <c r="R620" s="1" t="s">
        <v>5942</v>
      </c>
      <c r="S620" s="26">
        <v>759</v>
      </c>
      <c r="T620" s="1" t="s">
        <v>5943</v>
      </c>
      <c r="U620" s="26">
        <v>584</v>
      </c>
      <c r="V620" s="1" t="s">
        <v>5944</v>
      </c>
      <c r="W620" s="26">
        <v>427</v>
      </c>
      <c r="X620" s="1" t="s">
        <v>5945</v>
      </c>
      <c r="Y620" s="26">
        <v>288</v>
      </c>
      <c r="Z620" s="1" t="s">
        <v>5946</v>
      </c>
      <c r="AA620" s="26">
        <v>148</v>
      </c>
      <c r="AB620" s="1" t="s">
        <v>5947</v>
      </c>
      <c r="AC620" s="26">
        <v>29</v>
      </c>
    </row>
    <row r="621" spans="1:29" ht="29.25" customHeight="1" thickBot="1">
      <c r="A621" s="114" t="s">
        <v>10129</v>
      </c>
      <c r="C621" s="8" t="s">
        <v>10151</v>
      </c>
      <c r="E621" s="9" t="s">
        <v>10153</v>
      </c>
      <c r="F621" s="8" t="str">
        <f t="shared" ref="F621:F684" si="25">IF(A621="", "", "gift-codes.html?game=" &amp; A621)</f>
        <v>gift-codes.html?game=SSS冒險家</v>
      </c>
      <c r="G621" s="9" t="s">
        <v>10152</v>
      </c>
      <c r="H621" s="9" t="str">
        <f t="shared" si="24"/>
        <v>https://www.ssbuy.tw/game-detail.html?game=SSS冒險家</v>
      </c>
      <c r="I621" t="s">
        <v>10167</v>
      </c>
      <c r="J621" s="16" t="s">
        <v>5418</v>
      </c>
      <c r="K621" s="39" t="s">
        <v>5446</v>
      </c>
      <c r="L621" s="1" t="s">
        <v>5939</v>
      </c>
      <c r="M621" s="26">
        <v>2816</v>
      </c>
      <c r="N621" s="1" t="s">
        <v>5940</v>
      </c>
      <c r="O621" s="26">
        <v>1460</v>
      </c>
      <c r="P621" s="1" t="s">
        <v>5941</v>
      </c>
      <c r="Q621" s="26">
        <v>863</v>
      </c>
      <c r="R621" s="1" t="s">
        <v>5942</v>
      </c>
      <c r="S621" s="26">
        <v>759</v>
      </c>
      <c r="T621" s="1" t="s">
        <v>5943</v>
      </c>
      <c r="U621" s="26">
        <v>584</v>
      </c>
      <c r="V621" s="1" t="s">
        <v>5944</v>
      </c>
      <c r="W621" s="26">
        <v>427</v>
      </c>
      <c r="X621" s="1" t="s">
        <v>5945</v>
      </c>
      <c r="Y621" s="26">
        <v>288</v>
      </c>
      <c r="Z621" s="1" t="s">
        <v>5946</v>
      </c>
      <c r="AA621" s="26">
        <v>148</v>
      </c>
      <c r="AB621" s="1" t="s">
        <v>5947</v>
      </c>
      <c r="AC621" s="26">
        <v>29</v>
      </c>
    </row>
    <row r="622" spans="1:29" ht="29.25" customHeight="1" thickBot="1">
      <c r="A622" s="114" t="s">
        <v>10130</v>
      </c>
      <c r="C622" s="8" t="s">
        <v>10154</v>
      </c>
      <c r="D622" s="9" t="s">
        <v>10155</v>
      </c>
      <c r="E622" s="9" t="s">
        <v>10157</v>
      </c>
      <c r="F622" s="8" t="str">
        <f t="shared" si="25"/>
        <v>gift-codes.html?game=劍之川</v>
      </c>
      <c r="G622" s="9" t="s">
        <v>10156</v>
      </c>
      <c r="H622" s="9" t="str">
        <f t="shared" si="24"/>
        <v>https://www.ssbuy.tw/game-detail.html?game=劍之川</v>
      </c>
      <c r="I622" t="s">
        <v>10168</v>
      </c>
      <c r="J622" s="16" t="s">
        <v>5418</v>
      </c>
      <c r="K622" s="39" t="s">
        <v>5446</v>
      </c>
      <c r="L622" s="1" t="s">
        <v>5939</v>
      </c>
      <c r="M622" s="26">
        <v>2816</v>
      </c>
      <c r="N622" s="1" t="s">
        <v>5940</v>
      </c>
      <c r="O622" s="26">
        <v>1460</v>
      </c>
      <c r="P622" s="1" t="s">
        <v>5941</v>
      </c>
      <c r="Q622" s="26">
        <v>863</v>
      </c>
      <c r="R622" s="1" t="s">
        <v>5942</v>
      </c>
      <c r="S622" s="26">
        <v>759</v>
      </c>
      <c r="T622" s="1" t="s">
        <v>5943</v>
      </c>
      <c r="U622" s="26">
        <v>584</v>
      </c>
      <c r="V622" s="1" t="s">
        <v>5944</v>
      </c>
      <c r="W622" s="26">
        <v>427</v>
      </c>
      <c r="X622" s="1" t="s">
        <v>5945</v>
      </c>
      <c r="Y622" s="26">
        <v>288</v>
      </c>
      <c r="Z622" s="1" t="s">
        <v>5946</v>
      </c>
      <c r="AA622" s="26">
        <v>148</v>
      </c>
      <c r="AB622" s="1" t="s">
        <v>5947</v>
      </c>
      <c r="AC622" s="26">
        <v>29</v>
      </c>
    </row>
    <row r="623" spans="1:29" ht="29.25" customHeight="1" thickBot="1">
      <c r="A623" s="114" t="s">
        <v>10131</v>
      </c>
      <c r="C623" s="8" t="s">
        <v>10158</v>
      </c>
      <c r="D623" s="9" t="s">
        <v>10159</v>
      </c>
      <c r="E623" s="9" t="s">
        <v>10161</v>
      </c>
      <c r="F623" s="8" t="str">
        <f t="shared" si="25"/>
        <v>gift-codes.html?game=極樂事件簿</v>
      </c>
      <c r="G623" s="9" t="s">
        <v>10160</v>
      </c>
      <c r="H623" s="9" t="str">
        <f t="shared" si="24"/>
        <v>https://www.ssbuy.tw/game-detail.html?game=極樂事件簿</v>
      </c>
      <c r="I623" t="s">
        <v>10169</v>
      </c>
      <c r="J623" s="16" t="s">
        <v>5418</v>
      </c>
      <c r="K623" s="39" t="s">
        <v>5446</v>
      </c>
      <c r="L623" s="111" t="s">
        <v>46</v>
      </c>
      <c r="M623" s="112">
        <v>2559</v>
      </c>
      <c r="N623" s="111" t="s">
        <v>1677</v>
      </c>
      <c r="O623" s="112">
        <v>1287</v>
      </c>
      <c r="P623" s="111" t="s">
        <v>151</v>
      </c>
      <c r="Q623" s="112">
        <v>863</v>
      </c>
      <c r="R623" s="111" t="s">
        <v>152</v>
      </c>
      <c r="S623" s="112">
        <v>584</v>
      </c>
      <c r="T623" s="111" t="s">
        <v>153</v>
      </c>
      <c r="U623" s="112">
        <v>427</v>
      </c>
      <c r="V623" s="111" t="s">
        <v>6549</v>
      </c>
      <c r="W623" s="112">
        <v>279</v>
      </c>
      <c r="X623" s="111" t="s">
        <v>6550</v>
      </c>
      <c r="Y623" s="112">
        <v>131</v>
      </c>
      <c r="Z623" s="111" t="s">
        <v>8447</v>
      </c>
      <c r="AA623" s="112">
        <v>87</v>
      </c>
      <c r="AB623" s="111" t="s">
        <v>6553</v>
      </c>
      <c r="AC623" s="112">
        <v>29</v>
      </c>
    </row>
    <row r="624" spans="1:29" ht="29.25" customHeight="1">
      <c r="F624" s="8" t="str">
        <f t="shared" si="25"/>
        <v/>
      </c>
      <c r="H624" s="9" t="str">
        <f t="shared" si="24"/>
        <v/>
      </c>
    </row>
    <row r="625" spans="6:8" ht="29.25" customHeight="1">
      <c r="F625" s="8" t="str">
        <f t="shared" si="25"/>
        <v/>
      </c>
      <c r="H625" s="9" t="str">
        <f t="shared" si="24"/>
        <v/>
      </c>
    </row>
    <row r="626" spans="6:8" ht="29.25" customHeight="1">
      <c r="F626" s="8" t="str">
        <f t="shared" si="25"/>
        <v/>
      </c>
      <c r="H626" s="9" t="str">
        <f t="shared" si="24"/>
        <v/>
      </c>
    </row>
    <row r="627" spans="6:8" ht="29.25" customHeight="1">
      <c r="F627" s="8" t="str">
        <f t="shared" si="25"/>
        <v/>
      </c>
      <c r="H627" s="9" t="str">
        <f t="shared" si="24"/>
        <v/>
      </c>
    </row>
    <row r="628" spans="6:8" ht="29.25" customHeight="1">
      <c r="F628" s="8" t="str">
        <f t="shared" si="25"/>
        <v/>
      </c>
      <c r="H628" s="9" t="str">
        <f t="shared" si="24"/>
        <v/>
      </c>
    </row>
    <row r="629" spans="6:8" ht="29.25" customHeight="1">
      <c r="F629" s="8" t="str">
        <f t="shared" si="25"/>
        <v/>
      </c>
      <c r="H629" s="9" t="str">
        <f t="shared" si="24"/>
        <v/>
      </c>
    </row>
    <row r="630" spans="6:8" ht="29.25" customHeight="1">
      <c r="F630" s="8" t="str">
        <f t="shared" si="25"/>
        <v/>
      </c>
      <c r="H630" s="9" t="str">
        <f t="shared" si="24"/>
        <v/>
      </c>
    </row>
    <row r="631" spans="6:8" ht="29.25" customHeight="1">
      <c r="F631" s="8" t="str">
        <f t="shared" si="25"/>
        <v/>
      </c>
      <c r="H631" s="9" t="str">
        <f t="shared" si="24"/>
        <v/>
      </c>
    </row>
    <row r="632" spans="6:8" ht="29.25" customHeight="1">
      <c r="F632" s="8" t="str">
        <f t="shared" si="25"/>
        <v/>
      </c>
      <c r="H632" s="9" t="str">
        <f t="shared" si="24"/>
        <v/>
      </c>
    </row>
    <row r="633" spans="6:8" ht="29.25" customHeight="1">
      <c r="F633" s="8" t="str">
        <f t="shared" si="25"/>
        <v/>
      </c>
      <c r="H633" s="9" t="str">
        <f t="shared" si="24"/>
        <v/>
      </c>
    </row>
    <row r="634" spans="6:8" ht="29.25" customHeight="1">
      <c r="F634" s="8" t="str">
        <f t="shared" si="25"/>
        <v/>
      </c>
      <c r="H634" s="9" t="str">
        <f t="shared" si="24"/>
        <v/>
      </c>
    </row>
    <row r="635" spans="6:8" ht="29.25" customHeight="1">
      <c r="F635" s="8" t="str">
        <f t="shared" si="25"/>
        <v/>
      </c>
      <c r="H635" s="9" t="str">
        <f t="shared" si="24"/>
        <v/>
      </c>
    </row>
    <row r="636" spans="6:8" ht="29.25" customHeight="1">
      <c r="F636" s="8" t="str">
        <f t="shared" si="25"/>
        <v/>
      </c>
      <c r="H636" s="9" t="str">
        <f t="shared" si="24"/>
        <v/>
      </c>
    </row>
    <row r="637" spans="6:8" ht="29.25" customHeight="1">
      <c r="F637" s="8" t="str">
        <f t="shared" si="25"/>
        <v/>
      </c>
      <c r="H637" s="9" t="str">
        <f t="shared" si="24"/>
        <v/>
      </c>
    </row>
    <row r="638" spans="6:8" ht="29.25" customHeight="1">
      <c r="F638" s="8" t="str">
        <f t="shared" si="25"/>
        <v/>
      </c>
      <c r="H638" s="9" t="str">
        <f t="shared" si="24"/>
        <v/>
      </c>
    </row>
    <row r="639" spans="6:8" ht="29.25" customHeight="1">
      <c r="F639" s="8" t="str">
        <f t="shared" si="25"/>
        <v/>
      </c>
      <c r="H639" s="9" t="str">
        <f t="shared" si="24"/>
        <v/>
      </c>
    </row>
    <row r="640" spans="6:8" ht="29.25" customHeight="1">
      <c r="F640" s="8" t="str">
        <f t="shared" si="25"/>
        <v/>
      </c>
      <c r="H640" s="9" t="str">
        <f t="shared" si="24"/>
        <v/>
      </c>
    </row>
    <row r="641" spans="6:8" ht="29.25" customHeight="1">
      <c r="F641" s="8" t="str">
        <f t="shared" si="25"/>
        <v/>
      </c>
      <c r="H641" s="9" t="str">
        <f t="shared" si="24"/>
        <v/>
      </c>
    </row>
    <row r="642" spans="6:8" ht="29.25" customHeight="1">
      <c r="F642" s="8" t="str">
        <f t="shared" si="25"/>
        <v/>
      </c>
      <c r="H642" s="9" t="str">
        <f t="shared" si="24"/>
        <v/>
      </c>
    </row>
    <row r="643" spans="6:8" ht="29.25" customHeight="1">
      <c r="F643" s="8" t="str">
        <f t="shared" si="25"/>
        <v/>
      </c>
      <c r="H643" s="9" t="str">
        <f t="shared" si="24"/>
        <v/>
      </c>
    </row>
    <row r="644" spans="6:8" ht="29.25" customHeight="1">
      <c r="F644" s="8" t="str">
        <f t="shared" si="25"/>
        <v/>
      </c>
      <c r="H644" s="9" t="str">
        <f t="shared" si="24"/>
        <v/>
      </c>
    </row>
    <row r="645" spans="6:8" ht="29.25" customHeight="1">
      <c r="F645" s="8" t="str">
        <f t="shared" si="25"/>
        <v/>
      </c>
      <c r="H645" s="9" t="str">
        <f t="shared" si="24"/>
        <v/>
      </c>
    </row>
    <row r="646" spans="6:8" ht="29.25" customHeight="1">
      <c r="F646" s="8" t="str">
        <f t="shared" si="25"/>
        <v/>
      </c>
      <c r="H646" s="9" t="str">
        <f t="shared" si="24"/>
        <v/>
      </c>
    </row>
    <row r="647" spans="6:8" ht="29.25" customHeight="1">
      <c r="F647" s="8" t="str">
        <f t="shared" si="25"/>
        <v/>
      </c>
      <c r="H647" s="9" t="str">
        <f t="shared" si="24"/>
        <v/>
      </c>
    </row>
    <row r="648" spans="6:8" ht="29.25" customHeight="1">
      <c r="F648" s="8" t="str">
        <f t="shared" si="25"/>
        <v/>
      </c>
      <c r="H648" s="9" t="str">
        <f t="shared" si="24"/>
        <v/>
      </c>
    </row>
    <row r="649" spans="6:8" ht="29.25" customHeight="1">
      <c r="F649" s="8" t="str">
        <f t="shared" si="25"/>
        <v/>
      </c>
      <c r="H649" s="9" t="str">
        <f t="shared" si="24"/>
        <v/>
      </c>
    </row>
    <row r="650" spans="6:8" ht="29.25" customHeight="1">
      <c r="F650" s="8" t="str">
        <f t="shared" si="25"/>
        <v/>
      </c>
      <c r="H650" s="9" t="str">
        <f t="shared" si="24"/>
        <v/>
      </c>
    </row>
    <row r="651" spans="6:8" ht="29.25" customHeight="1">
      <c r="F651" s="8" t="str">
        <f t="shared" si="25"/>
        <v/>
      </c>
      <c r="H651" s="9" t="str">
        <f t="shared" si="24"/>
        <v/>
      </c>
    </row>
    <row r="652" spans="6:8" ht="29.25" customHeight="1">
      <c r="F652" s="8" t="str">
        <f t="shared" si="25"/>
        <v/>
      </c>
      <c r="H652" s="9" t="str">
        <f t="shared" si="24"/>
        <v/>
      </c>
    </row>
    <row r="653" spans="6:8" ht="29.25" customHeight="1">
      <c r="F653" s="8" t="str">
        <f t="shared" si="25"/>
        <v/>
      </c>
      <c r="H653" s="9" t="str">
        <f t="shared" si="24"/>
        <v/>
      </c>
    </row>
    <row r="654" spans="6:8" ht="29.25" customHeight="1">
      <c r="F654" s="8" t="str">
        <f t="shared" si="25"/>
        <v/>
      </c>
      <c r="H654" s="9" t="str">
        <f t="shared" si="24"/>
        <v/>
      </c>
    </row>
    <row r="655" spans="6:8" ht="29.25" customHeight="1">
      <c r="F655" s="8" t="str">
        <f t="shared" si="25"/>
        <v/>
      </c>
      <c r="H655" s="9" t="str">
        <f t="shared" si="24"/>
        <v/>
      </c>
    </row>
    <row r="656" spans="6:8" ht="29.25" customHeight="1">
      <c r="F656" s="8" t="str">
        <f t="shared" si="25"/>
        <v/>
      </c>
      <c r="H656" s="9" t="str">
        <f t="shared" si="24"/>
        <v/>
      </c>
    </row>
    <row r="657" spans="6:8" ht="29.25" customHeight="1">
      <c r="F657" s="8" t="str">
        <f t="shared" si="25"/>
        <v/>
      </c>
      <c r="H657" s="9" t="str">
        <f t="shared" si="24"/>
        <v/>
      </c>
    </row>
    <row r="658" spans="6:8" ht="29.25" customHeight="1">
      <c r="F658" s="8" t="str">
        <f t="shared" si="25"/>
        <v/>
      </c>
      <c r="H658" s="9" t="str">
        <f t="shared" si="24"/>
        <v/>
      </c>
    </row>
    <row r="659" spans="6:8" ht="29.25" customHeight="1">
      <c r="F659" s="8" t="str">
        <f t="shared" si="25"/>
        <v/>
      </c>
      <c r="H659" s="9" t="str">
        <f t="shared" si="24"/>
        <v/>
      </c>
    </row>
    <row r="660" spans="6:8" ht="29.25" customHeight="1">
      <c r="F660" s="8" t="str">
        <f t="shared" si="25"/>
        <v/>
      </c>
      <c r="H660" s="9" t="str">
        <f t="shared" si="24"/>
        <v/>
      </c>
    </row>
    <row r="661" spans="6:8" ht="29.25" customHeight="1">
      <c r="F661" s="8" t="str">
        <f t="shared" si="25"/>
        <v/>
      </c>
      <c r="H661" s="9" t="str">
        <f t="shared" si="24"/>
        <v/>
      </c>
    </row>
    <row r="662" spans="6:8" ht="29.25" customHeight="1">
      <c r="F662" s="8" t="str">
        <f t="shared" si="25"/>
        <v/>
      </c>
      <c r="H662" s="9" t="str">
        <f t="shared" si="24"/>
        <v/>
      </c>
    </row>
    <row r="663" spans="6:8" ht="29.25" customHeight="1">
      <c r="F663" s="8" t="str">
        <f t="shared" si="25"/>
        <v/>
      </c>
      <c r="H663" s="9" t="str">
        <f t="shared" si="24"/>
        <v/>
      </c>
    </row>
    <row r="664" spans="6:8" ht="29.25" customHeight="1">
      <c r="F664" s="8" t="str">
        <f t="shared" si="25"/>
        <v/>
      </c>
      <c r="H664" s="9" t="str">
        <f t="shared" si="24"/>
        <v/>
      </c>
    </row>
    <row r="665" spans="6:8" ht="29.25" customHeight="1">
      <c r="F665" s="8" t="str">
        <f t="shared" si="25"/>
        <v/>
      </c>
      <c r="H665" s="9" t="str">
        <f t="shared" si="24"/>
        <v/>
      </c>
    </row>
    <row r="666" spans="6:8" ht="29.25" customHeight="1">
      <c r="F666" s="8" t="str">
        <f t="shared" si="25"/>
        <v/>
      </c>
      <c r="H666" s="9" t="str">
        <f t="shared" si="24"/>
        <v/>
      </c>
    </row>
    <row r="667" spans="6:8" ht="29.25" customHeight="1">
      <c r="F667" s="8" t="str">
        <f t="shared" si="25"/>
        <v/>
      </c>
      <c r="H667" s="9" t="str">
        <f t="shared" si="24"/>
        <v/>
      </c>
    </row>
    <row r="668" spans="6:8" ht="29.25" customHeight="1">
      <c r="F668" s="8" t="str">
        <f t="shared" si="25"/>
        <v/>
      </c>
      <c r="H668" s="9" t="str">
        <f t="shared" si="24"/>
        <v/>
      </c>
    </row>
    <row r="669" spans="6:8" ht="29.25" customHeight="1">
      <c r="F669" s="8" t="str">
        <f t="shared" si="25"/>
        <v/>
      </c>
      <c r="H669" s="9" t="str">
        <f t="shared" si="24"/>
        <v/>
      </c>
    </row>
    <row r="670" spans="6:8" ht="29.25" customHeight="1">
      <c r="F670" s="8" t="str">
        <f t="shared" si="25"/>
        <v/>
      </c>
      <c r="H670" s="9" t="str">
        <f t="shared" si="24"/>
        <v/>
      </c>
    </row>
    <row r="671" spans="6:8" ht="29.25" customHeight="1">
      <c r="F671" s="8" t="str">
        <f t="shared" si="25"/>
        <v/>
      </c>
      <c r="H671" s="9" t="str">
        <f t="shared" si="24"/>
        <v/>
      </c>
    </row>
    <row r="672" spans="6:8" ht="29.25" customHeight="1">
      <c r="F672" s="8" t="str">
        <f t="shared" si="25"/>
        <v/>
      </c>
      <c r="H672" s="9" t="str">
        <f t="shared" si="24"/>
        <v/>
      </c>
    </row>
    <row r="673" spans="6:8" ht="29.25" customHeight="1">
      <c r="F673" s="8" t="str">
        <f t="shared" si="25"/>
        <v/>
      </c>
      <c r="H673" s="9" t="str">
        <f t="shared" si="24"/>
        <v/>
      </c>
    </row>
    <row r="674" spans="6:8" ht="29.25" customHeight="1">
      <c r="F674" s="8" t="str">
        <f t="shared" si="25"/>
        <v/>
      </c>
      <c r="H674" s="9" t="str">
        <f t="shared" si="24"/>
        <v/>
      </c>
    </row>
    <row r="675" spans="6:8" ht="29.25" customHeight="1">
      <c r="F675" s="8" t="str">
        <f t="shared" si="25"/>
        <v/>
      </c>
      <c r="H675" s="9" t="str">
        <f t="shared" si="24"/>
        <v/>
      </c>
    </row>
    <row r="676" spans="6:8" ht="29.25" customHeight="1">
      <c r="F676" s="8" t="str">
        <f t="shared" si="25"/>
        <v/>
      </c>
      <c r="H676" s="9" t="str">
        <f t="shared" si="24"/>
        <v/>
      </c>
    </row>
    <row r="677" spans="6:8" ht="29.25" customHeight="1">
      <c r="F677" s="8" t="str">
        <f t="shared" si="25"/>
        <v/>
      </c>
      <c r="H677" s="9" t="str">
        <f t="shared" si="24"/>
        <v/>
      </c>
    </row>
    <row r="678" spans="6:8" ht="29.25" customHeight="1">
      <c r="F678" s="8" t="str">
        <f t="shared" si="25"/>
        <v/>
      </c>
      <c r="H678" s="9" t="str">
        <f t="shared" si="24"/>
        <v/>
      </c>
    </row>
    <row r="679" spans="6:8" ht="29.25" customHeight="1">
      <c r="F679" s="8" t="str">
        <f t="shared" si="25"/>
        <v/>
      </c>
      <c r="H679" s="9" t="str">
        <f t="shared" si="24"/>
        <v/>
      </c>
    </row>
    <row r="680" spans="6:8" ht="29.25" customHeight="1">
      <c r="F680" s="8" t="str">
        <f t="shared" si="25"/>
        <v/>
      </c>
      <c r="H680" s="9" t="str">
        <f t="shared" si="24"/>
        <v/>
      </c>
    </row>
    <row r="681" spans="6:8" ht="29.25" customHeight="1">
      <c r="F681" s="8" t="str">
        <f t="shared" si="25"/>
        <v/>
      </c>
      <c r="H681" s="9" t="str">
        <f t="shared" si="24"/>
        <v/>
      </c>
    </row>
    <row r="682" spans="6:8" ht="29.25" customHeight="1">
      <c r="F682" s="8" t="str">
        <f t="shared" si="25"/>
        <v/>
      </c>
      <c r="H682" s="9" t="str">
        <f t="shared" ref="H682:H717" si="26">IF(A682="", "", "https://www.ssbuy.tw/game-detail.html?game="&amp;A682)</f>
        <v/>
      </c>
    </row>
    <row r="683" spans="6:8" ht="29.25" customHeight="1">
      <c r="F683" s="8" t="str">
        <f t="shared" si="25"/>
        <v/>
      </c>
      <c r="H683" s="9" t="str">
        <f t="shared" si="26"/>
        <v/>
      </c>
    </row>
    <row r="684" spans="6:8" ht="29.25" customHeight="1">
      <c r="F684" s="8" t="str">
        <f t="shared" si="25"/>
        <v/>
      </c>
      <c r="H684" s="9" t="str">
        <f t="shared" si="26"/>
        <v/>
      </c>
    </row>
    <row r="685" spans="6:8" ht="29.25" customHeight="1">
      <c r="F685" s="8" t="str">
        <f t="shared" ref="F685:F748" si="27">IF(A685="", "", "gift-codes.html?game=" &amp; A685)</f>
        <v/>
      </c>
      <c r="H685" s="9" t="str">
        <f t="shared" si="26"/>
        <v/>
      </c>
    </row>
    <row r="686" spans="6:8" ht="29.25" customHeight="1">
      <c r="F686" s="8" t="str">
        <f t="shared" si="27"/>
        <v/>
      </c>
      <c r="H686" s="9" t="str">
        <f t="shared" si="26"/>
        <v/>
      </c>
    </row>
    <row r="687" spans="6:8" ht="29.25" customHeight="1">
      <c r="F687" s="8" t="str">
        <f t="shared" si="27"/>
        <v/>
      </c>
      <c r="H687" s="9" t="str">
        <f t="shared" si="26"/>
        <v/>
      </c>
    </row>
    <row r="688" spans="6:8" ht="29.25" customHeight="1">
      <c r="F688" s="8" t="str">
        <f t="shared" si="27"/>
        <v/>
      </c>
      <c r="H688" s="9" t="str">
        <f t="shared" si="26"/>
        <v/>
      </c>
    </row>
    <row r="689" spans="6:8" ht="29.25" customHeight="1">
      <c r="F689" s="8" t="str">
        <f t="shared" si="27"/>
        <v/>
      </c>
      <c r="H689" s="9" t="str">
        <f t="shared" si="26"/>
        <v/>
      </c>
    </row>
    <row r="690" spans="6:8" ht="29.25" customHeight="1">
      <c r="F690" s="8" t="str">
        <f t="shared" si="27"/>
        <v/>
      </c>
      <c r="H690" s="9" t="str">
        <f t="shared" si="26"/>
        <v/>
      </c>
    </row>
    <row r="691" spans="6:8" ht="29.25" customHeight="1">
      <c r="F691" s="8" t="str">
        <f t="shared" si="27"/>
        <v/>
      </c>
      <c r="H691" s="9" t="str">
        <f t="shared" si="26"/>
        <v/>
      </c>
    </row>
    <row r="692" spans="6:8" ht="29.25" customHeight="1">
      <c r="F692" s="8" t="str">
        <f t="shared" si="27"/>
        <v/>
      </c>
      <c r="H692" s="9" t="str">
        <f t="shared" si="26"/>
        <v/>
      </c>
    </row>
    <row r="693" spans="6:8" ht="29.25" customHeight="1">
      <c r="F693" s="8" t="str">
        <f t="shared" si="27"/>
        <v/>
      </c>
      <c r="H693" s="9" t="str">
        <f t="shared" si="26"/>
        <v/>
      </c>
    </row>
    <row r="694" spans="6:8" ht="29.25" customHeight="1">
      <c r="F694" s="8" t="str">
        <f t="shared" si="27"/>
        <v/>
      </c>
      <c r="H694" s="9" t="str">
        <f t="shared" si="26"/>
        <v/>
      </c>
    </row>
    <row r="695" spans="6:8" ht="29.25" customHeight="1">
      <c r="F695" s="8" t="str">
        <f t="shared" si="27"/>
        <v/>
      </c>
      <c r="H695" s="9" t="str">
        <f t="shared" si="26"/>
        <v/>
      </c>
    </row>
    <row r="696" spans="6:8" ht="29.25" customHeight="1">
      <c r="F696" s="8" t="str">
        <f t="shared" si="27"/>
        <v/>
      </c>
      <c r="H696" s="9" t="str">
        <f t="shared" si="26"/>
        <v/>
      </c>
    </row>
    <row r="697" spans="6:8" ht="29.25" customHeight="1">
      <c r="F697" s="8" t="str">
        <f t="shared" si="27"/>
        <v/>
      </c>
      <c r="H697" s="9" t="str">
        <f t="shared" si="26"/>
        <v/>
      </c>
    </row>
    <row r="698" spans="6:8" ht="29.25" customHeight="1">
      <c r="F698" s="8" t="str">
        <f t="shared" si="27"/>
        <v/>
      </c>
      <c r="H698" s="9" t="str">
        <f t="shared" si="26"/>
        <v/>
      </c>
    </row>
    <row r="699" spans="6:8" ht="29.25" customHeight="1">
      <c r="F699" s="8" t="str">
        <f t="shared" si="27"/>
        <v/>
      </c>
      <c r="H699" s="9" t="str">
        <f t="shared" si="26"/>
        <v/>
      </c>
    </row>
    <row r="700" spans="6:8" ht="29.25" customHeight="1">
      <c r="F700" s="8" t="str">
        <f t="shared" si="27"/>
        <v/>
      </c>
      <c r="H700" s="9" t="str">
        <f t="shared" si="26"/>
        <v/>
      </c>
    </row>
    <row r="701" spans="6:8" ht="29.25" customHeight="1">
      <c r="F701" s="8" t="str">
        <f t="shared" si="27"/>
        <v/>
      </c>
      <c r="H701" s="9" t="str">
        <f t="shared" si="26"/>
        <v/>
      </c>
    </row>
    <row r="702" spans="6:8" ht="29.25" customHeight="1">
      <c r="F702" s="8" t="str">
        <f t="shared" si="27"/>
        <v/>
      </c>
      <c r="H702" s="9" t="str">
        <f t="shared" si="26"/>
        <v/>
      </c>
    </row>
    <row r="703" spans="6:8" ht="29.25" customHeight="1">
      <c r="F703" s="8" t="str">
        <f t="shared" si="27"/>
        <v/>
      </c>
      <c r="H703" s="9" t="str">
        <f t="shared" si="26"/>
        <v/>
      </c>
    </row>
    <row r="704" spans="6:8" ht="29.25" customHeight="1">
      <c r="F704" s="8" t="str">
        <f t="shared" si="27"/>
        <v/>
      </c>
      <c r="H704" s="9" t="str">
        <f t="shared" si="26"/>
        <v/>
      </c>
    </row>
    <row r="705" spans="6:8" ht="29.25" customHeight="1">
      <c r="F705" s="8" t="str">
        <f t="shared" si="27"/>
        <v/>
      </c>
      <c r="H705" s="9" t="str">
        <f t="shared" si="26"/>
        <v/>
      </c>
    </row>
    <row r="706" spans="6:8" ht="29.25" customHeight="1">
      <c r="F706" s="8" t="str">
        <f t="shared" si="27"/>
        <v/>
      </c>
      <c r="H706" s="9" t="str">
        <f t="shared" si="26"/>
        <v/>
      </c>
    </row>
    <row r="707" spans="6:8" ht="29.25" customHeight="1">
      <c r="F707" s="8" t="str">
        <f t="shared" si="27"/>
        <v/>
      </c>
      <c r="H707" s="9" t="str">
        <f t="shared" si="26"/>
        <v/>
      </c>
    </row>
    <row r="708" spans="6:8" ht="29.25" customHeight="1">
      <c r="F708" s="8" t="str">
        <f t="shared" si="27"/>
        <v/>
      </c>
      <c r="H708" s="9" t="str">
        <f t="shared" si="26"/>
        <v/>
      </c>
    </row>
    <row r="709" spans="6:8" ht="29.25" customHeight="1">
      <c r="F709" s="8" t="str">
        <f t="shared" si="27"/>
        <v/>
      </c>
      <c r="H709" s="9" t="str">
        <f t="shared" si="26"/>
        <v/>
      </c>
    </row>
    <row r="710" spans="6:8" ht="29.25" customHeight="1">
      <c r="F710" s="8" t="str">
        <f t="shared" si="27"/>
        <v/>
      </c>
      <c r="H710" s="9" t="str">
        <f t="shared" si="26"/>
        <v/>
      </c>
    </row>
    <row r="711" spans="6:8" ht="29.25" customHeight="1">
      <c r="F711" s="8" t="str">
        <f t="shared" si="27"/>
        <v/>
      </c>
      <c r="H711" s="9" t="str">
        <f t="shared" si="26"/>
        <v/>
      </c>
    </row>
    <row r="712" spans="6:8" ht="29.25" customHeight="1">
      <c r="F712" s="8" t="str">
        <f t="shared" si="27"/>
        <v/>
      </c>
      <c r="H712" s="9" t="str">
        <f t="shared" si="26"/>
        <v/>
      </c>
    </row>
    <row r="713" spans="6:8" ht="29.25" customHeight="1">
      <c r="F713" s="8" t="str">
        <f t="shared" si="27"/>
        <v/>
      </c>
      <c r="H713" s="9" t="str">
        <f t="shared" si="26"/>
        <v/>
      </c>
    </row>
    <row r="714" spans="6:8" ht="29.25" customHeight="1">
      <c r="F714" s="8" t="str">
        <f t="shared" si="27"/>
        <v/>
      </c>
      <c r="H714" s="9" t="str">
        <f t="shared" si="26"/>
        <v/>
      </c>
    </row>
    <row r="715" spans="6:8" ht="29.25" customHeight="1">
      <c r="F715" s="8" t="str">
        <f t="shared" si="27"/>
        <v/>
      </c>
      <c r="H715" s="9" t="str">
        <f t="shared" si="26"/>
        <v/>
      </c>
    </row>
    <row r="716" spans="6:8" ht="29.25" customHeight="1">
      <c r="F716" s="8" t="str">
        <f t="shared" si="27"/>
        <v/>
      </c>
      <c r="H716" s="9" t="str">
        <f t="shared" si="26"/>
        <v/>
      </c>
    </row>
    <row r="717" spans="6:8" ht="29.25" customHeight="1">
      <c r="F717" s="8" t="str">
        <f t="shared" si="27"/>
        <v/>
      </c>
      <c r="H717" s="9" t="str">
        <f t="shared" si="26"/>
        <v/>
      </c>
    </row>
    <row r="718" spans="6:8" ht="29.25" customHeight="1">
      <c r="F718" s="8" t="str">
        <f t="shared" si="27"/>
        <v/>
      </c>
    </row>
    <row r="719" spans="6:8" ht="29.25" customHeight="1">
      <c r="F719" s="8" t="str">
        <f t="shared" si="27"/>
        <v/>
      </c>
    </row>
    <row r="720" spans="6:8" ht="29.25" customHeight="1">
      <c r="F720" s="8" t="str">
        <f t="shared" si="27"/>
        <v/>
      </c>
    </row>
    <row r="721" spans="6:6" ht="29.25" customHeight="1">
      <c r="F721" s="8" t="str">
        <f t="shared" si="27"/>
        <v/>
      </c>
    </row>
    <row r="722" spans="6:6" ht="29.25" customHeight="1">
      <c r="F722" s="8" t="str">
        <f t="shared" si="27"/>
        <v/>
      </c>
    </row>
    <row r="723" spans="6:6" ht="29.25" customHeight="1">
      <c r="F723" s="8" t="str">
        <f t="shared" si="27"/>
        <v/>
      </c>
    </row>
    <row r="724" spans="6:6" ht="29.25" customHeight="1">
      <c r="F724" s="8" t="str">
        <f t="shared" si="27"/>
        <v/>
      </c>
    </row>
    <row r="725" spans="6:6" ht="29.25" customHeight="1">
      <c r="F725" s="8" t="str">
        <f t="shared" si="27"/>
        <v/>
      </c>
    </row>
    <row r="726" spans="6:6" ht="29.25" customHeight="1">
      <c r="F726" s="8" t="str">
        <f t="shared" si="27"/>
        <v/>
      </c>
    </row>
    <row r="727" spans="6:6" ht="29.25" customHeight="1">
      <c r="F727" s="8" t="str">
        <f t="shared" si="27"/>
        <v/>
      </c>
    </row>
    <row r="728" spans="6:6" ht="29.25" customHeight="1">
      <c r="F728" s="8" t="str">
        <f t="shared" si="27"/>
        <v/>
      </c>
    </row>
    <row r="729" spans="6:6" ht="29.25" customHeight="1">
      <c r="F729" s="8" t="str">
        <f t="shared" si="27"/>
        <v/>
      </c>
    </row>
    <row r="730" spans="6:6" ht="29.25" customHeight="1">
      <c r="F730" s="8" t="str">
        <f t="shared" si="27"/>
        <v/>
      </c>
    </row>
    <row r="731" spans="6:6" ht="29.25" customHeight="1">
      <c r="F731" s="8" t="str">
        <f t="shared" si="27"/>
        <v/>
      </c>
    </row>
    <row r="732" spans="6:6" ht="29.25" customHeight="1">
      <c r="F732" s="8" t="str">
        <f t="shared" si="27"/>
        <v/>
      </c>
    </row>
    <row r="733" spans="6:6" ht="29.25" customHeight="1">
      <c r="F733" s="8" t="str">
        <f t="shared" si="27"/>
        <v/>
      </c>
    </row>
    <row r="734" spans="6:6" ht="29.25" customHeight="1">
      <c r="F734" s="8" t="str">
        <f t="shared" si="27"/>
        <v/>
      </c>
    </row>
    <row r="735" spans="6:6" ht="29.25" customHeight="1">
      <c r="F735" s="8" t="str">
        <f t="shared" si="27"/>
        <v/>
      </c>
    </row>
    <row r="736" spans="6:6" ht="29.25" customHeight="1">
      <c r="F736" s="8" t="str">
        <f t="shared" si="27"/>
        <v/>
      </c>
    </row>
    <row r="737" spans="6:6" ht="29.25" customHeight="1">
      <c r="F737" s="8" t="str">
        <f t="shared" si="27"/>
        <v/>
      </c>
    </row>
    <row r="738" spans="6:6" ht="29.25" customHeight="1">
      <c r="F738" s="8" t="str">
        <f t="shared" si="27"/>
        <v/>
      </c>
    </row>
    <row r="739" spans="6:6" ht="29.25" customHeight="1">
      <c r="F739" s="8" t="str">
        <f t="shared" si="27"/>
        <v/>
      </c>
    </row>
    <row r="740" spans="6:6" ht="29.25" customHeight="1">
      <c r="F740" s="8" t="str">
        <f t="shared" si="27"/>
        <v/>
      </c>
    </row>
    <row r="741" spans="6:6" ht="29.25" customHeight="1">
      <c r="F741" s="8" t="str">
        <f t="shared" si="27"/>
        <v/>
      </c>
    </row>
    <row r="742" spans="6:6" ht="29.25" customHeight="1">
      <c r="F742" s="8" t="str">
        <f t="shared" si="27"/>
        <v/>
      </c>
    </row>
    <row r="743" spans="6:6" ht="29.25" customHeight="1">
      <c r="F743" s="8" t="str">
        <f t="shared" si="27"/>
        <v/>
      </c>
    </row>
    <row r="744" spans="6:6" ht="29.25" customHeight="1">
      <c r="F744" s="8" t="str">
        <f t="shared" si="27"/>
        <v/>
      </c>
    </row>
    <row r="745" spans="6:6" ht="29.25" customHeight="1">
      <c r="F745" s="8" t="str">
        <f t="shared" si="27"/>
        <v/>
      </c>
    </row>
    <row r="746" spans="6:6" ht="29.25" customHeight="1">
      <c r="F746" s="8" t="str">
        <f t="shared" si="27"/>
        <v/>
      </c>
    </row>
    <row r="747" spans="6:6" ht="29.25" customHeight="1">
      <c r="F747" s="8" t="str">
        <f t="shared" si="27"/>
        <v/>
      </c>
    </row>
    <row r="748" spans="6:6" ht="29.25" customHeight="1">
      <c r="F748" s="8" t="str">
        <f t="shared" si="27"/>
        <v/>
      </c>
    </row>
    <row r="749" spans="6:6" ht="29.25" customHeight="1">
      <c r="F749" s="8" t="str">
        <f t="shared" ref="F749" si="28">IF(A749="", "", "gift-codes.html?game=" &amp; A749)</f>
        <v/>
      </c>
    </row>
    <row r="750" spans="6:6" ht="29.25" customHeight="1"/>
    <row r="751" spans="6:6" ht="29.25" customHeight="1"/>
    <row r="752" spans="6:6" ht="29.25" customHeight="1"/>
    <row r="753" ht="29.25" customHeight="1"/>
    <row r="754" ht="29.25" customHeight="1"/>
    <row r="755" ht="29.25" customHeight="1"/>
    <row r="756" ht="29.25" customHeight="1"/>
    <row r="757" ht="29.25" customHeight="1"/>
    <row r="758" ht="29.25" customHeight="1"/>
    <row r="759" ht="29.25" customHeight="1"/>
    <row r="760" ht="29.25" customHeight="1"/>
    <row r="761" ht="29.25" customHeight="1"/>
    <row r="762" ht="29.25" customHeight="1"/>
    <row r="763" ht="29.25" customHeight="1"/>
    <row r="764" ht="29.25" customHeight="1"/>
    <row r="765" ht="29.25" customHeight="1"/>
    <row r="766" ht="29.25" customHeight="1"/>
    <row r="767" ht="29.25" customHeight="1"/>
    <row r="768" ht="29.25" customHeight="1"/>
    <row r="769" ht="29.25" customHeight="1"/>
    <row r="770" ht="29.25" customHeight="1"/>
    <row r="771" ht="29.25" customHeight="1"/>
    <row r="772" ht="29.25" customHeight="1"/>
    <row r="773" ht="29.25" customHeight="1"/>
    <row r="774" ht="29.25" customHeight="1"/>
    <row r="775" ht="29.25" customHeight="1"/>
    <row r="776" ht="29.25" customHeight="1"/>
    <row r="777" ht="29.25" customHeight="1"/>
    <row r="778" ht="29.25" customHeight="1"/>
    <row r="779" ht="29.25" customHeight="1"/>
    <row r="780" ht="29.25" customHeight="1"/>
    <row r="781" ht="29.25" customHeight="1"/>
    <row r="782" ht="29.25" customHeight="1"/>
    <row r="783" ht="29.25" customHeight="1"/>
    <row r="784" ht="29.25" customHeight="1"/>
    <row r="785" ht="29.25" customHeight="1"/>
    <row r="786" ht="29.25" customHeight="1"/>
    <row r="787" ht="29.25" customHeight="1"/>
    <row r="788" ht="29.25" customHeight="1"/>
    <row r="789" ht="29.25" customHeight="1"/>
    <row r="790" ht="29.25" customHeight="1"/>
    <row r="791" ht="29.25" customHeight="1"/>
    <row r="792" ht="29.25" customHeight="1"/>
    <row r="793" ht="29.25" customHeight="1"/>
    <row r="794" ht="29.25" customHeight="1"/>
    <row r="795" ht="29.25" customHeight="1"/>
    <row r="796" ht="29.25" customHeight="1"/>
    <row r="797" ht="29.25" customHeight="1"/>
    <row r="798" ht="29.25" customHeight="1"/>
    <row r="799" ht="29.25" customHeight="1"/>
    <row r="800" ht="29.25" customHeight="1"/>
    <row r="801" ht="29.25" customHeight="1"/>
    <row r="802" ht="29.25" customHeight="1"/>
    <row r="803" ht="29.25" customHeight="1"/>
    <row r="804" ht="29.25" customHeight="1"/>
    <row r="805" ht="29.25" customHeight="1"/>
    <row r="806" ht="29.25" customHeight="1"/>
    <row r="807" ht="29.25" customHeight="1"/>
    <row r="808" ht="29.25" customHeight="1"/>
    <row r="809" ht="29.25" customHeight="1"/>
    <row r="810" ht="29.25" customHeight="1"/>
    <row r="811" ht="29.25" customHeight="1"/>
    <row r="812" ht="29.25" customHeight="1"/>
    <row r="813" ht="29.25" customHeight="1"/>
    <row r="814" ht="29.25" customHeight="1"/>
    <row r="815" ht="29.25" customHeight="1"/>
    <row r="816" ht="29.25" customHeight="1"/>
    <row r="817" ht="29.25" customHeight="1"/>
    <row r="818" ht="29.25" customHeight="1"/>
    <row r="819" ht="29.25" customHeight="1"/>
    <row r="820" ht="29.25" customHeight="1"/>
    <row r="821" ht="29.25" customHeight="1"/>
    <row r="822" ht="29.25" customHeight="1"/>
    <row r="823" ht="29.25" customHeight="1"/>
    <row r="824" ht="29.25" customHeight="1"/>
    <row r="825" ht="29.25" customHeight="1"/>
    <row r="826" ht="29.25" customHeight="1"/>
    <row r="827" ht="29.25" customHeight="1"/>
    <row r="828" ht="29.25" customHeight="1"/>
    <row r="829" ht="29.25" customHeight="1"/>
    <row r="830" ht="29.25" customHeight="1"/>
    <row r="831" ht="29.25" customHeight="1"/>
    <row r="832" ht="29.25" customHeight="1"/>
    <row r="833" ht="29.25" customHeight="1"/>
    <row r="834" ht="29.25" customHeight="1"/>
    <row r="835" ht="29.25" customHeight="1"/>
    <row r="836" ht="29.25" customHeight="1"/>
    <row r="837" ht="29.25" customHeight="1"/>
    <row r="838" ht="29.25" customHeight="1"/>
    <row r="839" ht="29.25" customHeight="1"/>
    <row r="840" ht="29.25" customHeight="1"/>
    <row r="841" ht="29.25" customHeight="1"/>
    <row r="842" ht="29.25" customHeight="1"/>
    <row r="843" ht="29.25" customHeight="1"/>
    <row r="844" ht="29.25" customHeight="1"/>
    <row r="845" ht="29.25" customHeight="1"/>
    <row r="846" ht="29.25" customHeight="1"/>
    <row r="847" ht="29.25" customHeight="1"/>
    <row r="848" ht="29.25" customHeight="1"/>
    <row r="849" ht="29.25" customHeight="1"/>
    <row r="850" ht="29.25" customHeight="1"/>
    <row r="851" ht="29.25" customHeight="1"/>
    <row r="852" ht="29.25" customHeight="1"/>
    <row r="853" ht="29.25" customHeight="1"/>
    <row r="854" ht="29.25" customHeight="1"/>
    <row r="855" ht="29.25" customHeight="1"/>
    <row r="856" ht="29.25" customHeight="1"/>
    <row r="857" ht="29.25" customHeight="1"/>
    <row r="858" ht="29.25" customHeight="1"/>
    <row r="859" ht="29.25" customHeight="1"/>
    <row r="860" ht="29.25" customHeight="1"/>
    <row r="861" ht="29.25" customHeight="1"/>
    <row r="862" ht="29.25" customHeight="1"/>
    <row r="863" ht="29.25" customHeight="1"/>
    <row r="864" ht="29.25" customHeight="1"/>
    <row r="865" ht="29.25" customHeight="1"/>
    <row r="866" ht="29.25" customHeight="1"/>
    <row r="867" ht="29.25" customHeight="1"/>
    <row r="868" ht="29.25" customHeight="1"/>
    <row r="869" ht="29.25" customHeight="1"/>
    <row r="870" ht="29.25" customHeight="1"/>
    <row r="871" ht="29.25" customHeight="1"/>
    <row r="872" ht="29.25" customHeight="1"/>
    <row r="873" ht="29.25" customHeight="1"/>
    <row r="874" ht="29.25" customHeight="1"/>
    <row r="875" ht="29.25" customHeight="1"/>
    <row r="876" ht="29.25" customHeight="1"/>
    <row r="877" ht="29.25" customHeight="1"/>
    <row r="878" ht="29.25" customHeight="1"/>
    <row r="879" ht="29.25" customHeight="1"/>
    <row r="880" ht="29.25" customHeight="1"/>
    <row r="881" ht="29.25" customHeight="1"/>
    <row r="882" ht="29.25" customHeight="1"/>
    <row r="883" ht="29.25" customHeight="1"/>
    <row r="884" ht="29.25" customHeight="1"/>
    <row r="885" ht="29.25" customHeight="1"/>
    <row r="886" ht="29.25" customHeight="1"/>
    <row r="887" ht="29.25" customHeight="1"/>
    <row r="888" ht="29.25" customHeight="1"/>
    <row r="889" ht="29.25" customHeight="1"/>
    <row r="890" ht="29.25" customHeight="1"/>
    <row r="891" ht="29.25" customHeight="1"/>
    <row r="892" ht="29.25" customHeight="1"/>
    <row r="893" ht="29.25" customHeight="1"/>
    <row r="894" ht="29.25" customHeight="1"/>
    <row r="895" ht="29.25" customHeight="1"/>
    <row r="896" ht="29.25" customHeight="1"/>
    <row r="897" ht="29.25" customHeight="1"/>
    <row r="898" ht="29.25" customHeight="1"/>
    <row r="899" ht="29.25" customHeight="1"/>
    <row r="900" ht="29.25" customHeight="1"/>
    <row r="901" ht="29.25" customHeight="1"/>
    <row r="902" ht="29.25" customHeight="1"/>
    <row r="903" ht="29.25" customHeight="1"/>
    <row r="904" ht="29.25" customHeight="1"/>
    <row r="905" ht="29.25" customHeight="1"/>
    <row r="906" ht="29.25" customHeight="1"/>
    <row r="907" ht="29.25" customHeight="1"/>
    <row r="908" ht="29.25" customHeight="1"/>
    <row r="909" ht="29.25" customHeight="1"/>
    <row r="910" ht="29.25" customHeight="1"/>
    <row r="911" ht="29.25" customHeight="1"/>
    <row r="912" ht="29.25" customHeight="1"/>
    <row r="913" ht="29.25" customHeight="1"/>
    <row r="914" ht="29.25" customHeight="1"/>
    <row r="915" ht="29.25" customHeight="1"/>
    <row r="916" ht="29.25" customHeight="1"/>
    <row r="917" ht="29.25" customHeight="1"/>
    <row r="918" ht="29.25" customHeight="1"/>
    <row r="919" ht="29.25" customHeight="1"/>
    <row r="920" ht="29.25" customHeight="1"/>
    <row r="921" ht="29.25" customHeight="1"/>
    <row r="922" ht="29.25" customHeight="1"/>
    <row r="923" ht="29.25" customHeight="1"/>
    <row r="924" ht="29.25" customHeight="1"/>
    <row r="925" ht="29.25" customHeight="1"/>
    <row r="926" ht="29.25" customHeight="1"/>
    <row r="927" ht="29.25" customHeight="1"/>
    <row r="928" ht="29.25" customHeight="1"/>
    <row r="929" ht="29.25" customHeight="1"/>
    <row r="930" ht="29.25" customHeight="1"/>
    <row r="931" ht="29.25" customHeight="1"/>
    <row r="932" ht="29.25" customHeight="1"/>
    <row r="933" ht="29.25" customHeight="1"/>
    <row r="934" ht="29.25" customHeight="1"/>
    <row r="935" ht="29.25" customHeight="1"/>
    <row r="936" ht="29.25" customHeight="1"/>
    <row r="937" ht="29.25" customHeight="1"/>
    <row r="938" ht="29.25" customHeight="1"/>
    <row r="939" ht="29.25" customHeight="1"/>
    <row r="940" ht="29.25" customHeight="1"/>
    <row r="941" ht="29.25" customHeight="1"/>
    <row r="942" ht="29.25" customHeight="1"/>
    <row r="943" ht="29.25" customHeight="1"/>
    <row r="944" ht="29.25" customHeight="1"/>
    <row r="945" ht="29.25" customHeight="1"/>
  </sheetData>
  <phoneticPr fontId="2" type="noConversion"/>
  <hyperlinks>
    <hyperlink ref="E178" r:id="rId1"/>
    <hyperlink ref="D178" r:id="rId2"/>
    <hyperlink ref="G178" r:id="rId3"/>
    <hyperlink ref="C179" r:id="rId4"/>
    <hyperlink ref="D179" r:id="rId5"/>
    <hyperlink ref="E179" r:id="rId6"/>
    <hyperlink ref="G179" r:id="rId7"/>
    <hyperlink ref="D180" r:id="rId8"/>
    <hyperlink ref="E180" r:id="rId9"/>
    <hyperlink ref="C180" r:id="rId10"/>
    <hyperlink ref="D181" r:id="rId11"/>
    <hyperlink ref="G182" r:id="rId12"/>
    <hyperlink ref="C182" r:id="rId13"/>
    <hyperlink ref="D182" r:id="rId14"/>
    <hyperlink ref="E182" r:id="rId15"/>
    <hyperlink ref="C183" r:id="rId16"/>
    <hyperlink ref="G183" r:id="rId17"/>
    <hyperlink ref="E184" r:id="rId18"/>
    <hyperlink ref="D184" r:id="rId19"/>
    <hyperlink ref="C184" r:id="rId20"/>
    <hyperlink ref="G184" r:id="rId21"/>
    <hyperlink ref="G185" r:id="rId22"/>
    <hyperlink ref="D185" r:id="rId23"/>
    <hyperlink ref="C185" r:id="rId24"/>
    <hyperlink ref="E185" r:id="rId25"/>
    <hyperlink ref="D186" r:id="rId26"/>
    <hyperlink ref="E186" r:id="rId27"/>
    <hyperlink ref="C186" r:id="rId28"/>
    <hyperlink ref="G186" r:id="rId29"/>
    <hyperlink ref="E188" r:id="rId30"/>
    <hyperlink ref="C188" r:id="rId31"/>
    <hyperlink ref="G188" r:id="rId32"/>
    <hyperlink ref="G189" r:id="rId33"/>
    <hyperlink ref="E189" r:id="rId34"/>
    <hyperlink ref="D190" r:id="rId35"/>
    <hyperlink ref="C190" r:id="rId36"/>
    <hyperlink ref="G190" r:id="rId37"/>
    <hyperlink ref="E190" r:id="rId38"/>
    <hyperlink ref="D191" r:id="rId39"/>
    <hyperlink ref="C191" r:id="rId40"/>
    <hyperlink ref="D192" r:id="rId41"/>
    <hyperlink ref="C192" r:id="rId42"/>
    <hyperlink ref="E192" r:id="rId43"/>
    <hyperlink ref="G192" r:id="rId44"/>
    <hyperlink ref="G194" r:id="rId45"/>
    <hyperlink ref="E193" r:id="rId46"/>
    <hyperlink ref="D193" r:id="rId47"/>
    <hyperlink ref="C193" r:id="rId48"/>
    <hyperlink ref="G193" r:id="rId49"/>
    <hyperlink ref="C194" r:id="rId50"/>
    <hyperlink ref="D194" r:id="rId51"/>
    <hyperlink ref="E194" r:id="rId52"/>
    <hyperlink ref="E195" r:id="rId53"/>
    <hyperlink ref="G195" r:id="rId54"/>
    <hyperlink ref="D196" r:id="rId55"/>
    <hyperlink ref="G197" r:id="rId56"/>
    <hyperlink ref="E198" r:id="rId57"/>
    <hyperlink ref="G198" r:id="rId58"/>
    <hyperlink ref="D198" r:id="rId59"/>
    <hyperlink ref="G199" display="https://play.google.com/store/apps/details?id=com.gamania.tosm&amp;is_retargeting=true&amp;source_caller=ui&amp;shortlink=tr8m0yil&amp;c=0715preregister&amp;pid=pre-eventpage_registernowbtn&amp;af_xp=custom&amp;fbclid=IwY2xjawMat9dleHRuA2FlbQIxMABicmlkETFQdUxnS1dmdVZuODkyZWp0AR6xAzl"/>
    <hyperlink ref="E199" r:id="rId60"/>
    <hyperlink ref="D199" r:id="rId61"/>
    <hyperlink ref="C199" r:id="rId62"/>
    <hyperlink ref="E203" r:id="rId63"/>
    <hyperlink ref="G204" r:id="rId64" display="https://xbdzz-happytime.onelink.me/Qmv0/u7g0i82n?fbclid=IwZXh0bgNhZW0CMTAAYnJpZBExS3hBdXl3bUJJUUtVZ2xsSwEeUs-bWAhlY_UCiRiKxe1XXAQMZW7G7ZLu6k4Nz3va8Qwuburf2qH8D17Nxw4_aem_m3uaLESoBQce2a_nJHdw8Q"/>
    <hyperlink ref="C204" r:id="rId65"/>
    <hyperlink ref="D204" r:id="rId66"/>
    <hyperlink ref="C207" r:id="rId67"/>
    <hyperlink ref="D205" r:id="rId68"/>
    <hyperlink ref="D211" r:id="rId69"/>
    <hyperlink ref="C211" r:id="rId70"/>
    <hyperlink ref="G211" r:id="rId71"/>
    <hyperlink ref="E211" r:id="rId72"/>
    <hyperlink ref="E212" r:id="rId73"/>
    <hyperlink ref="G212" r:id="rId74"/>
    <hyperlink ref="D213" r:id="rId75"/>
    <hyperlink ref="E213" r:id="rId76"/>
    <hyperlink ref="C213" r:id="rId77"/>
    <hyperlink ref="C216" r:id="rId78"/>
    <hyperlink ref="D216" r:id="rId79"/>
    <hyperlink ref="E216" r:id="rId80"/>
    <hyperlink ref="C217" r:id="rId81"/>
    <hyperlink ref="E217" r:id="rId82"/>
    <hyperlink ref="G218" r:id="rId83"/>
    <hyperlink ref="G219" r:id="rId84"/>
    <hyperlink ref="G220" r:id="rId85"/>
    <hyperlink ref="C218" r:id="rId86"/>
    <hyperlink ref="D218" r:id="rId87"/>
    <hyperlink ref="C219" r:id="rId88"/>
    <hyperlink ref="D219" r:id="rId89"/>
    <hyperlink ref="C220" r:id="rId90"/>
    <hyperlink ref="D220" r:id="rId91"/>
    <hyperlink ref="D212" r:id="rId92"/>
    <hyperlink ref="C214" r:id="rId93"/>
    <hyperlink ref="C212" r:id="rId94"/>
    <hyperlink ref="C215" r:id="rId95"/>
    <hyperlink ref="C221" r:id="rId96"/>
    <hyperlink ref="G221" r:id="rId97"/>
    <hyperlink ref="D221" r:id="rId98"/>
    <hyperlink ref="E221" r:id="rId99"/>
    <hyperlink ref="E222" r:id="rId100"/>
    <hyperlink ref="C222" r:id="rId101"/>
    <hyperlink ref="D222" r:id="rId102"/>
    <hyperlink ref="G222" r:id="rId103"/>
    <hyperlink ref="C223" r:id="rId104"/>
    <hyperlink ref="D223" r:id="rId105"/>
    <hyperlink ref="G223" r:id="rId106"/>
    <hyperlink ref="E223" r:id="rId107"/>
    <hyperlink ref="C224" r:id="rId108"/>
    <hyperlink ref="D224" r:id="rId109"/>
    <hyperlink ref="E224" r:id="rId110"/>
    <hyperlink ref="C225" r:id="rId111"/>
    <hyperlink ref="D225" r:id="rId112"/>
    <hyperlink ref="E225" r:id="rId113"/>
    <hyperlink ref="G225" r:id="rId114"/>
    <hyperlink ref="E226" r:id="rId115"/>
    <hyperlink ref="G226" r:id="rId116"/>
    <hyperlink ref="D226" r:id="rId117"/>
    <hyperlink ref="C226" r:id="rId118"/>
    <hyperlink ref="G227" r:id="rId119"/>
    <hyperlink ref="D227" r:id="rId120"/>
    <hyperlink ref="C227" r:id="rId121"/>
    <hyperlink ref="E227" r:id="rId122"/>
    <hyperlink ref="G228" r:id="rId123"/>
    <hyperlink ref="E228" r:id="rId124"/>
    <hyperlink ref="D228" r:id="rId125"/>
    <hyperlink ref="C228" r:id="rId126"/>
    <hyperlink ref="G229" r:id="rId127"/>
    <hyperlink ref="C229" r:id="rId128"/>
    <hyperlink ref="D229" r:id="rId129"/>
    <hyperlink ref="D230" r:id="rId130"/>
    <hyperlink ref="G231" r:id="rId131"/>
    <hyperlink ref="D231" r:id="rId132"/>
    <hyperlink ref="E231" r:id="rId133"/>
    <hyperlink ref="G232" r:id="rId134"/>
    <hyperlink ref="D232" r:id="rId135"/>
    <hyperlink ref="E232" r:id="rId136"/>
    <hyperlink ref="C232" r:id="rId137"/>
    <hyperlink ref="C231" r:id="rId138"/>
    <hyperlink ref="E233" r:id="rId139"/>
    <hyperlink ref="G233" r:id="rId140"/>
    <hyperlink ref="C233" r:id="rId141"/>
    <hyperlink ref="G230" r:id="rId142"/>
    <hyperlink ref="C234" r:id="rId143"/>
    <hyperlink ref="E246" r:id="rId144"/>
    <hyperlink ref="D245" r:id="rId145"/>
    <hyperlink ref="D248" r:id="rId146"/>
    <hyperlink ref="G249" r:id="rId147"/>
    <hyperlink ref="E250" r:id="rId148"/>
    <hyperlink ref="C250" r:id="rId149"/>
    <hyperlink ref="D250" r:id="rId150"/>
    <hyperlink ref="G251" r:id="rId151"/>
    <hyperlink ref="C251" r:id="rId152"/>
    <hyperlink ref="E251" r:id="rId153"/>
    <hyperlink ref="D251" r:id="rId154"/>
    <hyperlink ref="C252" r:id="rId155"/>
    <hyperlink ref="D252" r:id="rId156"/>
    <hyperlink ref="G253" r:id="rId157"/>
    <hyperlink ref="E253" r:id="rId158"/>
    <hyperlink ref="C253" r:id="rId159"/>
    <hyperlink ref="D253" r:id="rId160"/>
    <hyperlink ref="G254" r:id="rId161"/>
    <hyperlink ref="E254" r:id="rId162"/>
    <hyperlink ref="C254" r:id="rId163"/>
    <hyperlink ref="D254" r:id="rId164"/>
    <hyperlink ref="E255" r:id="rId165"/>
    <hyperlink ref="G255" r:id="rId166"/>
    <hyperlink ref="C255" r:id="rId167"/>
    <hyperlink ref="D255" r:id="rId168"/>
    <hyperlink ref="C256" r:id="rId169"/>
    <hyperlink ref="C257" r:id="rId170"/>
    <hyperlink ref="C258" r:id="rId171"/>
    <hyperlink ref="G256" r:id="rId172"/>
    <hyperlink ref="E256" r:id="rId173"/>
    <hyperlink ref="D256" r:id="rId174"/>
    <hyperlink ref="D257" r:id="rId175"/>
    <hyperlink ref="G257" r:id="rId176"/>
    <hyperlink ref="E257" r:id="rId177"/>
    <hyperlink ref="G258" r:id="rId178"/>
    <hyperlink ref="C259" r:id="rId179"/>
    <hyperlink ref="G259" r:id="rId180"/>
    <hyperlink ref="G260" r:id="rId181"/>
    <hyperlink ref="G261" r:id="rId182"/>
    <hyperlink ref="G262" r:id="rId183"/>
    <hyperlink ref="E260" r:id="rId184"/>
    <hyperlink ref="D260" r:id="rId185"/>
    <hyperlink ref="C261" r:id="rId186"/>
    <hyperlink ref="D261" r:id="rId187"/>
    <hyperlink ref="E261" r:id="rId188"/>
    <hyperlink ref="E262" r:id="rId189"/>
    <hyperlink ref="D262" r:id="rId190"/>
    <hyperlink ref="G263" r:id="rId191"/>
    <hyperlink ref="D263" r:id="rId192"/>
    <hyperlink ref="E263" r:id="rId193"/>
    <hyperlink ref="C263" r:id="rId194"/>
    <hyperlink ref="G264" r:id="rId195"/>
    <hyperlink ref="E264" r:id="rId196"/>
    <hyperlink ref="C265" r:id="rId197"/>
    <hyperlink ref="C267" r:id="rId198"/>
    <hyperlink ref="D265" r:id="rId199"/>
    <hyperlink ref="E265" r:id="rId200"/>
    <hyperlink ref="G265" r:id="rId201"/>
    <hyperlink ref="C266" r:id="rId202"/>
    <hyperlink ref="G266" display="https://play.google.com/store/apps/details?id=com.ironhidegames.kingdomrush.mp&amp;referrer=utm_source%3Dyoutube_trailer%26utm_medium%3Dvideo_description%26utm_campaign%3Dpreregister&amp;fbclid=IwY2xjawNQd0VleHRuA2FlbQIxMABicmlkETFXVWp5cHFhSmxFZG90ekszAR4uAZJuIjB"/>
    <hyperlink ref="E266" display="https://apps.apple.com/us/app/kingdom-rush-battles-td-game/id6746510979?utm_source=youtube_announcement&amp;utm_medium=video_description&amp;utm_campaign=preregister&amp;fbclid=IwY2xjawNQd0VleHRuA2FlbQIxMABicmlkETFXVWp5cHFhSmxFZG90ekszAR7_UANYOjn8d8HOJwOwxa2wTJ0TEl4P"/>
    <hyperlink ref="D266" r:id="rId203"/>
    <hyperlink ref="E267" r:id="rId204"/>
    <hyperlink ref="C268" r:id="rId205"/>
    <hyperlink ref="D268" r:id="rId206" location="s1"/>
    <hyperlink ref="G268" r:id="rId207"/>
    <hyperlink ref="E268" r:id="rId208"/>
    <hyperlink ref="C269" r:id="rId209"/>
    <hyperlink ref="G274" r:id="rId210"/>
    <hyperlink ref="G276" r:id="rId211"/>
    <hyperlink ref="G280" r:id="rId212"/>
    <hyperlink ref="G281" r:id="rId213"/>
    <hyperlink ref="AB281" r:id="rId214" display="最新價格請洽Line@"/>
    <hyperlink ref="X280" r:id="rId215" display="最新價格請洽Line@"/>
    <hyperlink ref="G282" r:id="rId216"/>
    <hyperlink ref="G283" r:id="rId217"/>
    <hyperlink ref="G284" r:id="rId218"/>
    <hyperlink ref="G285" r:id="rId219"/>
    <hyperlink ref="G286" r:id="rId220"/>
    <hyperlink ref="G287" r:id="rId221"/>
    <hyperlink ref="G288" r:id="rId222"/>
    <hyperlink ref="V285" r:id="rId223" display="最新價格請洽Line@"/>
    <hyperlink ref="AD282" r:id="rId224" display="最新價格請洽Line@"/>
    <hyperlink ref="Z283" r:id="rId225" display="最新價格請洽Line@"/>
    <hyperlink ref="AD284" r:id="rId226" display="最新價格請洽Line@"/>
    <hyperlink ref="AD278" r:id="rId227" display="最新價格請洽Line@"/>
    <hyperlink ref="Z277" r:id="rId228" display="最新價格請洽Line@"/>
    <hyperlink ref="Z275" r:id="rId229" display="最新價格請洽Line@"/>
    <hyperlink ref="AD274" r:id="rId230" display="最新價格請洽Line@"/>
    <hyperlink ref="AD273" r:id="rId231" display="最新價格請洽Line@"/>
    <hyperlink ref="X272" r:id="rId232" display="最新價格請洽Line@"/>
    <hyperlink ref="AD271" r:id="rId233" display="最新價格請洽Line@"/>
    <hyperlink ref="R270" r:id="rId234" display="最新價格請洽Line@"/>
    <hyperlink ref="AB269" r:id="rId235" display="最新價格請洽Line@"/>
    <hyperlink ref="AD268" r:id="rId236" display="最新價格請洽Line@"/>
    <hyperlink ref="AD267" r:id="rId237" display="最新價格請洽Line@"/>
    <hyperlink ref="Z266" r:id="rId238" display="最新價格請洽Line@"/>
    <hyperlink ref="AD265" r:id="rId239" display="最新價格請洽Line@"/>
    <hyperlink ref="AH263" r:id="rId240" display="最新價格請洽Line@"/>
    <hyperlink ref="V262" r:id="rId241" display="最新價格請洽Line@"/>
    <hyperlink ref="Z261" r:id="rId242" display="最新價格請洽Line@"/>
    <hyperlink ref="AD260" r:id="rId243" display="最新價格請洽Line@"/>
    <hyperlink ref="AB259" r:id="rId244" display="最新價格請洽Line@"/>
    <hyperlink ref="AF258" r:id="rId245" display="最新價格請洽Line@"/>
    <hyperlink ref="AD257" r:id="rId246" display="最新價格請洽Line@"/>
    <hyperlink ref="X256" r:id="rId247" display="最新價格請洽Line@"/>
    <hyperlink ref="X255" r:id="rId248" display="最新價格請洽Line@"/>
    <hyperlink ref="Z254" r:id="rId249" display="最新價格請洽Line@"/>
    <hyperlink ref="AF253" r:id="rId250" display="最新價格請洽Line@"/>
    <hyperlink ref="AD252" r:id="rId251" display="最新價格請洽Line@"/>
    <hyperlink ref="V251" r:id="rId252" display="最新價格請洽Line@"/>
    <hyperlink ref="X250" r:id="rId253" display="最新價格請洽Line@"/>
    <hyperlink ref="Z249" r:id="rId254" display="最新價格請洽Line@"/>
    <hyperlink ref="AB248" r:id="rId255" display="最新價格請洽Line@"/>
    <hyperlink ref="X247" r:id="rId256" display="最新價格請洽Line@"/>
    <hyperlink ref="R246" r:id="rId257" display="最新價格請洽Line@"/>
    <hyperlink ref="X245" r:id="rId258" display="最新價格請洽Line@"/>
    <hyperlink ref="AD244" r:id="rId259" display="最新價格請洽Line@"/>
    <hyperlink ref="AB243" r:id="rId260" display="最新價格請洽Line@"/>
    <hyperlink ref="X242" r:id="rId261" display="最新價格請洽Line@"/>
    <hyperlink ref="AB241" r:id="rId262" display="最新價格請洽Line@"/>
    <hyperlink ref="V240" r:id="rId263" display="最新價格請洽Line@"/>
    <hyperlink ref="AB239" r:id="rId264" display="最新價格請洽Line@"/>
    <hyperlink ref="X238" r:id="rId265" display="最新價格請洽Line@"/>
    <hyperlink ref="AD237" r:id="rId266" display="最新價格請洽Line@"/>
    <hyperlink ref="AF236" r:id="rId267" display="最新價格請洽Line@"/>
    <hyperlink ref="AB235" r:id="rId268" display="最新價格請洽Line@"/>
    <hyperlink ref="AD234" r:id="rId269" display="最新價格請洽Line@"/>
    <hyperlink ref="AD232" r:id="rId270" display="最新價格請洽Line@"/>
    <hyperlink ref="AB231" r:id="rId271" display="最新價格請洽Line@"/>
    <hyperlink ref="AH230" r:id="rId272" display="最新價格請洽Line@"/>
    <hyperlink ref="AD229" r:id="rId273" display="最新價格請洽Line@"/>
    <hyperlink ref="AD228" r:id="rId274" display="最新價格請洽Line@"/>
    <hyperlink ref="AF227" r:id="rId275" display="最新價格請洽Line@"/>
    <hyperlink ref="V226" r:id="rId276" display="最新價格請洽Line@"/>
    <hyperlink ref="V224" r:id="rId277" display="最新價格請洽Line@"/>
    <hyperlink ref="AH223" r:id="rId278" display="最新價格請洽Line@"/>
    <hyperlink ref="J288" r:id="rId279" display="最新價格請洽Line@"/>
    <hyperlink ref="Z276" r:id="rId280" display="最新價格請洽Line@"/>
    <hyperlink ref="AB286" r:id="rId281" display="最新價格請洽Line@"/>
    <hyperlink ref="AD289" r:id="rId282" display="最新價格請洽Line@"/>
    <hyperlink ref="X279" r:id="rId283" display="最新價格請洽Line@"/>
    <hyperlink ref="AB287" r:id="rId284" display="最新價格請洽Line@"/>
    <hyperlink ref="G297" display="https://play.google.com/store/apps/details?id=com.furywing.rxzggo.free&amp;fbclid=IwY2xjawN6lllleHRuA2FlbQIxMABicmlkETF4Z01XclVaSjJuNzRmRmVnc3J0YwZhcHBfaWQQMjIyMDM5MTc4ODIwMDg5MgABHl-Zq6JKMWFJ470D5XHqwMKfpCTTfCQhB2c-G4zkH_T7ZHL2tVY-tMx3tMJE_aem_HV89nRhsIdGCR2"/>
    <hyperlink ref="G298" r:id="rId285"/>
    <hyperlink ref="G306" r:id="rId286"/>
    <hyperlink ref="G310" r:id="rId287"/>
    <hyperlink ref="G311" r:id="rId288"/>
    <hyperlink ref="G312" r:id="rId289"/>
    <hyperlink ref="G313" r:id="rId290"/>
    <hyperlink ref="G314" r:id="rId291"/>
    <hyperlink ref="G315" display="https://play.google.com/store/apps/details?id=com.game.supernaturalsquad&amp;fbclid=IwY2xjawOOjlhleHRuA2FlbQIxMABicmlkETFycVlCMmUyZnBmeUp4eTdJc3J0YwZhcHBfaWQQMjIyMDM5MTc4ODIwMDg5MgABHnDGga_4hW01enjGWP1nV23P1tePviN-dPhwvwcak0ae1xYamhIg5nKaxD6__aem_S_M9yCrWH8gh"/>
    <hyperlink ref="G316" r:id="rId292"/>
    <hyperlink ref="G318" r:id="rId293"/>
    <hyperlink ref="G319" r:id="rId294"/>
    <hyperlink ref="G320" r:id="rId295"/>
    <hyperlink ref="G321" display="https://play.google.com/store/apps/details?id=com.shimmergames.minirpg.gp&amp;fbclid=IwY2xjawOaTb1leHRuA2FlbQIxMABicmlkETFFclBzTXlISE81aEozZVUwc3J0YwZhcHBfaWQQMjIyMDM5MTc4ODIwMDg5MgABHoHPjSQl5QJYaIizjna-a9dIcqvHhMtAQNztbAi3OXyYro3IiBCN0Gqsu1lW_aem_K5d-Qg9A1HU"/>
    <hyperlink ref="G322" r:id="rId296"/>
    <hyperlink ref="E323" r:id="rId297"/>
    <hyperlink ref="G325" r:id="rId298"/>
    <hyperlink ref="G333" r:id="rId299"/>
    <hyperlink ref="C336" r:id="rId300"/>
    <hyperlink ref="G334" r:id="rId301"/>
    <hyperlink ref="G336" r:id="rId302"/>
    <hyperlink ref="G335" r:id="rId303"/>
    <hyperlink ref="G338" r:id="rId304"/>
    <hyperlink ref="G337" r:id="rId305"/>
    <hyperlink ref="C340" r:id="rId306"/>
    <hyperlink ref="G348" r:id="rId307"/>
    <hyperlink ref="G350" r:id="rId308"/>
    <hyperlink ref="G349" r:id="rId309"/>
    <hyperlink ref="G351" r:id="rId310"/>
    <hyperlink ref="J360" r:id="rId311"/>
    <hyperlink ref="E364" r:id="rId312"/>
    <hyperlink ref="G364" r:id="rId313"/>
    <hyperlink ref="G365" r:id="rId314"/>
    <hyperlink ref="G366" display="https://play.google.com/store/apps/details?id=com.neocyon.aohlive.google&amp;referrer=adjust_reftag%3DcxnnImkj2bZ2i%26utm_source%3D%25EC%2582%25AC%25EC%25A0%2584%25EC%2598%2588%25EC%2595%25BD%2B%25EA%25B3%25B5%25EC%258B%259D%25ED%2599%2588%25ED%258E%2598%25EC"/>
    <hyperlink ref="E376" r:id="rId315"/>
    <hyperlink ref="E392" r:id="rId316"/>
    <hyperlink ref="C393" r:id="rId317"/>
    <hyperlink ref="D393" r:id="rId318"/>
    <hyperlink ref="G393" r:id="rId319"/>
    <hyperlink ref="G394" r:id="rId320"/>
    <hyperlink ref="G398" r:id="rId321"/>
    <hyperlink ref="G399" r:id="rId322"/>
    <hyperlink ref="G400" r:id="rId323"/>
    <hyperlink ref="G401" r:id="rId324"/>
    <hyperlink ref="G402" r:id="rId325"/>
    <hyperlink ref="G403" r:id="rId326"/>
    <hyperlink ref="G404" r:id="rId327"/>
    <hyperlink ref="C407" r:id="rId328"/>
    <hyperlink ref="G407" r:id="rId329"/>
    <hyperlink ref="E407" r:id="rId330"/>
    <hyperlink ref="C412" r:id="rId331"/>
    <hyperlink ref="C420" r:id="rId332"/>
    <hyperlink ref="C424" r:id="rId333"/>
    <hyperlink ref="G427" r:id="rId334"/>
    <hyperlink ref="G438" r:id="rId335"/>
    <hyperlink ref="G442" r:id="rId336"/>
    <hyperlink ref="E434" r:id="rId337"/>
    <hyperlink ref="G452" r:id="rId338"/>
    <hyperlink ref="G451" r:id="rId339"/>
    <hyperlink ref="E453" r:id="rId340"/>
    <hyperlink ref="G485" r:id="rId341"/>
    <hyperlink ref="G486" r:id="rId342"/>
    <hyperlink ref="G487" r:id="rId343"/>
    <hyperlink ref="D491" r:id="rId344"/>
    <hyperlink ref="D502" r:id="rId345"/>
    <hyperlink ref="E530" r:id="rId346"/>
    <hyperlink ref="G556" r:id="rId347"/>
    <hyperlink ref="G557" r:id="rId348"/>
    <hyperlink ref="G558" display="https://play.google.com/store/apps/details?id=com.lootbootepoch.gp&amp;fbclid=IwY2xjawTdV2hleHRuA2FlbQIxMABicmlkETFpZnhTbzZoM0xESmtLd0ttc3J0YwZhcHBfaWQQMjIyMDM5MTc4ODIwMDg5MgABHmyGKV0QPd3C2ClHMN3Y_QUdTZWiPa12g-SojZjY505k3lYu1JpXypNxmnvy_aem_FmniyYxfo9jRpwvTwI"/>
    <hyperlink ref="G559" r:id="rId349"/>
    <hyperlink ref="G560" r:id="rId350"/>
    <hyperlink ref="G561" r:id="rId351"/>
    <hyperlink ref="D582" r:id="rId352"/>
    <hyperlink ref="E583" r:id="rId353"/>
    <hyperlink ref="E587" r:id="rId354"/>
  </hyperlinks>
  <pageMargins left="0.7" right="0.7" top="0.75" bottom="0.75" header="0.3" footer="0.3"/>
  <pageSetup paperSize="9" orientation="portrait" r:id="rId35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738"/>
  <sheetViews>
    <sheetView tabSelected="1" zoomScale="85" zoomScaleNormal="85" workbookViewId="0">
      <pane xSplit="1" ySplit="1" topLeftCell="D608" activePane="bottomRight" state="frozen"/>
      <selection pane="topRight" activeCell="B1" sqref="B1"/>
      <selection pane="bottomLeft" activeCell="A2" sqref="A2"/>
      <selection pane="bottomRight" activeCell="J620" sqref="J620"/>
    </sheetView>
  </sheetViews>
  <sheetFormatPr defaultColWidth="7.875" defaultRowHeight="19.5"/>
  <cols>
    <col min="1" max="1" width="24.375" style="3" customWidth="1"/>
    <col min="2" max="4" width="13.5" style="3" customWidth="1"/>
    <col min="5" max="5" width="13.5" style="4" customWidth="1"/>
    <col min="6" max="6" width="13.5" style="7" customWidth="1"/>
    <col min="7" max="9" width="13.5" style="3" customWidth="1"/>
    <col min="10" max="10" width="13.5" style="4" customWidth="1"/>
    <col min="11" max="11" width="14.75" style="5" customWidth="1"/>
    <col min="12" max="12" width="14.75" style="3" customWidth="1"/>
    <col min="13" max="13" width="14.75" style="6" customWidth="1"/>
    <col min="14" max="14" width="14.75" style="40" customWidth="1"/>
    <col min="15" max="15" width="14.75" style="6" customWidth="1"/>
    <col min="16" max="16" width="14.75" style="40" customWidth="1"/>
    <col min="17" max="17" width="14.75" style="6" customWidth="1"/>
    <col min="18" max="18" width="14.75" style="40" customWidth="1"/>
    <col min="19" max="19" width="14.75" style="6" customWidth="1"/>
    <col min="20" max="20" width="14.75" style="40" customWidth="1"/>
    <col min="21" max="21" width="14.75" style="6" customWidth="1"/>
    <col min="22" max="22" width="14.75" style="40" customWidth="1"/>
    <col min="23" max="23" width="14.75" style="6" customWidth="1"/>
    <col min="24" max="24" width="14.75" style="40" customWidth="1"/>
    <col min="25" max="25" width="14.75" style="6" customWidth="1"/>
    <col min="26" max="26" width="14.75" style="40" customWidth="1"/>
    <col min="27" max="27" width="14.75" style="6" customWidth="1"/>
    <col min="28" max="28" width="14.75" style="40" customWidth="1"/>
    <col min="29" max="29" width="14.75" style="6" customWidth="1"/>
    <col min="30" max="30" width="14.75" style="40" customWidth="1"/>
    <col min="31" max="31" width="14.75" style="6" customWidth="1"/>
    <col min="32" max="32" width="14.75" style="40" customWidth="1"/>
    <col min="33" max="33" width="14.75" style="6" customWidth="1"/>
    <col min="34" max="34" width="14.75" style="40" customWidth="1"/>
    <col min="35" max="35" width="14.75" style="6" customWidth="1"/>
    <col min="36" max="36" width="14.75" style="40" customWidth="1"/>
    <col min="37" max="37" width="14.75" style="6" customWidth="1"/>
    <col min="38" max="38" width="14.75" style="40" customWidth="1"/>
    <col min="39" max="39" width="14.75" style="6" customWidth="1"/>
    <col min="40" max="40" width="14.75" style="40" customWidth="1"/>
    <col min="41" max="41" width="14.75" style="6" customWidth="1"/>
    <col min="42" max="42" width="14.75" style="40" customWidth="1"/>
    <col min="43" max="43" width="14.75" style="6" customWidth="1"/>
    <col min="44" max="44" width="14.75" style="40" customWidth="1"/>
    <col min="45" max="45" width="14.75" style="6" customWidth="1"/>
    <col min="46" max="46" width="14.75" style="40" customWidth="1"/>
    <col min="47" max="47" width="14.75" style="6" customWidth="1"/>
    <col min="48" max="48" width="14.75" style="40" customWidth="1"/>
    <col min="49" max="49" width="14.75" style="6" customWidth="1"/>
    <col min="50" max="50" width="14.75" style="40" customWidth="1"/>
    <col min="51" max="51" width="14.75" style="6" customWidth="1"/>
    <col min="52" max="52" width="14.75" style="40" customWidth="1"/>
    <col min="53" max="53" width="14.75" style="6" customWidth="1"/>
    <col min="54" max="54" width="14.75" style="3" customWidth="1"/>
    <col min="55" max="55" width="14.75" style="6" customWidth="1"/>
    <col min="56" max="56" width="14.75" style="3" customWidth="1"/>
    <col min="57" max="57" width="14.75" style="6" customWidth="1"/>
    <col min="58" max="58" width="14.75" style="3" customWidth="1"/>
    <col min="59" max="59" width="14.75" style="6" customWidth="1"/>
    <col min="60" max="60" width="14.75" style="3" customWidth="1"/>
    <col min="61" max="61" width="14.75" style="6" customWidth="1"/>
    <col min="62" max="62" width="14.75" style="3" customWidth="1"/>
    <col min="63" max="63" width="14.75" style="6" customWidth="1"/>
    <col min="64" max="64" width="14.75" style="3" customWidth="1"/>
    <col min="65" max="65" width="14.75" style="6" customWidth="1"/>
    <col min="66" max="66" width="14.75" style="3" customWidth="1"/>
    <col min="67" max="67" width="14.75" style="6" customWidth="1"/>
    <col min="68" max="68" width="14.75" style="3" customWidth="1"/>
    <col min="69" max="69" width="14.75" style="6" customWidth="1"/>
    <col min="70" max="70" width="14.75" style="3" customWidth="1"/>
    <col min="71" max="16384" width="7.875" style="3"/>
  </cols>
  <sheetData>
    <row r="1" spans="1:70" s="2" customFormat="1" ht="24.75" customHeight="1">
      <c r="A1" s="44" t="s">
        <v>327</v>
      </c>
      <c r="B1" s="45" t="s">
        <v>1686</v>
      </c>
      <c r="C1" s="45" t="s">
        <v>2641</v>
      </c>
      <c r="D1" s="46" t="s">
        <v>2642</v>
      </c>
      <c r="E1" s="89" t="s">
        <v>1687</v>
      </c>
      <c r="F1" s="102" t="s">
        <v>1688</v>
      </c>
      <c r="G1" s="45" t="s">
        <v>1689</v>
      </c>
      <c r="H1" s="45" t="s">
        <v>1690</v>
      </c>
      <c r="I1" s="45" t="s">
        <v>1691</v>
      </c>
      <c r="J1" s="89" t="s">
        <v>1692</v>
      </c>
      <c r="K1" s="90" t="s">
        <v>1693</v>
      </c>
      <c r="L1" s="45" t="s">
        <v>1694</v>
      </c>
      <c r="M1" s="47" t="s">
        <v>1695</v>
      </c>
      <c r="N1" s="48" t="s">
        <v>1696</v>
      </c>
      <c r="O1" s="47" t="s">
        <v>1697</v>
      </c>
      <c r="P1" s="48" t="s">
        <v>1698</v>
      </c>
      <c r="Q1" s="47" t="s">
        <v>1699</v>
      </c>
      <c r="R1" s="48" t="s">
        <v>1700</v>
      </c>
      <c r="S1" s="47" t="s">
        <v>1701</v>
      </c>
      <c r="T1" s="48" t="s">
        <v>1702</v>
      </c>
      <c r="U1" s="47" t="s">
        <v>1703</v>
      </c>
      <c r="V1" s="48" t="s">
        <v>1704</v>
      </c>
      <c r="W1" s="47" t="s">
        <v>2643</v>
      </c>
      <c r="X1" s="48" t="s">
        <v>2644</v>
      </c>
      <c r="Y1" s="47" t="s">
        <v>2645</v>
      </c>
      <c r="Z1" s="48" t="s">
        <v>2646</v>
      </c>
      <c r="AA1" s="47" t="s">
        <v>2647</v>
      </c>
      <c r="AB1" s="48" t="s">
        <v>2648</v>
      </c>
      <c r="AC1" s="47" t="s">
        <v>2649</v>
      </c>
      <c r="AD1" s="48" t="s">
        <v>1705</v>
      </c>
      <c r="AE1" s="47" t="s">
        <v>2650</v>
      </c>
      <c r="AF1" s="48" t="s">
        <v>2651</v>
      </c>
      <c r="AG1" s="47" t="s">
        <v>2652</v>
      </c>
      <c r="AH1" s="48" t="s">
        <v>1706</v>
      </c>
      <c r="AI1" s="47" t="s">
        <v>2653</v>
      </c>
      <c r="AJ1" s="48" t="s">
        <v>2654</v>
      </c>
      <c r="AK1" s="47" t="s">
        <v>2655</v>
      </c>
      <c r="AL1" s="48" t="s">
        <v>2656</v>
      </c>
      <c r="AM1" s="47" t="s">
        <v>2657</v>
      </c>
      <c r="AN1" s="48" t="s">
        <v>1707</v>
      </c>
      <c r="AO1" s="47" t="s">
        <v>2658</v>
      </c>
      <c r="AP1" s="48" t="s">
        <v>2659</v>
      </c>
      <c r="AQ1" s="47" t="s">
        <v>2660</v>
      </c>
      <c r="AR1" s="48" t="s">
        <v>2661</v>
      </c>
      <c r="AS1" s="47" t="s">
        <v>2662</v>
      </c>
      <c r="AT1" s="48" t="s">
        <v>2663</v>
      </c>
      <c r="AU1" s="47" t="s">
        <v>2664</v>
      </c>
      <c r="AV1" s="48" t="s">
        <v>2665</v>
      </c>
      <c r="AW1" s="47" t="s">
        <v>1708</v>
      </c>
      <c r="AX1" s="48" t="s">
        <v>1709</v>
      </c>
      <c r="AY1" s="47" t="s">
        <v>6170</v>
      </c>
      <c r="AZ1" s="48" t="s">
        <v>6171</v>
      </c>
      <c r="BA1" s="47" t="s">
        <v>6172</v>
      </c>
      <c r="BB1" s="45" t="s">
        <v>6173</v>
      </c>
      <c r="BC1" s="47" t="s">
        <v>6174</v>
      </c>
      <c r="BD1" s="45" t="s">
        <v>6175</v>
      </c>
      <c r="BE1" s="47" t="s">
        <v>6176</v>
      </c>
      <c r="BF1" s="45" t="s">
        <v>6177</v>
      </c>
      <c r="BG1" s="47" t="s">
        <v>6178</v>
      </c>
      <c r="BH1" s="45" t="s">
        <v>6179</v>
      </c>
      <c r="BI1" s="47" t="s">
        <v>6180</v>
      </c>
      <c r="BJ1" s="45" t="s">
        <v>6181</v>
      </c>
      <c r="BK1" s="47" t="s">
        <v>6182</v>
      </c>
      <c r="BL1" s="45" t="s">
        <v>6183</v>
      </c>
      <c r="BM1" s="47" t="s">
        <v>6184</v>
      </c>
      <c r="BN1" s="45" t="s">
        <v>6185</v>
      </c>
      <c r="BO1" s="47" t="s">
        <v>6186</v>
      </c>
      <c r="BP1" s="45" t="s">
        <v>6187</v>
      </c>
      <c r="BQ1" s="47" t="s">
        <v>6188</v>
      </c>
      <c r="BR1" s="49" t="s">
        <v>6189</v>
      </c>
    </row>
    <row r="2" spans="1:70" ht="24.75" customHeight="1">
      <c r="A2" s="50" t="s">
        <v>361</v>
      </c>
      <c r="B2" s="51" t="str">
        <f>"giftcodesbanner/" &amp; A2 &amp; "-bar.jpg"</f>
        <v>giftcodesbanner/巔峰極速-bar.jpg</v>
      </c>
      <c r="C2" s="51"/>
      <c r="D2" s="51" t="str">
        <f>IF(A2="","", "https://www.ssbuy.tw/detail_giftcode/dist/giftcodes/" &amp; IF(ISNUMBER(LEFT(A2,1)*1), "game-", "") &amp; A2 &amp; ".html")</f>
        <v>https://www.ssbuy.tw/detail_giftcode/dist/giftcodes/巔峰極速.html</v>
      </c>
      <c r="E2" s="91" t="s">
        <v>2666</v>
      </c>
      <c r="F2" s="103" t="s">
        <v>2667</v>
      </c>
      <c r="G2" s="52" t="s">
        <v>1711</v>
      </c>
      <c r="H2" s="52" t="s">
        <v>2668</v>
      </c>
      <c r="I2" s="51"/>
      <c r="J2" s="91"/>
      <c r="K2" s="92" t="s">
        <v>1712</v>
      </c>
      <c r="L2" s="51" t="s">
        <v>1713</v>
      </c>
      <c r="M2" s="53" t="s">
        <v>1714</v>
      </c>
      <c r="N2" s="54" t="s">
        <v>1713</v>
      </c>
      <c r="O2" s="53" t="s">
        <v>1715</v>
      </c>
      <c r="P2" s="54" t="s">
        <v>1713</v>
      </c>
      <c r="Q2" s="53" t="s">
        <v>1716</v>
      </c>
      <c r="R2" s="54" t="s">
        <v>1713</v>
      </c>
      <c r="S2" s="53" t="s">
        <v>1717</v>
      </c>
      <c r="T2" s="54" t="s">
        <v>1713</v>
      </c>
      <c r="U2" s="53" t="s">
        <v>1718</v>
      </c>
      <c r="V2" s="54" t="s">
        <v>1713</v>
      </c>
      <c r="W2" s="53" t="s">
        <v>1719</v>
      </c>
      <c r="X2" s="54" t="s">
        <v>1713</v>
      </c>
      <c r="Y2" s="53" t="s">
        <v>1720</v>
      </c>
      <c r="Z2" s="54" t="s">
        <v>1713</v>
      </c>
      <c r="AA2" s="53" t="s">
        <v>1721</v>
      </c>
      <c r="AB2" s="54" t="s">
        <v>1713</v>
      </c>
      <c r="AC2" s="53" t="s">
        <v>1722</v>
      </c>
      <c r="AD2" s="54" t="s">
        <v>1713</v>
      </c>
      <c r="AE2" s="53" t="s">
        <v>1723</v>
      </c>
      <c r="AF2" s="54" t="s">
        <v>1713</v>
      </c>
      <c r="AG2" s="53" t="s">
        <v>1724</v>
      </c>
      <c r="AH2" s="54" t="s">
        <v>1713</v>
      </c>
      <c r="AI2" s="53" t="s">
        <v>1725</v>
      </c>
      <c r="AJ2" s="54" t="s">
        <v>1713</v>
      </c>
      <c r="AK2" s="53" t="s">
        <v>1726</v>
      </c>
      <c r="AL2" s="54" t="s">
        <v>1713</v>
      </c>
      <c r="AM2" s="53" t="s">
        <v>1727</v>
      </c>
      <c r="AN2" s="54" t="s">
        <v>1713</v>
      </c>
      <c r="AO2" s="53" t="s">
        <v>1728</v>
      </c>
      <c r="AP2" s="54" t="s">
        <v>1713</v>
      </c>
      <c r="AQ2" s="53" t="s">
        <v>1729</v>
      </c>
      <c r="AR2" s="54" t="s">
        <v>1713</v>
      </c>
      <c r="AS2" s="53" t="s">
        <v>1730</v>
      </c>
      <c r="AT2" s="54" t="s">
        <v>1713</v>
      </c>
      <c r="AU2" s="53" t="s">
        <v>1731</v>
      </c>
      <c r="AV2" s="54" t="s">
        <v>1713</v>
      </c>
      <c r="AW2" s="53"/>
      <c r="AX2" s="54"/>
      <c r="AY2" s="53"/>
      <c r="AZ2" s="54"/>
      <c r="BA2" s="53"/>
      <c r="BB2" s="51"/>
      <c r="BC2" s="53"/>
      <c r="BD2" s="51"/>
      <c r="BE2" s="53"/>
      <c r="BF2" s="51"/>
      <c r="BG2" s="53"/>
      <c r="BH2" s="51"/>
      <c r="BI2" s="53"/>
      <c r="BJ2" s="51"/>
      <c r="BK2" s="53"/>
      <c r="BL2" s="51"/>
      <c r="BM2" s="53"/>
      <c r="BN2" s="51"/>
      <c r="BO2" s="53"/>
      <c r="BP2" s="51"/>
      <c r="BQ2" s="53"/>
      <c r="BR2" s="55"/>
    </row>
    <row r="3" spans="1:70" ht="24.75" customHeight="1">
      <c r="A3" s="50" t="s">
        <v>376</v>
      </c>
      <c r="B3" s="51" t="str">
        <f t="shared" ref="B3:B66" si="0">"giftcodesbanner/" &amp; A3 &amp; "-bar.jpg"</f>
        <v>giftcodesbanner/原神-bar.jpg</v>
      </c>
      <c r="C3" s="51"/>
      <c r="D3" s="51" t="str">
        <f t="shared" ref="D3:D66" si="1">IF(A3="","", "https://www.ssbuy.tw/detail_giftcode/dist/giftcodes/" &amp; IF(ISNUMBER(LEFT(A3,1)*1), "game-", "") &amp; A3 &amp; ".html")</f>
        <v>https://www.ssbuy.tw/detail_giftcode/dist/giftcodes/原神.html</v>
      </c>
      <c r="E3" s="91" t="s">
        <v>2669</v>
      </c>
      <c r="F3" s="103" t="s">
        <v>2667</v>
      </c>
      <c r="G3" s="52" t="s">
        <v>1711</v>
      </c>
      <c r="H3" s="52" t="s">
        <v>2670</v>
      </c>
      <c r="I3" s="51"/>
      <c r="J3" s="91"/>
      <c r="K3" s="92" t="s">
        <v>1732</v>
      </c>
      <c r="L3" s="51" t="s">
        <v>1733</v>
      </c>
      <c r="M3" s="53" t="s">
        <v>1734</v>
      </c>
      <c r="N3" s="54" t="s">
        <v>1735</v>
      </c>
      <c r="O3" s="53" t="s">
        <v>1736</v>
      </c>
      <c r="P3" s="54" t="s">
        <v>1737</v>
      </c>
      <c r="Q3" s="53" t="s">
        <v>1738</v>
      </c>
      <c r="R3" s="54" t="s">
        <v>1739</v>
      </c>
      <c r="S3" s="53"/>
      <c r="T3" s="54"/>
      <c r="U3" s="53"/>
      <c r="V3" s="54"/>
      <c r="W3" s="53"/>
      <c r="X3" s="54"/>
      <c r="Y3" s="53"/>
      <c r="Z3" s="54"/>
      <c r="AA3" s="53"/>
      <c r="AB3" s="54"/>
      <c r="AC3" s="53"/>
      <c r="AD3" s="54"/>
      <c r="AE3" s="53"/>
      <c r="AF3" s="54"/>
      <c r="AG3" s="53"/>
      <c r="AH3" s="54"/>
      <c r="AI3" s="53"/>
      <c r="AJ3" s="54"/>
      <c r="AK3" s="53"/>
      <c r="AL3" s="54"/>
      <c r="AM3" s="53"/>
      <c r="AN3" s="54"/>
      <c r="AO3" s="53"/>
      <c r="AP3" s="54"/>
      <c r="AQ3" s="53"/>
      <c r="AR3" s="54"/>
      <c r="AS3" s="53"/>
      <c r="AT3" s="54"/>
      <c r="AU3" s="53"/>
      <c r="AV3" s="54"/>
      <c r="AW3" s="53"/>
      <c r="AX3" s="54"/>
      <c r="AY3" s="53"/>
      <c r="AZ3" s="54"/>
      <c r="BA3" s="53"/>
      <c r="BB3" s="51"/>
      <c r="BC3" s="53"/>
      <c r="BD3" s="51"/>
      <c r="BE3" s="53"/>
      <c r="BF3" s="51"/>
      <c r="BG3" s="53"/>
      <c r="BH3" s="51"/>
      <c r="BI3" s="53"/>
      <c r="BJ3" s="51"/>
      <c r="BK3" s="53"/>
      <c r="BL3" s="51"/>
      <c r="BM3" s="53"/>
      <c r="BN3" s="51"/>
      <c r="BO3" s="53"/>
      <c r="BP3" s="51"/>
      <c r="BQ3" s="53"/>
      <c r="BR3" s="55"/>
    </row>
    <row r="4" spans="1:70" ht="24.75" customHeight="1">
      <c r="A4" s="50" t="s">
        <v>2671</v>
      </c>
      <c r="B4" s="51" t="str">
        <f t="shared" si="0"/>
        <v>giftcodesbanner/極速快感-bar.jpg</v>
      </c>
      <c r="C4" s="51"/>
      <c r="D4" s="51" t="str">
        <f t="shared" si="1"/>
        <v>https://www.ssbuy.tw/detail_giftcode/dist/giftcodes/極速快感.html</v>
      </c>
      <c r="E4" s="91"/>
      <c r="F4" s="103" t="s">
        <v>2672</v>
      </c>
      <c r="G4" s="52" t="s">
        <v>1711</v>
      </c>
      <c r="H4" s="52" t="s">
        <v>2673</v>
      </c>
      <c r="I4" s="51"/>
      <c r="J4" s="91"/>
      <c r="K4" s="92" t="s">
        <v>1741</v>
      </c>
      <c r="L4" s="51" t="s">
        <v>1742</v>
      </c>
      <c r="M4" s="53" t="s">
        <v>1743</v>
      </c>
      <c r="N4" s="54" t="s">
        <v>1744</v>
      </c>
      <c r="O4" s="53" t="s">
        <v>1745</v>
      </c>
      <c r="P4" s="54" t="s">
        <v>1713</v>
      </c>
      <c r="Q4" s="53" t="s">
        <v>1746</v>
      </c>
      <c r="R4" s="54" t="s">
        <v>1713</v>
      </c>
      <c r="S4" s="53"/>
      <c r="T4" s="54"/>
      <c r="U4" s="53"/>
      <c r="V4" s="54"/>
      <c r="W4" s="53"/>
      <c r="X4" s="54"/>
      <c r="Y4" s="53"/>
      <c r="Z4" s="54"/>
      <c r="AA4" s="53"/>
      <c r="AB4" s="54"/>
      <c r="AC4" s="53"/>
      <c r="AD4" s="54"/>
      <c r="AE4" s="53"/>
      <c r="AF4" s="54"/>
      <c r="AG4" s="53"/>
      <c r="AH4" s="54"/>
      <c r="AI4" s="53"/>
      <c r="AJ4" s="54"/>
      <c r="AK4" s="53"/>
      <c r="AL4" s="54"/>
      <c r="AM4" s="53"/>
      <c r="AN4" s="54"/>
      <c r="AO4" s="53"/>
      <c r="AP4" s="54"/>
      <c r="AQ4" s="53"/>
      <c r="AR4" s="54"/>
      <c r="AS4" s="53"/>
      <c r="AT4" s="54"/>
      <c r="AU4" s="53"/>
      <c r="AV4" s="54"/>
      <c r="AW4" s="53"/>
      <c r="AX4" s="54"/>
      <c r="AY4" s="53"/>
      <c r="AZ4" s="54"/>
      <c r="BA4" s="53"/>
      <c r="BB4" s="51"/>
      <c r="BC4" s="53"/>
      <c r="BD4" s="51"/>
      <c r="BE4" s="53"/>
      <c r="BF4" s="51"/>
      <c r="BG4" s="53"/>
      <c r="BH4" s="51"/>
      <c r="BI4" s="53"/>
      <c r="BJ4" s="51"/>
      <c r="BK4" s="53"/>
      <c r="BL4" s="51"/>
      <c r="BM4" s="53"/>
      <c r="BN4" s="51"/>
      <c r="BO4" s="53"/>
      <c r="BP4" s="51"/>
      <c r="BQ4" s="53"/>
      <c r="BR4" s="55"/>
    </row>
    <row r="5" spans="1:70" ht="24.75" customHeight="1">
      <c r="A5" s="56" t="s">
        <v>401</v>
      </c>
      <c r="B5" s="51" t="str">
        <f t="shared" si="0"/>
        <v>giftcodesbanner/俠客傳說：小小英雄-bar.jpg</v>
      </c>
      <c r="C5" s="51"/>
      <c r="D5" s="51" t="str">
        <f t="shared" si="1"/>
        <v>https://www.ssbuy.tw/detail_giftcode/dist/giftcodes/俠客傳說：小小英雄.html</v>
      </c>
      <c r="E5" s="91" t="s">
        <v>402</v>
      </c>
      <c r="F5" s="103" t="s">
        <v>1740</v>
      </c>
      <c r="G5" s="52" t="s">
        <v>1711</v>
      </c>
      <c r="H5" s="52" t="s">
        <v>1840</v>
      </c>
      <c r="I5" s="51"/>
      <c r="J5" s="91"/>
      <c r="K5" s="92" t="s">
        <v>1747</v>
      </c>
      <c r="L5" s="51" t="s">
        <v>1713</v>
      </c>
      <c r="M5" s="53" t="s">
        <v>1748</v>
      </c>
      <c r="N5" s="54" t="s">
        <v>1713</v>
      </c>
      <c r="O5" s="53" t="s">
        <v>1749</v>
      </c>
      <c r="P5" s="54" t="s">
        <v>1713</v>
      </c>
      <c r="Q5" s="53" t="s">
        <v>1750</v>
      </c>
      <c r="R5" s="54" t="s">
        <v>1713</v>
      </c>
      <c r="S5" s="53" t="s">
        <v>1751</v>
      </c>
      <c r="T5" s="54" t="s">
        <v>1713</v>
      </c>
      <c r="U5" s="53" t="s">
        <v>1752</v>
      </c>
      <c r="V5" s="54" t="s">
        <v>1713</v>
      </c>
      <c r="W5" s="53" t="s">
        <v>1753</v>
      </c>
      <c r="X5" s="54" t="s">
        <v>1713</v>
      </c>
      <c r="Y5" s="57" t="s">
        <v>1754</v>
      </c>
      <c r="Z5" s="54" t="s">
        <v>1713</v>
      </c>
      <c r="AA5" s="53" t="s">
        <v>1755</v>
      </c>
      <c r="AB5" s="54" t="s">
        <v>1713</v>
      </c>
      <c r="AC5" s="53" t="s">
        <v>1756</v>
      </c>
      <c r="AD5" s="54" t="s">
        <v>1713</v>
      </c>
      <c r="AE5" s="53" t="s">
        <v>1757</v>
      </c>
      <c r="AF5" s="54" t="s">
        <v>1713</v>
      </c>
      <c r="AG5" s="53" t="s">
        <v>1758</v>
      </c>
      <c r="AH5" s="54" t="s">
        <v>1713</v>
      </c>
      <c r="AI5" s="53" t="s">
        <v>1759</v>
      </c>
      <c r="AJ5" s="54" t="s">
        <v>1713</v>
      </c>
      <c r="AK5" s="53"/>
      <c r="AL5" s="54"/>
      <c r="AM5" s="53"/>
      <c r="AN5" s="54"/>
      <c r="AO5" s="53"/>
      <c r="AP5" s="54"/>
      <c r="AQ5" s="53"/>
      <c r="AR5" s="54"/>
      <c r="AS5" s="53"/>
      <c r="AT5" s="54"/>
      <c r="AU5" s="53"/>
      <c r="AV5" s="54"/>
      <c r="AW5" s="53"/>
      <c r="AX5" s="54"/>
      <c r="AY5" s="53"/>
      <c r="AZ5" s="54"/>
      <c r="BA5" s="53"/>
      <c r="BB5" s="51"/>
      <c r="BC5" s="53"/>
      <c r="BD5" s="51"/>
      <c r="BE5" s="53"/>
      <c r="BF5" s="51"/>
      <c r="BG5" s="53"/>
      <c r="BH5" s="51"/>
      <c r="BI5" s="53"/>
      <c r="BJ5" s="51"/>
      <c r="BK5" s="53"/>
      <c r="BL5" s="51"/>
      <c r="BM5" s="53"/>
      <c r="BN5" s="51"/>
      <c r="BO5" s="53"/>
      <c r="BP5" s="51"/>
      <c r="BQ5" s="53"/>
      <c r="BR5" s="55"/>
    </row>
    <row r="6" spans="1:70" ht="24.75" customHeight="1">
      <c r="A6" s="56" t="s">
        <v>2674</v>
      </c>
      <c r="B6" s="51" t="str">
        <f t="shared" si="0"/>
        <v>giftcodesbanner/逆水寒-bar.jpg</v>
      </c>
      <c r="C6" s="51"/>
      <c r="D6" s="51" t="str">
        <f t="shared" si="1"/>
        <v>https://www.ssbuy.tw/detail_giftcode/dist/giftcodes/逆水寒.html</v>
      </c>
      <c r="E6" s="91" t="s">
        <v>411</v>
      </c>
      <c r="F6" s="103" t="s">
        <v>2672</v>
      </c>
      <c r="G6" s="52" t="s">
        <v>1711</v>
      </c>
      <c r="H6" s="52" t="s">
        <v>2673</v>
      </c>
      <c r="I6" s="51"/>
      <c r="J6" s="91"/>
      <c r="K6" s="92" t="s">
        <v>1760</v>
      </c>
      <c r="L6" s="51" t="s">
        <v>1761</v>
      </c>
      <c r="M6" s="53"/>
      <c r="N6" s="54"/>
      <c r="O6" s="53"/>
      <c r="P6" s="54"/>
      <c r="Q6" s="53"/>
      <c r="R6" s="54"/>
      <c r="S6" s="53"/>
      <c r="T6" s="54"/>
      <c r="U6" s="53"/>
      <c r="V6" s="54"/>
      <c r="W6" s="53"/>
      <c r="X6" s="54"/>
      <c r="Y6" s="53"/>
      <c r="Z6" s="54"/>
      <c r="AA6" s="53"/>
      <c r="AB6" s="54"/>
      <c r="AC6" s="53"/>
      <c r="AD6" s="54"/>
      <c r="AE6" s="53"/>
      <c r="AF6" s="54"/>
      <c r="AG6" s="53"/>
      <c r="AH6" s="54"/>
      <c r="AI6" s="53"/>
      <c r="AJ6" s="54"/>
      <c r="AK6" s="53"/>
      <c r="AL6" s="54"/>
      <c r="AM6" s="53"/>
      <c r="AN6" s="54"/>
      <c r="AO6" s="53"/>
      <c r="AP6" s="54"/>
      <c r="AQ6" s="53"/>
      <c r="AR6" s="54"/>
      <c r="AS6" s="53"/>
      <c r="AT6" s="54"/>
      <c r="AU6" s="53"/>
      <c r="AV6" s="54"/>
      <c r="AW6" s="53"/>
      <c r="AX6" s="54"/>
      <c r="AY6" s="53"/>
      <c r="AZ6" s="54"/>
      <c r="BA6" s="53"/>
      <c r="BB6" s="51"/>
      <c r="BC6" s="53"/>
      <c r="BD6" s="51"/>
      <c r="BE6" s="53"/>
      <c r="BF6" s="51"/>
      <c r="BG6" s="53"/>
      <c r="BH6" s="51"/>
      <c r="BI6" s="53"/>
      <c r="BJ6" s="51"/>
      <c r="BK6" s="53"/>
      <c r="BL6" s="51"/>
      <c r="BM6" s="53"/>
      <c r="BN6" s="51"/>
      <c r="BO6" s="53"/>
      <c r="BP6" s="51"/>
      <c r="BQ6" s="53"/>
      <c r="BR6" s="55"/>
    </row>
    <row r="7" spans="1:70" ht="24.75" customHeight="1">
      <c r="A7" s="56" t="s">
        <v>418</v>
      </c>
      <c r="B7" s="51" t="str">
        <f t="shared" si="0"/>
        <v>giftcodesbanner/RO仙境傳說：一定要可愛-bar.jpg</v>
      </c>
      <c r="C7" s="51"/>
      <c r="D7" s="51" t="str">
        <f t="shared" si="1"/>
        <v>https://www.ssbuy.tw/detail_giftcode/dist/giftcodes/RO仙境傳說：一定要可愛.html</v>
      </c>
      <c r="E7" s="91" t="s">
        <v>2675</v>
      </c>
      <c r="F7" s="103" t="s">
        <v>1710</v>
      </c>
      <c r="G7" s="52" t="s">
        <v>1711</v>
      </c>
      <c r="H7" s="52" t="s">
        <v>2673</v>
      </c>
      <c r="I7" s="51"/>
      <c r="J7" s="91"/>
      <c r="K7" s="92" t="s">
        <v>1762</v>
      </c>
      <c r="L7" s="51" t="s">
        <v>1763</v>
      </c>
      <c r="M7" s="53" t="s">
        <v>1764</v>
      </c>
      <c r="N7" s="54" t="s">
        <v>1765</v>
      </c>
      <c r="O7" s="53" t="s">
        <v>1766</v>
      </c>
      <c r="P7" s="54" t="s">
        <v>1767</v>
      </c>
      <c r="Q7" s="53" t="s">
        <v>1768</v>
      </c>
      <c r="R7" s="54" t="s">
        <v>1767</v>
      </c>
      <c r="S7" s="53" t="s">
        <v>1762</v>
      </c>
      <c r="T7" s="54" t="s">
        <v>1769</v>
      </c>
      <c r="U7" s="53" t="s">
        <v>1770</v>
      </c>
      <c r="V7" s="54" t="s">
        <v>1771</v>
      </c>
      <c r="W7" s="53" t="s">
        <v>1772</v>
      </c>
      <c r="X7" s="54" t="s">
        <v>2676</v>
      </c>
      <c r="Y7" s="53"/>
      <c r="Z7" s="54"/>
      <c r="AA7" s="53"/>
      <c r="AB7" s="54"/>
      <c r="AC7" s="53"/>
      <c r="AD7" s="54"/>
      <c r="AE7" s="53"/>
      <c r="AF7" s="54"/>
      <c r="AG7" s="53"/>
      <c r="AH7" s="54"/>
      <c r="AI7" s="53"/>
      <c r="AJ7" s="54"/>
      <c r="AK7" s="53"/>
      <c r="AL7" s="54"/>
      <c r="AM7" s="53"/>
      <c r="AN7" s="54"/>
      <c r="AO7" s="53"/>
      <c r="AP7" s="54"/>
      <c r="AQ7" s="53"/>
      <c r="AR7" s="54"/>
      <c r="AS7" s="53"/>
      <c r="AT7" s="54"/>
      <c r="AU7" s="53"/>
      <c r="AV7" s="54"/>
      <c r="AW7" s="53"/>
      <c r="AX7" s="54"/>
      <c r="AY7" s="53"/>
      <c r="AZ7" s="54"/>
      <c r="BA7" s="53"/>
      <c r="BB7" s="51"/>
      <c r="BC7" s="53"/>
      <c r="BD7" s="51"/>
      <c r="BE7" s="53"/>
      <c r="BF7" s="51"/>
      <c r="BG7" s="53"/>
      <c r="BH7" s="51"/>
      <c r="BI7" s="53"/>
      <c r="BJ7" s="51"/>
      <c r="BK7" s="53"/>
      <c r="BL7" s="51"/>
      <c r="BM7" s="53"/>
      <c r="BN7" s="51"/>
      <c r="BO7" s="53"/>
      <c r="BP7" s="51"/>
      <c r="BQ7" s="53"/>
      <c r="BR7" s="55"/>
    </row>
    <row r="8" spans="1:70" ht="24.75" customHeight="1">
      <c r="A8" s="56" t="s">
        <v>427</v>
      </c>
      <c r="B8" s="51" t="str">
        <f t="shared" si="0"/>
        <v>giftcodesbanner/RO新世代-bar.jpg</v>
      </c>
      <c r="C8" s="51"/>
      <c r="D8" s="51" t="str">
        <f t="shared" si="1"/>
        <v>https://www.ssbuy.tw/detail_giftcode/dist/giftcodes/RO新世代.html</v>
      </c>
      <c r="E8" s="91" t="s">
        <v>428</v>
      </c>
      <c r="F8" s="103" t="s">
        <v>2667</v>
      </c>
      <c r="G8" s="52" t="s">
        <v>1711</v>
      </c>
      <c r="H8" s="52" t="s">
        <v>2673</v>
      </c>
      <c r="I8" s="51"/>
      <c r="J8" s="91"/>
      <c r="K8" s="92" t="s">
        <v>1773</v>
      </c>
      <c r="L8" s="51" t="s">
        <v>1713</v>
      </c>
      <c r="M8" s="53" t="s">
        <v>1774</v>
      </c>
      <c r="N8" s="54" t="s">
        <v>1713</v>
      </c>
      <c r="O8" s="53" t="s">
        <v>1775</v>
      </c>
      <c r="P8" s="54" t="s">
        <v>1713</v>
      </c>
      <c r="Q8" s="53" t="s">
        <v>1776</v>
      </c>
      <c r="R8" s="54" t="s">
        <v>1713</v>
      </c>
      <c r="S8" s="53" t="s">
        <v>1777</v>
      </c>
      <c r="T8" s="54" t="s">
        <v>1713</v>
      </c>
      <c r="U8" s="53" t="s">
        <v>1778</v>
      </c>
      <c r="V8" s="54" t="s">
        <v>1713</v>
      </c>
      <c r="W8" s="53"/>
      <c r="X8" s="54"/>
      <c r="Y8" s="53"/>
      <c r="Z8" s="54"/>
      <c r="AA8" s="53"/>
      <c r="AB8" s="54"/>
      <c r="AC8" s="53"/>
      <c r="AD8" s="54"/>
      <c r="AE8" s="53"/>
      <c r="AF8" s="54"/>
      <c r="AG8" s="53"/>
      <c r="AH8" s="54"/>
      <c r="AI8" s="53"/>
      <c r="AJ8" s="54"/>
      <c r="AK8" s="53"/>
      <c r="AL8" s="54"/>
      <c r="AM8" s="53"/>
      <c r="AN8" s="54"/>
      <c r="AO8" s="53"/>
      <c r="AP8" s="54"/>
      <c r="AQ8" s="53"/>
      <c r="AR8" s="54"/>
      <c r="AS8" s="53"/>
      <c r="AT8" s="54"/>
      <c r="AU8" s="53"/>
      <c r="AV8" s="54"/>
      <c r="AW8" s="53"/>
      <c r="AX8" s="54"/>
      <c r="AY8" s="53"/>
      <c r="AZ8" s="54"/>
      <c r="BA8" s="53"/>
      <c r="BB8" s="51"/>
      <c r="BC8" s="53"/>
      <c r="BD8" s="51"/>
      <c r="BE8" s="53"/>
      <c r="BF8" s="51"/>
      <c r="BG8" s="53"/>
      <c r="BH8" s="51"/>
      <c r="BI8" s="53"/>
      <c r="BJ8" s="51"/>
      <c r="BK8" s="53"/>
      <c r="BL8" s="51"/>
      <c r="BM8" s="53"/>
      <c r="BN8" s="51"/>
      <c r="BO8" s="53"/>
      <c r="BP8" s="51"/>
      <c r="BQ8" s="53"/>
      <c r="BR8" s="55"/>
    </row>
    <row r="9" spans="1:70" ht="24.75" customHeight="1">
      <c r="A9" s="56" t="s">
        <v>436</v>
      </c>
      <c r="B9" s="51" t="str">
        <f t="shared" si="0"/>
        <v>giftcodesbanner/上古：龍神覺醒-bar.jpg</v>
      </c>
      <c r="C9" s="51"/>
      <c r="D9" s="51" t="str">
        <f t="shared" si="1"/>
        <v>https://www.ssbuy.tw/detail_giftcode/dist/giftcodes/上古：龍神覺醒.html</v>
      </c>
      <c r="E9" s="91" t="s">
        <v>437</v>
      </c>
      <c r="F9" s="103" t="s">
        <v>1740</v>
      </c>
      <c r="G9" s="52" t="s">
        <v>1711</v>
      </c>
      <c r="H9" s="52" t="s">
        <v>2673</v>
      </c>
      <c r="I9" s="51"/>
      <c r="J9" s="91"/>
      <c r="K9" s="92" t="s">
        <v>1779</v>
      </c>
      <c r="L9" s="51" t="s">
        <v>1713</v>
      </c>
      <c r="M9" s="53" t="s">
        <v>1780</v>
      </c>
      <c r="N9" s="54" t="s">
        <v>1713</v>
      </c>
      <c r="O9" s="53" t="s">
        <v>1781</v>
      </c>
      <c r="P9" s="54" t="s">
        <v>1713</v>
      </c>
      <c r="Q9" s="53" t="s">
        <v>1782</v>
      </c>
      <c r="R9" s="54" t="s">
        <v>1713</v>
      </c>
      <c r="S9" s="53" t="s">
        <v>1714</v>
      </c>
      <c r="T9" s="54" t="s">
        <v>1713</v>
      </c>
      <c r="U9" s="53" t="s">
        <v>1715</v>
      </c>
      <c r="V9" s="54" t="s">
        <v>1713</v>
      </c>
      <c r="W9" s="53" t="s">
        <v>1783</v>
      </c>
      <c r="X9" s="54" t="s">
        <v>1713</v>
      </c>
      <c r="Y9" s="53" t="s">
        <v>1784</v>
      </c>
      <c r="Z9" s="54" t="s">
        <v>1713</v>
      </c>
      <c r="AA9" s="53" t="s">
        <v>1785</v>
      </c>
      <c r="AB9" s="54" t="s">
        <v>1713</v>
      </c>
      <c r="AC9" s="53" t="s">
        <v>1786</v>
      </c>
      <c r="AD9" s="54" t="s">
        <v>1713</v>
      </c>
      <c r="AE9" s="53" t="s">
        <v>1787</v>
      </c>
      <c r="AF9" s="54" t="s">
        <v>1713</v>
      </c>
      <c r="AG9" s="53" t="s">
        <v>1788</v>
      </c>
      <c r="AH9" s="54" t="s">
        <v>1713</v>
      </c>
      <c r="AI9" s="53"/>
      <c r="AJ9" s="54"/>
      <c r="AK9" s="53"/>
      <c r="AL9" s="54"/>
      <c r="AM9" s="53"/>
      <c r="AN9" s="54"/>
      <c r="AO9" s="53"/>
      <c r="AP9" s="54"/>
      <c r="AQ9" s="53"/>
      <c r="AR9" s="54"/>
      <c r="AS9" s="53"/>
      <c r="AT9" s="54"/>
      <c r="AU9" s="53"/>
      <c r="AV9" s="54"/>
      <c r="AW9" s="53"/>
      <c r="AX9" s="54"/>
      <c r="AY9" s="53"/>
      <c r="AZ9" s="54"/>
      <c r="BA9" s="53"/>
      <c r="BB9" s="51"/>
      <c r="BC9" s="53"/>
      <c r="BD9" s="51"/>
      <c r="BE9" s="53"/>
      <c r="BF9" s="51"/>
      <c r="BG9" s="53"/>
      <c r="BH9" s="51"/>
      <c r="BI9" s="53"/>
      <c r="BJ9" s="51"/>
      <c r="BK9" s="53"/>
      <c r="BL9" s="51"/>
      <c r="BM9" s="53"/>
      <c r="BN9" s="51"/>
      <c r="BO9" s="53"/>
      <c r="BP9" s="51"/>
      <c r="BQ9" s="53"/>
      <c r="BR9" s="55"/>
    </row>
    <row r="10" spans="1:70" ht="24.75" customHeight="1">
      <c r="A10" s="56" t="s">
        <v>446</v>
      </c>
      <c r="B10" s="51" t="str">
        <f t="shared" si="0"/>
        <v>giftcodesbanner/小艦艦超勇-bar.jpg</v>
      </c>
      <c r="C10" s="51"/>
      <c r="D10" s="51" t="str">
        <f t="shared" si="1"/>
        <v>https://www.ssbuy.tw/detail_giftcode/dist/giftcodes/小艦艦超勇.html</v>
      </c>
      <c r="E10" s="91" t="s">
        <v>447</v>
      </c>
      <c r="F10" s="103" t="s">
        <v>2672</v>
      </c>
      <c r="G10" s="52" t="s">
        <v>1711</v>
      </c>
      <c r="H10" s="52" t="s">
        <v>2673</v>
      </c>
      <c r="I10" s="51"/>
      <c r="J10" s="91"/>
      <c r="K10" s="92" t="s">
        <v>1789</v>
      </c>
      <c r="L10" s="51" t="s">
        <v>1713</v>
      </c>
      <c r="M10" s="53" t="s">
        <v>1790</v>
      </c>
      <c r="N10" s="54" t="s">
        <v>1713</v>
      </c>
      <c r="O10" s="53" t="s">
        <v>1791</v>
      </c>
      <c r="P10" s="54" t="s">
        <v>1713</v>
      </c>
      <c r="Q10" s="53" t="s">
        <v>1792</v>
      </c>
      <c r="R10" s="54" t="s">
        <v>1713</v>
      </c>
      <c r="S10" s="53" t="s">
        <v>1793</v>
      </c>
      <c r="T10" s="54" t="s">
        <v>1713</v>
      </c>
      <c r="U10" s="53" t="s">
        <v>1714</v>
      </c>
      <c r="V10" s="54" t="s">
        <v>1713</v>
      </c>
      <c r="W10" s="53" t="s">
        <v>1715</v>
      </c>
      <c r="X10" s="54" t="s">
        <v>1713</v>
      </c>
      <c r="Y10" s="53" t="s">
        <v>1794</v>
      </c>
      <c r="Z10" s="54" t="s">
        <v>1713</v>
      </c>
      <c r="AA10" s="53"/>
      <c r="AB10" s="54"/>
      <c r="AC10" s="53"/>
      <c r="AD10" s="54"/>
      <c r="AE10" s="53"/>
      <c r="AF10" s="54"/>
      <c r="AG10" s="53"/>
      <c r="AH10" s="54"/>
      <c r="AI10" s="53"/>
      <c r="AJ10" s="54"/>
      <c r="AK10" s="53"/>
      <c r="AL10" s="54"/>
      <c r="AM10" s="53"/>
      <c r="AN10" s="54"/>
      <c r="AO10" s="53"/>
      <c r="AP10" s="54"/>
      <c r="AQ10" s="53"/>
      <c r="AR10" s="54"/>
      <c r="AS10" s="53"/>
      <c r="AT10" s="54"/>
      <c r="AU10" s="53"/>
      <c r="AV10" s="54"/>
      <c r="AW10" s="53"/>
      <c r="AX10" s="54"/>
      <c r="AY10" s="53"/>
      <c r="AZ10" s="54"/>
      <c r="BA10" s="53"/>
      <c r="BB10" s="51"/>
      <c r="BC10" s="53"/>
      <c r="BD10" s="51"/>
      <c r="BE10" s="53"/>
      <c r="BF10" s="51"/>
      <c r="BG10" s="53"/>
      <c r="BH10" s="51"/>
      <c r="BI10" s="53"/>
      <c r="BJ10" s="51"/>
      <c r="BK10" s="53"/>
      <c r="BL10" s="51"/>
      <c r="BM10" s="53"/>
      <c r="BN10" s="51"/>
      <c r="BO10" s="53"/>
      <c r="BP10" s="51"/>
      <c r="BQ10" s="53"/>
      <c r="BR10" s="55"/>
    </row>
    <row r="11" spans="1:70" ht="24.75" customHeight="1">
      <c r="A11" s="56" t="s">
        <v>454</v>
      </c>
      <c r="B11" s="51" t="str">
        <f t="shared" si="0"/>
        <v>giftcodesbanner/天使軍團-bar.jpg</v>
      </c>
      <c r="C11" s="51"/>
      <c r="D11" s="51" t="str">
        <f t="shared" si="1"/>
        <v>https://www.ssbuy.tw/detail_giftcode/dist/giftcodes/天使軍團.html</v>
      </c>
      <c r="E11" s="91" t="s">
        <v>455</v>
      </c>
      <c r="F11" s="103" t="s">
        <v>2672</v>
      </c>
      <c r="G11" s="52" t="s">
        <v>1711</v>
      </c>
      <c r="H11" s="52" t="s">
        <v>2673</v>
      </c>
      <c r="I11" s="51"/>
      <c r="J11" s="91"/>
      <c r="K11" s="92" t="s">
        <v>1795</v>
      </c>
      <c r="L11" s="51" t="s">
        <v>1713</v>
      </c>
      <c r="M11" s="53" t="s">
        <v>1796</v>
      </c>
      <c r="N11" s="54" t="s">
        <v>1713</v>
      </c>
      <c r="O11" s="53" t="s">
        <v>1797</v>
      </c>
      <c r="P11" s="54" t="s">
        <v>1713</v>
      </c>
      <c r="Q11" s="53"/>
      <c r="R11" s="54"/>
      <c r="S11" s="53"/>
      <c r="T11" s="54"/>
      <c r="U11" s="53"/>
      <c r="V11" s="54"/>
      <c r="W11" s="53"/>
      <c r="X11" s="54"/>
      <c r="Y11" s="53"/>
      <c r="Z11" s="54"/>
      <c r="AA11" s="53"/>
      <c r="AB11" s="54"/>
      <c r="AC11" s="53"/>
      <c r="AD11" s="54"/>
      <c r="AE11" s="53"/>
      <c r="AF11" s="54"/>
      <c r="AG11" s="53"/>
      <c r="AH11" s="54"/>
      <c r="AI11" s="53"/>
      <c r="AJ11" s="54"/>
      <c r="AK11" s="53"/>
      <c r="AL11" s="54"/>
      <c r="AM11" s="53"/>
      <c r="AN11" s="54"/>
      <c r="AO11" s="53"/>
      <c r="AP11" s="54"/>
      <c r="AQ11" s="53"/>
      <c r="AR11" s="54"/>
      <c r="AS11" s="53"/>
      <c r="AT11" s="54"/>
      <c r="AU11" s="53"/>
      <c r="AV11" s="54"/>
      <c r="AW11" s="53"/>
      <c r="AX11" s="54"/>
      <c r="AY11" s="53"/>
      <c r="AZ11" s="54"/>
      <c r="BA11" s="53"/>
      <c r="BB11" s="51"/>
      <c r="BC11" s="53"/>
      <c r="BD11" s="51"/>
      <c r="BE11" s="53"/>
      <c r="BF11" s="51"/>
      <c r="BG11" s="53"/>
      <c r="BH11" s="51"/>
      <c r="BI11" s="53"/>
      <c r="BJ11" s="51"/>
      <c r="BK11" s="53"/>
      <c r="BL11" s="51"/>
      <c r="BM11" s="53"/>
      <c r="BN11" s="51"/>
      <c r="BO11" s="53"/>
      <c r="BP11" s="51"/>
      <c r="BQ11" s="53"/>
      <c r="BR11" s="55"/>
    </row>
    <row r="12" spans="1:70" ht="24.75" customHeight="1">
      <c r="A12" s="56" t="s">
        <v>462</v>
      </c>
      <c r="B12" s="51" t="str">
        <f t="shared" si="0"/>
        <v>giftcodesbanner/天堂W-bar.jpg</v>
      </c>
      <c r="C12" s="51"/>
      <c r="D12" s="51" t="str">
        <f t="shared" si="1"/>
        <v>https://www.ssbuy.tw/detail_giftcode/dist/giftcodes/天堂W.html</v>
      </c>
      <c r="E12" s="91" t="s">
        <v>463</v>
      </c>
      <c r="F12" s="103" t="s">
        <v>1740</v>
      </c>
      <c r="G12" s="52" t="s">
        <v>1711</v>
      </c>
      <c r="H12" s="52" t="s">
        <v>1840</v>
      </c>
      <c r="I12" s="51"/>
      <c r="J12" s="91"/>
      <c r="K12" s="92" t="s">
        <v>1798</v>
      </c>
      <c r="L12" s="51" t="s">
        <v>1713</v>
      </c>
      <c r="M12" s="53" t="s">
        <v>1799</v>
      </c>
      <c r="N12" s="54" t="s">
        <v>1713</v>
      </c>
      <c r="O12" s="53"/>
      <c r="P12" s="54"/>
      <c r="Q12" s="53"/>
      <c r="R12" s="54"/>
      <c r="S12" s="53"/>
      <c r="T12" s="54"/>
      <c r="U12" s="53"/>
      <c r="V12" s="54"/>
      <c r="W12" s="53"/>
      <c r="X12" s="54"/>
      <c r="Y12" s="53"/>
      <c r="Z12" s="54"/>
      <c r="AA12" s="53"/>
      <c r="AB12" s="54"/>
      <c r="AC12" s="53"/>
      <c r="AD12" s="54"/>
      <c r="AE12" s="53"/>
      <c r="AF12" s="54"/>
      <c r="AG12" s="53"/>
      <c r="AH12" s="54"/>
      <c r="AI12" s="53"/>
      <c r="AJ12" s="54"/>
      <c r="AK12" s="53"/>
      <c r="AL12" s="54"/>
      <c r="AM12" s="53"/>
      <c r="AN12" s="54"/>
      <c r="AO12" s="53"/>
      <c r="AP12" s="54"/>
      <c r="AQ12" s="53"/>
      <c r="AR12" s="54"/>
      <c r="AS12" s="53"/>
      <c r="AT12" s="54"/>
      <c r="AU12" s="53"/>
      <c r="AV12" s="54"/>
      <c r="AW12" s="53"/>
      <c r="AX12" s="54"/>
      <c r="AY12" s="53"/>
      <c r="AZ12" s="54"/>
      <c r="BA12" s="53"/>
      <c r="BB12" s="51"/>
      <c r="BC12" s="53"/>
      <c r="BD12" s="51"/>
      <c r="BE12" s="53"/>
      <c r="BF12" s="51"/>
      <c r="BG12" s="53"/>
      <c r="BH12" s="51"/>
      <c r="BI12" s="53"/>
      <c r="BJ12" s="51"/>
      <c r="BK12" s="53"/>
      <c r="BL12" s="51"/>
      <c r="BM12" s="53"/>
      <c r="BN12" s="51"/>
      <c r="BO12" s="53"/>
      <c r="BP12" s="51"/>
      <c r="BQ12" s="53"/>
      <c r="BR12" s="55"/>
    </row>
    <row r="13" spans="1:70" ht="24.75" customHeight="1">
      <c r="A13" s="56" t="s">
        <v>469</v>
      </c>
      <c r="B13" s="51" t="str">
        <f t="shared" si="0"/>
        <v>giftcodesbanner/少女前線2：追放-bar.jpg</v>
      </c>
      <c r="C13" s="51"/>
      <c r="D13" s="51" t="str">
        <f t="shared" si="1"/>
        <v>https://www.ssbuy.tw/detail_giftcode/dist/giftcodes/少女前線2：追放.html</v>
      </c>
      <c r="E13" s="91" t="s">
        <v>470</v>
      </c>
      <c r="F13" s="103" t="s">
        <v>2672</v>
      </c>
      <c r="G13" s="52" t="s">
        <v>1711</v>
      </c>
      <c r="H13" s="52" t="s">
        <v>2673</v>
      </c>
      <c r="I13" s="51"/>
      <c r="J13" s="91"/>
      <c r="K13" s="92" t="s">
        <v>1800</v>
      </c>
      <c r="L13" s="51" t="s">
        <v>1801</v>
      </c>
      <c r="M13" s="53" t="s">
        <v>1802</v>
      </c>
      <c r="N13" s="54" t="s">
        <v>1801</v>
      </c>
      <c r="O13" s="53" t="s">
        <v>1803</v>
      </c>
      <c r="P13" s="54" t="s">
        <v>1804</v>
      </c>
      <c r="Q13" s="53" t="s">
        <v>1805</v>
      </c>
      <c r="R13" s="54" t="s">
        <v>1801</v>
      </c>
      <c r="S13" s="53" t="s">
        <v>1806</v>
      </c>
      <c r="T13" s="54" t="s">
        <v>1713</v>
      </c>
      <c r="U13" s="53" t="s">
        <v>1807</v>
      </c>
      <c r="V13" s="54" t="s">
        <v>1808</v>
      </c>
      <c r="W13" s="53" t="s">
        <v>1809</v>
      </c>
      <c r="X13" s="54" t="s">
        <v>1810</v>
      </c>
      <c r="Y13" s="53" t="s">
        <v>1811</v>
      </c>
      <c r="Z13" s="54" t="s">
        <v>1812</v>
      </c>
      <c r="AA13" s="53"/>
      <c r="AB13" s="54"/>
      <c r="AC13" s="53"/>
      <c r="AD13" s="54"/>
      <c r="AE13" s="53"/>
      <c r="AF13" s="54"/>
      <c r="AG13" s="53"/>
      <c r="AH13" s="54"/>
      <c r="AI13" s="53"/>
      <c r="AJ13" s="54"/>
      <c r="AK13" s="53"/>
      <c r="AL13" s="54"/>
      <c r="AM13" s="53"/>
      <c r="AN13" s="54"/>
      <c r="AO13" s="53"/>
      <c r="AP13" s="54"/>
      <c r="AQ13" s="53"/>
      <c r="AR13" s="54"/>
      <c r="AS13" s="53"/>
      <c r="AT13" s="54"/>
      <c r="AU13" s="53"/>
      <c r="AV13" s="54"/>
      <c r="AW13" s="53"/>
      <c r="AX13" s="54"/>
      <c r="AY13" s="53"/>
      <c r="AZ13" s="54"/>
      <c r="BA13" s="53"/>
      <c r="BB13" s="51"/>
      <c r="BC13" s="53"/>
      <c r="BD13" s="51"/>
      <c r="BE13" s="53"/>
      <c r="BF13" s="51"/>
      <c r="BG13" s="53"/>
      <c r="BH13" s="51"/>
      <c r="BI13" s="53"/>
      <c r="BJ13" s="51"/>
      <c r="BK13" s="53"/>
      <c r="BL13" s="51"/>
      <c r="BM13" s="53"/>
      <c r="BN13" s="51"/>
      <c r="BO13" s="53"/>
      <c r="BP13" s="51"/>
      <c r="BQ13" s="53"/>
      <c r="BR13" s="55"/>
    </row>
    <row r="14" spans="1:70" ht="24.75" customHeight="1">
      <c r="A14" s="56" t="s">
        <v>2677</v>
      </c>
      <c r="B14" s="51" t="str">
        <f t="shared" si="0"/>
        <v>giftcodesbanner/幻獸傳說Ｍ-bar.jpg</v>
      </c>
      <c r="C14" s="51"/>
      <c r="D14" s="51" t="str">
        <f t="shared" si="1"/>
        <v>https://www.ssbuy.tw/detail_giftcode/dist/giftcodes/幻獸傳說Ｍ.html</v>
      </c>
      <c r="E14" s="91" t="s">
        <v>2678</v>
      </c>
      <c r="F14" s="103" t="s">
        <v>2672</v>
      </c>
      <c r="G14" s="52" t="s">
        <v>1711</v>
      </c>
      <c r="H14" s="52" t="s">
        <v>2673</v>
      </c>
      <c r="I14" s="51"/>
      <c r="J14" s="91"/>
      <c r="K14" s="92" t="s">
        <v>1813</v>
      </c>
      <c r="L14" s="51" t="s">
        <v>1713</v>
      </c>
      <c r="M14" s="53" t="s">
        <v>1814</v>
      </c>
      <c r="N14" s="54" t="s">
        <v>1713</v>
      </c>
      <c r="O14" s="53" t="s">
        <v>1815</v>
      </c>
      <c r="P14" s="54" t="s">
        <v>1713</v>
      </c>
      <c r="Q14" s="53" t="s">
        <v>1816</v>
      </c>
      <c r="R14" s="54" t="s">
        <v>1713</v>
      </c>
      <c r="S14" s="53" t="s">
        <v>1817</v>
      </c>
      <c r="T14" s="54" t="s">
        <v>1713</v>
      </c>
      <c r="U14" s="53" t="s">
        <v>1818</v>
      </c>
      <c r="V14" s="54" t="s">
        <v>1713</v>
      </c>
      <c r="W14" s="53" t="s">
        <v>1819</v>
      </c>
      <c r="X14" s="54" t="s">
        <v>1713</v>
      </c>
      <c r="Y14" s="53" t="s">
        <v>1782</v>
      </c>
      <c r="Z14" s="54" t="s">
        <v>1713</v>
      </c>
      <c r="AA14" s="53" t="s">
        <v>1714</v>
      </c>
      <c r="AB14" s="54" t="s">
        <v>1713</v>
      </c>
      <c r="AC14" s="53" t="s">
        <v>1715</v>
      </c>
      <c r="AD14" s="54" t="s">
        <v>1713</v>
      </c>
      <c r="AE14" s="53" t="s">
        <v>1820</v>
      </c>
      <c r="AF14" s="54" t="s">
        <v>1713</v>
      </c>
      <c r="AG14" s="53" t="s">
        <v>1821</v>
      </c>
      <c r="AH14" s="54" t="s">
        <v>1713</v>
      </c>
      <c r="AI14" s="53"/>
      <c r="AJ14" s="54"/>
      <c r="AK14" s="53"/>
      <c r="AL14" s="54"/>
      <c r="AM14" s="53"/>
      <c r="AN14" s="54"/>
      <c r="AO14" s="53"/>
      <c r="AP14" s="54"/>
      <c r="AQ14" s="53"/>
      <c r="AR14" s="54"/>
      <c r="AS14" s="53"/>
      <c r="AT14" s="54"/>
      <c r="AU14" s="53"/>
      <c r="AV14" s="54"/>
      <c r="AW14" s="53"/>
      <c r="AX14" s="54"/>
      <c r="AY14" s="53"/>
      <c r="AZ14" s="54"/>
      <c r="BA14" s="53"/>
      <c r="BB14" s="51"/>
      <c r="BC14" s="53"/>
      <c r="BD14" s="51"/>
      <c r="BE14" s="53"/>
      <c r="BF14" s="51"/>
      <c r="BG14" s="53"/>
      <c r="BH14" s="51"/>
      <c r="BI14" s="53"/>
      <c r="BJ14" s="51"/>
      <c r="BK14" s="53"/>
      <c r="BL14" s="51"/>
      <c r="BM14" s="53"/>
      <c r="BN14" s="51"/>
      <c r="BO14" s="53"/>
      <c r="BP14" s="51"/>
      <c r="BQ14" s="53"/>
      <c r="BR14" s="55"/>
    </row>
    <row r="15" spans="1:70" ht="24.75" customHeight="1">
      <c r="A15" s="56" t="s">
        <v>2679</v>
      </c>
      <c r="B15" s="51" t="str">
        <f t="shared" si="0"/>
        <v>giftcodesbanner/未定事件簿-bar.jpg</v>
      </c>
      <c r="C15" s="51"/>
      <c r="D15" s="51" t="str">
        <f t="shared" si="1"/>
        <v>https://www.ssbuy.tw/detail_giftcode/dist/giftcodes/未定事件簿.html</v>
      </c>
      <c r="E15" s="91" t="s">
        <v>2680</v>
      </c>
      <c r="F15" s="103" t="s">
        <v>2672</v>
      </c>
      <c r="G15" s="52" t="s">
        <v>1711</v>
      </c>
      <c r="H15" s="52" t="s">
        <v>2673</v>
      </c>
      <c r="I15" s="51"/>
      <c r="J15" s="91"/>
      <c r="K15" s="92" t="s">
        <v>1822</v>
      </c>
      <c r="L15" s="51" t="s">
        <v>1823</v>
      </c>
      <c r="M15" s="53" t="s">
        <v>1824</v>
      </c>
      <c r="N15" s="54" t="s">
        <v>1825</v>
      </c>
      <c r="O15" s="53" t="s">
        <v>1826</v>
      </c>
      <c r="P15" s="54" t="s">
        <v>1827</v>
      </c>
      <c r="Q15" s="53" t="s">
        <v>1828</v>
      </c>
      <c r="R15" s="54" t="s">
        <v>1829</v>
      </c>
      <c r="S15" s="53" t="s">
        <v>1830</v>
      </c>
      <c r="T15" s="54" t="s">
        <v>1831</v>
      </c>
      <c r="U15" s="53"/>
      <c r="V15" s="54"/>
      <c r="W15" s="53"/>
      <c r="X15" s="54"/>
      <c r="Y15" s="53"/>
      <c r="Z15" s="54"/>
      <c r="AA15" s="53"/>
      <c r="AB15" s="54"/>
      <c r="AC15" s="53"/>
      <c r="AD15" s="54"/>
      <c r="AE15" s="53"/>
      <c r="AF15" s="54"/>
      <c r="AG15" s="53"/>
      <c r="AH15" s="54"/>
      <c r="AI15" s="53"/>
      <c r="AJ15" s="54"/>
      <c r="AK15" s="53"/>
      <c r="AL15" s="54"/>
      <c r="AM15" s="53"/>
      <c r="AN15" s="54"/>
      <c r="AO15" s="53"/>
      <c r="AP15" s="54"/>
      <c r="AQ15" s="53"/>
      <c r="AR15" s="54"/>
      <c r="AS15" s="53"/>
      <c r="AT15" s="54"/>
      <c r="AU15" s="53"/>
      <c r="AV15" s="54"/>
      <c r="AW15" s="53"/>
      <c r="AX15" s="54"/>
      <c r="AY15" s="53"/>
      <c r="AZ15" s="54"/>
      <c r="BA15" s="53"/>
      <c r="BB15" s="51"/>
      <c r="BC15" s="53"/>
      <c r="BD15" s="51"/>
      <c r="BE15" s="53"/>
      <c r="BF15" s="51"/>
      <c r="BG15" s="53"/>
      <c r="BH15" s="51"/>
      <c r="BI15" s="53"/>
      <c r="BJ15" s="51"/>
      <c r="BK15" s="53"/>
      <c r="BL15" s="51"/>
      <c r="BM15" s="53"/>
      <c r="BN15" s="51"/>
      <c r="BO15" s="53"/>
      <c r="BP15" s="51"/>
      <c r="BQ15" s="53"/>
      <c r="BR15" s="55"/>
    </row>
    <row r="16" spans="1:70" ht="24.75" customHeight="1">
      <c r="A16" s="56" t="s">
        <v>496</v>
      </c>
      <c r="B16" s="51" t="str">
        <f t="shared" si="0"/>
        <v>giftcodesbanner/永恆靈魂-bar.jpg</v>
      </c>
      <c r="C16" s="51"/>
      <c r="D16" s="51" t="str">
        <f t="shared" si="1"/>
        <v>https://www.ssbuy.tw/detail_giftcode/dist/giftcodes/永恆靈魂.html</v>
      </c>
      <c r="E16" s="104" t="s">
        <v>2681</v>
      </c>
      <c r="F16" s="103" t="s">
        <v>2672</v>
      </c>
      <c r="G16" s="52" t="s">
        <v>1711</v>
      </c>
      <c r="H16" s="52" t="s">
        <v>2673</v>
      </c>
      <c r="I16" s="51"/>
      <c r="J16" s="91"/>
      <c r="K16" s="92" t="s">
        <v>1832</v>
      </c>
      <c r="L16" s="51" t="s">
        <v>1833</v>
      </c>
      <c r="M16" s="53"/>
      <c r="N16" s="54"/>
      <c r="O16" s="53"/>
      <c r="P16" s="54"/>
      <c r="Q16" s="53"/>
      <c r="R16" s="54"/>
      <c r="S16" s="53"/>
      <c r="T16" s="54"/>
      <c r="U16" s="53"/>
      <c r="V16" s="54"/>
      <c r="W16" s="53"/>
      <c r="X16" s="54"/>
      <c r="Y16" s="53"/>
      <c r="Z16" s="54"/>
      <c r="AA16" s="53"/>
      <c r="AB16" s="54"/>
      <c r="AC16" s="53"/>
      <c r="AD16" s="54"/>
      <c r="AE16" s="53"/>
      <c r="AF16" s="54"/>
      <c r="AG16" s="53"/>
      <c r="AH16" s="54"/>
      <c r="AI16" s="53"/>
      <c r="AJ16" s="54"/>
      <c r="AK16" s="53"/>
      <c r="AL16" s="54"/>
      <c r="AM16" s="53"/>
      <c r="AN16" s="54"/>
      <c r="AO16" s="53"/>
      <c r="AP16" s="54"/>
      <c r="AQ16" s="53"/>
      <c r="AR16" s="54"/>
      <c r="AS16" s="53"/>
      <c r="AT16" s="54"/>
      <c r="AU16" s="53"/>
      <c r="AV16" s="54"/>
      <c r="AW16" s="53"/>
      <c r="AX16" s="54"/>
      <c r="AY16" s="53"/>
      <c r="AZ16" s="54"/>
      <c r="BA16" s="53"/>
      <c r="BB16" s="51"/>
      <c r="BC16" s="53"/>
      <c r="BD16" s="51"/>
      <c r="BE16" s="53"/>
      <c r="BF16" s="51"/>
      <c r="BG16" s="53"/>
      <c r="BH16" s="51"/>
      <c r="BI16" s="53"/>
      <c r="BJ16" s="51"/>
      <c r="BK16" s="53"/>
      <c r="BL16" s="51"/>
      <c r="BM16" s="53"/>
      <c r="BN16" s="51"/>
      <c r="BO16" s="53"/>
      <c r="BP16" s="51"/>
      <c r="BQ16" s="53"/>
      <c r="BR16" s="55"/>
    </row>
    <row r="17" spans="1:70" ht="24.75" customHeight="1">
      <c r="A17" s="56" t="s">
        <v>503</v>
      </c>
      <c r="B17" s="51" t="str">
        <f t="shared" si="0"/>
        <v>giftcodesbanner/守住呀主公-bar.jpg</v>
      </c>
      <c r="C17" s="51"/>
      <c r="D17" s="51" t="str">
        <f t="shared" si="1"/>
        <v>https://www.ssbuy.tw/detail_giftcode/dist/giftcodes/守住呀主公.html</v>
      </c>
      <c r="E17" s="91" t="s">
        <v>2682</v>
      </c>
      <c r="F17" s="103" t="s">
        <v>2683</v>
      </c>
      <c r="G17" s="52" t="s">
        <v>1711</v>
      </c>
      <c r="H17" s="52" t="s">
        <v>2673</v>
      </c>
      <c r="I17" s="51"/>
      <c r="J17" s="91"/>
      <c r="K17" s="92" t="s">
        <v>1782</v>
      </c>
      <c r="L17" s="51" t="s">
        <v>1713</v>
      </c>
      <c r="M17" s="53" t="s">
        <v>1715</v>
      </c>
      <c r="N17" s="54" t="s">
        <v>1713</v>
      </c>
      <c r="O17" s="53" t="s">
        <v>1834</v>
      </c>
      <c r="P17" s="54" t="s">
        <v>1713</v>
      </c>
      <c r="Q17" s="53" t="s">
        <v>1835</v>
      </c>
      <c r="R17" s="54" t="s">
        <v>1713</v>
      </c>
      <c r="S17" s="53" t="s">
        <v>1836</v>
      </c>
      <c r="T17" s="54" t="s">
        <v>1713</v>
      </c>
      <c r="U17" s="53" t="s">
        <v>1837</v>
      </c>
      <c r="V17" s="54" t="s">
        <v>1713</v>
      </c>
      <c r="W17" s="53" t="s">
        <v>1838</v>
      </c>
      <c r="X17" s="54" t="s">
        <v>1713</v>
      </c>
      <c r="Y17" s="53"/>
      <c r="Z17" s="54"/>
      <c r="AA17" s="53"/>
      <c r="AB17" s="54"/>
      <c r="AC17" s="53"/>
      <c r="AD17" s="54"/>
      <c r="AE17" s="53"/>
      <c r="AF17" s="54"/>
      <c r="AG17" s="53"/>
      <c r="AH17" s="54"/>
      <c r="AI17" s="53"/>
      <c r="AJ17" s="54"/>
      <c r="AK17" s="53"/>
      <c r="AL17" s="54"/>
      <c r="AM17" s="53"/>
      <c r="AN17" s="54"/>
      <c r="AO17" s="53"/>
      <c r="AP17" s="54"/>
      <c r="AQ17" s="53"/>
      <c r="AR17" s="54"/>
      <c r="AS17" s="53"/>
      <c r="AT17" s="54"/>
      <c r="AU17" s="53"/>
      <c r="AV17" s="54"/>
      <c r="AW17" s="53"/>
      <c r="AX17" s="54"/>
      <c r="AY17" s="53"/>
      <c r="AZ17" s="54"/>
      <c r="BA17" s="53"/>
      <c r="BB17" s="51"/>
      <c r="BC17" s="53"/>
      <c r="BD17" s="51"/>
      <c r="BE17" s="53"/>
      <c r="BF17" s="51"/>
      <c r="BG17" s="53"/>
      <c r="BH17" s="51"/>
      <c r="BI17" s="53"/>
      <c r="BJ17" s="51"/>
      <c r="BK17" s="53"/>
      <c r="BL17" s="51"/>
      <c r="BM17" s="53"/>
      <c r="BN17" s="51"/>
      <c r="BO17" s="53"/>
      <c r="BP17" s="51"/>
      <c r="BQ17" s="53"/>
      <c r="BR17" s="55"/>
    </row>
    <row r="18" spans="1:70" ht="24.75" customHeight="1">
      <c r="A18" s="56" t="s">
        <v>1839</v>
      </c>
      <c r="B18" s="51" t="str">
        <f t="shared" si="0"/>
        <v>giftcodesbanner/吟遊戰記-bar.jpg</v>
      </c>
      <c r="C18" s="51"/>
      <c r="D18" s="51" t="str">
        <f t="shared" si="1"/>
        <v>https://www.ssbuy.tw/detail_giftcode/dist/giftcodes/吟遊戰記.html</v>
      </c>
      <c r="E18" s="105" t="s">
        <v>514</v>
      </c>
      <c r="F18" s="103" t="s">
        <v>2672</v>
      </c>
      <c r="G18" s="52" t="s">
        <v>1711</v>
      </c>
      <c r="H18" s="52" t="s">
        <v>2668</v>
      </c>
      <c r="I18" s="51"/>
      <c r="J18" s="91"/>
      <c r="K18" s="92" t="s">
        <v>1782</v>
      </c>
      <c r="L18" s="51" t="s">
        <v>1713</v>
      </c>
      <c r="M18" s="53" t="s">
        <v>1714</v>
      </c>
      <c r="N18" s="54" t="s">
        <v>1713</v>
      </c>
      <c r="O18" s="53" t="s">
        <v>1841</v>
      </c>
      <c r="P18" s="54" t="s">
        <v>1713</v>
      </c>
      <c r="Q18" s="53" t="s">
        <v>1820</v>
      </c>
      <c r="R18" s="54" t="s">
        <v>1713</v>
      </c>
      <c r="S18" s="53"/>
      <c r="T18" s="54"/>
      <c r="U18" s="53"/>
      <c r="V18" s="54"/>
      <c r="W18" s="53"/>
      <c r="X18" s="54"/>
      <c r="Y18" s="53"/>
      <c r="Z18" s="54"/>
      <c r="AA18" s="53"/>
      <c r="AB18" s="54"/>
      <c r="AC18" s="53"/>
      <c r="AD18" s="54"/>
      <c r="AE18" s="53"/>
      <c r="AF18" s="54"/>
      <c r="AG18" s="53"/>
      <c r="AH18" s="54"/>
      <c r="AI18" s="53"/>
      <c r="AJ18" s="54"/>
      <c r="AK18" s="53"/>
      <c r="AL18" s="54"/>
      <c r="AM18" s="53"/>
      <c r="AN18" s="54"/>
      <c r="AO18" s="53"/>
      <c r="AP18" s="54"/>
      <c r="AQ18" s="53"/>
      <c r="AR18" s="54"/>
      <c r="AS18" s="53"/>
      <c r="AT18" s="54"/>
      <c r="AU18" s="53"/>
      <c r="AV18" s="54"/>
      <c r="AW18" s="53"/>
      <c r="AX18" s="54"/>
      <c r="AY18" s="53"/>
      <c r="AZ18" s="54"/>
      <c r="BA18" s="53"/>
      <c r="BB18" s="51"/>
      <c r="BC18" s="53"/>
      <c r="BD18" s="51"/>
      <c r="BE18" s="53"/>
      <c r="BF18" s="51"/>
      <c r="BG18" s="53"/>
      <c r="BH18" s="51"/>
      <c r="BI18" s="53"/>
      <c r="BJ18" s="51"/>
      <c r="BK18" s="53"/>
      <c r="BL18" s="51"/>
      <c r="BM18" s="53"/>
      <c r="BN18" s="51"/>
      <c r="BO18" s="53"/>
      <c r="BP18" s="51"/>
      <c r="BQ18" s="53"/>
      <c r="BR18" s="55"/>
    </row>
    <row r="19" spans="1:70" ht="24.75" customHeight="1">
      <c r="A19" s="56" t="s">
        <v>2684</v>
      </c>
      <c r="B19" s="51" t="str">
        <f t="shared" si="0"/>
        <v>giftcodesbanner/我獨自升級：ARISE-bar.jpg</v>
      </c>
      <c r="C19" s="51"/>
      <c r="D19" s="51" t="str">
        <f t="shared" si="1"/>
        <v>https://www.ssbuy.tw/detail_giftcode/dist/giftcodes/我獨自升級：ARISE.html</v>
      </c>
      <c r="E19" s="91" t="s">
        <v>524</v>
      </c>
      <c r="F19" s="103" t="s">
        <v>1740</v>
      </c>
      <c r="G19" s="52" t="s">
        <v>1711</v>
      </c>
      <c r="H19" s="52" t="s">
        <v>2673</v>
      </c>
      <c r="I19" s="51"/>
      <c r="J19" s="91"/>
      <c r="K19" s="93" t="s">
        <v>2685</v>
      </c>
      <c r="L19" s="51" t="s">
        <v>1713</v>
      </c>
      <c r="M19" s="53" t="s">
        <v>2686</v>
      </c>
      <c r="N19" s="54" t="s">
        <v>1713</v>
      </c>
      <c r="O19" s="59" t="s">
        <v>2687</v>
      </c>
      <c r="P19" s="54" t="s">
        <v>1713</v>
      </c>
      <c r="Q19" s="53" t="s">
        <v>2688</v>
      </c>
      <c r="R19" s="54" t="s">
        <v>1713</v>
      </c>
      <c r="S19" s="53" t="s">
        <v>2689</v>
      </c>
      <c r="T19" s="54" t="s">
        <v>1713</v>
      </c>
      <c r="U19" s="53" t="s">
        <v>2690</v>
      </c>
      <c r="V19" s="54" t="s">
        <v>1713</v>
      </c>
      <c r="W19" s="53" t="s">
        <v>1842</v>
      </c>
      <c r="X19" s="54" t="s">
        <v>1713</v>
      </c>
      <c r="Y19" s="53" t="s">
        <v>2691</v>
      </c>
      <c r="Z19" s="54" t="s">
        <v>1713</v>
      </c>
      <c r="AA19" s="53"/>
      <c r="AB19" s="54"/>
      <c r="AC19" s="53"/>
      <c r="AD19" s="54"/>
      <c r="AE19" s="53"/>
      <c r="AF19" s="54"/>
      <c r="AG19" s="53"/>
      <c r="AH19" s="54"/>
      <c r="AI19" s="53"/>
      <c r="AJ19" s="54"/>
      <c r="AK19" s="53"/>
      <c r="AL19" s="54"/>
      <c r="AM19" s="53"/>
      <c r="AN19" s="54"/>
      <c r="AO19" s="53"/>
      <c r="AP19" s="54"/>
      <c r="AQ19" s="53"/>
      <c r="AR19" s="54"/>
      <c r="AS19" s="53"/>
      <c r="AT19" s="54"/>
      <c r="AU19" s="53"/>
      <c r="AV19" s="54"/>
      <c r="AW19" s="53"/>
      <c r="AX19" s="54"/>
      <c r="AY19" s="53"/>
      <c r="AZ19" s="54"/>
      <c r="BA19" s="53"/>
      <c r="BB19" s="51"/>
      <c r="BC19" s="53"/>
      <c r="BD19" s="51"/>
      <c r="BE19" s="53"/>
      <c r="BF19" s="51"/>
      <c r="BG19" s="53"/>
      <c r="BH19" s="51"/>
      <c r="BI19" s="53"/>
      <c r="BJ19" s="51"/>
      <c r="BK19" s="53"/>
      <c r="BL19" s="51"/>
      <c r="BM19" s="53"/>
      <c r="BN19" s="51"/>
      <c r="BO19" s="53"/>
      <c r="BP19" s="51"/>
      <c r="BQ19" s="53"/>
      <c r="BR19" s="55"/>
    </row>
    <row r="20" spans="1:70" ht="24.75" customHeight="1">
      <c r="A20" s="56" t="s">
        <v>2692</v>
      </c>
      <c r="B20" s="51" t="str">
        <f t="shared" si="0"/>
        <v>giftcodesbanner/命運聖契：少女的羈絆-bar.jpg</v>
      </c>
      <c r="C20" s="51"/>
      <c r="D20" s="51" t="str">
        <f t="shared" si="1"/>
        <v>https://www.ssbuy.tw/detail_giftcode/dist/giftcodes/命運聖契：少女的羈絆.html</v>
      </c>
      <c r="E20" s="91" t="s">
        <v>2693</v>
      </c>
      <c r="F20" s="103" t="s">
        <v>1710</v>
      </c>
      <c r="G20" s="52" t="s">
        <v>1711</v>
      </c>
      <c r="H20" s="52" t="s">
        <v>2673</v>
      </c>
      <c r="I20" s="51"/>
      <c r="J20" s="91"/>
      <c r="K20" s="92" t="s">
        <v>2694</v>
      </c>
      <c r="L20" s="51" t="s">
        <v>1713</v>
      </c>
      <c r="M20" s="53" t="s">
        <v>2695</v>
      </c>
      <c r="N20" s="54" t="s">
        <v>1713</v>
      </c>
      <c r="O20" s="53" t="s">
        <v>2696</v>
      </c>
      <c r="P20" s="54" t="s">
        <v>1713</v>
      </c>
      <c r="Q20" s="53" t="s">
        <v>2697</v>
      </c>
      <c r="R20" s="54" t="s">
        <v>1713</v>
      </c>
      <c r="S20" s="53" t="s">
        <v>2698</v>
      </c>
      <c r="T20" s="54" t="s">
        <v>1713</v>
      </c>
      <c r="U20" s="53" t="s">
        <v>2699</v>
      </c>
      <c r="V20" s="54" t="s">
        <v>1713</v>
      </c>
      <c r="W20" s="53" t="s">
        <v>2700</v>
      </c>
      <c r="X20" s="54" t="s">
        <v>1713</v>
      </c>
      <c r="Y20" s="53" t="s">
        <v>1843</v>
      </c>
      <c r="Z20" s="54" t="s">
        <v>1713</v>
      </c>
      <c r="AA20" s="53" t="s">
        <v>2701</v>
      </c>
      <c r="AB20" s="54" t="s">
        <v>1713</v>
      </c>
      <c r="AC20" s="53" t="s">
        <v>2702</v>
      </c>
      <c r="AD20" s="54" t="s">
        <v>1713</v>
      </c>
      <c r="AE20" s="53" t="s">
        <v>2703</v>
      </c>
      <c r="AF20" s="54" t="s">
        <v>1713</v>
      </c>
      <c r="AG20" s="53"/>
      <c r="AH20" s="54"/>
      <c r="AI20" s="53"/>
      <c r="AJ20" s="54"/>
      <c r="AK20" s="53"/>
      <c r="AL20" s="54"/>
      <c r="AM20" s="53"/>
      <c r="AN20" s="54"/>
      <c r="AO20" s="53"/>
      <c r="AP20" s="54"/>
      <c r="AQ20" s="53"/>
      <c r="AR20" s="54"/>
      <c r="AS20" s="53"/>
      <c r="AT20" s="54"/>
      <c r="AU20" s="53"/>
      <c r="AV20" s="54"/>
      <c r="AW20" s="53"/>
      <c r="AX20" s="54"/>
      <c r="AY20" s="53"/>
      <c r="AZ20" s="54"/>
      <c r="BA20" s="53"/>
      <c r="BB20" s="51"/>
      <c r="BC20" s="53"/>
      <c r="BD20" s="51"/>
      <c r="BE20" s="53"/>
      <c r="BF20" s="51"/>
      <c r="BG20" s="53"/>
      <c r="BH20" s="51"/>
      <c r="BI20" s="53"/>
      <c r="BJ20" s="51"/>
      <c r="BK20" s="53"/>
      <c r="BL20" s="51"/>
      <c r="BM20" s="53"/>
      <c r="BN20" s="51"/>
      <c r="BO20" s="53"/>
      <c r="BP20" s="51"/>
      <c r="BQ20" s="53"/>
      <c r="BR20" s="55"/>
    </row>
    <row r="21" spans="1:70" ht="24.75" customHeight="1">
      <c r="A21" s="56" t="s">
        <v>539</v>
      </c>
      <c r="B21" s="51" t="str">
        <f t="shared" si="0"/>
        <v>giftcodesbanner/放置軍團-bar.jpg</v>
      </c>
      <c r="C21" s="51"/>
      <c r="D21" s="51" t="str">
        <f t="shared" si="1"/>
        <v>https://www.ssbuy.tw/detail_giftcode/dist/giftcodes/放置軍團.html</v>
      </c>
      <c r="E21" s="91" t="s">
        <v>2704</v>
      </c>
      <c r="F21" s="103" t="s">
        <v>1710</v>
      </c>
      <c r="G21" s="52" t="s">
        <v>1711</v>
      </c>
      <c r="H21" s="52" t="s">
        <v>2673</v>
      </c>
      <c r="I21" s="51"/>
      <c r="J21" s="91"/>
      <c r="K21" s="92" t="s">
        <v>2705</v>
      </c>
      <c r="L21" s="51" t="s">
        <v>2706</v>
      </c>
      <c r="M21" s="53" t="s">
        <v>2707</v>
      </c>
      <c r="N21" s="54" t="s">
        <v>2708</v>
      </c>
      <c r="O21" s="53" t="s">
        <v>2709</v>
      </c>
      <c r="P21" s="54" t="s">
        <v>2710</v>
      </c>
      <c r="Q21" s="53" t="s">
        <v>2711</v>
      </c>
      <c r="R21" s="54" t="s">
        <v>2712</v>
      </c>
      <c r="S21" s="53" t="s">
        <v>2713</v>
      </c>
      <c r="T21" s="54" t="s">
        <v>2714</v>
      </c>
      <c r="U21" s="53"/>
      <c r="V21" s="54"/>
      <c r="W21" s="53"/>
      <c r="X21" s="54"/>
      <c r="Y21" s="53"/>
      <c r="Z21" s="54"/>
      <c r="AA21" s="53"/>
      <c r="AB21" s="54"/>
      <c r="AC21" s="53"/>
      <c r="AD21" s="54"/>
      <c r="AE21" s="53"/>
      <c r="AF21" s="54"/>
      <c r="AG21" s="53"/>
      <c r="AH21" s="54"/>
      <c r="AI21" s="53"/>
      <c r="AJ21" s="54"/>
      <c r="AK21" s="53"/>
      <c r="AL21" s="54"/>
      <c r="AM21" s="53"/>
      <c r="AN21" s="54"/>
      <c r="AO21" s="53"/>
      <c r="AP21" s="54"/>
      <c r="AQ21" s="53"/>
      <c r="AR21" s="54"/>
      <c r="AS21" s="53"/>
      <c r="AT21" s="54"/>
      <c r="AU21" s="53"/>
      <c r="AV21" s="54"/>
      <c r="AW21" s="53"/>
      <c r="AX21" s="54"/>
      <c r="AY21" s="53"/>
      <c r="AZ21" s="54"/>
      <c r="BA21" s="53"/>
      <c r="BB21" s="51"/>
      <c r="BC21" s="53"/>
      <c r="BD21" s="51"/>
      <c r="BE21" s="53"/>
      <c r="BF21" s="51"/>
      <c r="BG21" s="53"/>
      <c r="BH21" s="51"/>
      <c r="BI21" s="53"/>
      <c r="BJ21" s="51"/>
      <c r="BK21" s="53"/>
      <c r="BL21" s="51"/>
      <c r="BM21" s="53"/>
      <c r="BN21" s="51"/>
      <c r="BO21" s="53"/>
      <c r="BP21" s="51"/>
      <c r="BQ21" s="53"/>
      <c r="BR21" s="55"/>
    </row>
    <row r="22" spans="1:70" ht="24.75" customHeight="1">
      <c r="A22" s="56" t="s">
        <v>2715</v>
      </c>
      <c r="B22" s="51" t="str">
        <f t="shared" si="0"/>
        <v>giftcodesbanner/明日方舟-bar.jpg</v>
      </c>
      <c r="C22" s="51"/>
      <c r="D22" s="51" t="str">
        <f t="shared" si="1"/>
        <v>https://www.ssbuy.tw/detail_giftcode/dist/giftcodes/明日方舟.html</v>
      </c>
      <c r="E22" s="91" t="s">
        <v>2716</v>
      </c>
      <c r="F22" s="103" t="s">
        <v>2672</v>
      </c>
      <c r="G22" s="52" t="s">
        <v>1711</v>
      </c>
      <c r="H22" s="52" t="s">
        <v>2668</v>
      </c>
      <c r="I22" s="51"/>
      <c r="J22" s="91"/>
      <c r="K22" s="92" t="s">
        <v>2717</v>
      </c>
      <c r="L22" s="51" t="s">
        <v>2718</v>
      </c>
      <c r="M22" s="53"/>
      <c r="N22" s="54"/>
      <c r="O22" s="53"/>
      <c r="P22" s="54"/>
      <c r="Q22" s="53"/>
      <c r="R22" s="54"/>
      <c r="S22" s="53"/>
      <c r="T22" s="54"/>
      <c r="U22" s="53"/>
      <c r="V22" s="54"/>
      <c r="W22" s="53"/>
      <c r="X22" s="54"/>
      <c r="Y22" s="53"/>
      <c r="Z22" s="54"/>
      <c r="AA22" s="53"/>
      <c r="AB22" s="54"/>
      <c r="AC22" s="53"/>
      <c r="AD22" s="54"/>
      <c r="AE22" s="53"/>
      <c r="AF22" s="54"/>
      <c r="AG22" s="53"/>
      <c r="AH22" s="54"/>
      <c r="AI22" s="53"/>
      <c r="AJ22" s="54"/>
      <c r="AK22" s="53"/>
      <c r="AL22" s="54"/>
      <c r="AM22" s="53"/>
      <c r="AN22" s="54"/>
      <c r="AO22" s="53"/>
      <c r="AP22" s="54"/>
      <c r="AQ22" s="53"/>
      <c r="AR22" s="54"/>
      <c r="AS22" s="53"/>
      <c r="AT22" s="54"/>
      <c r="AU22" s="53"/>
      <c r="AV22" s="54"/>
      <c r="AW22" s="53"/>
      <c r="AX22" s="54"/>
      <c r="AY22" s="53"/>
      <c r="AZ22" s="54"/>
      <c r="BA22" s="53"/>
      <c r="BB22" s="51"/>
      <c r="BC22" s="53"/>
      <c r="BD22" s="51"/>
      <c r="BE22" s="53"/>
      <c r="BF22" s="51"/>
      <c r="BG22" s="53"/>
      <c r="BH22" s="51"/>
      <c r="BI22" s="53"/>
      <c r="BJ22" s="51"/>
      <c r="BK22" s="53"/>
      <c r="BL22" s="51"/>
      <c r="BM22" s="53"/>
      <c r="BN22" s="51"/>
      <c r="BO22" s="53"/>
      <c r="BP22" s="51"/>
      <c r="BQ22" s="53"/>
      <c r="BR22" s="55"/>
    </row>
    <row r="23" spans="1:70" ht="24.75" customHeight="1">
      <c r="A23" s="56" t="s">
        <v>2719</v>
      </c>
      <c r="B23" s="51" t="str">
        <f t="shared" si="0"/>
        <v>giftcodesbanner/屍鬼三國-bar.jpg</v>
      </c>
      <c r="C23" s="51"/>
      <c r="D23" s="51" t="str">
        <f t="shared" si="1"/>
        <v>https://www.ssbuy.tw/detail_giftcode/dist/giftcodes/屍鬼三國.html</v>
      </c>
      <c r="E23" s="91" t="s">
        <v>2720</v>
      </c>
      <c r="F23" s="103" t="s">
        <v>2672</v>
      </c>
      <c r="G23" s="52" t="s">
        <v>1711</v>
      </c>
      <c r="H23" s="52" t="s">
        <v>2673</v>
      </c>
      <c r="I23" s="51"/>
      <c r="J23" s="91"/>
      <c r="K23" s="92" t="s">
        <v>1932</v>
      </c>
      <c r="L23" s="51" t="s">
        <v>1713</v>
      </c>
      <c r="M23" s="53" t="s">
        <v>2721</v>
      </c>
      <c r="N23" s="54" t="s">
        <v>1713</v>
      </c>
      <c r="O23" s="53" t="s">
        <v>1841</v>
      </c>
      <c r="P23" s="54" t="s">
        <v>1713</v>
      </c>
      <c r="Q23" s="53" t="s">
        <v>2722</v>
      </c>
      <c r="R23" s="54" t="s">
        <v>1713</v>
      </c>
      <c r="S23" s="53" t="s">
        <v>2723</v>
      </c>
      <c r="T23" s="54" t="s">
        <v>1713</v>
      </c>
      <c r="U23" s="53" t="s">
        <v>2724</v>
      </c>
      <c r="V23" s="54" t="s">
        <v>1713</v>
      </c>
      <c r="W23" s="53" t="s">
        <v>2725</v>
      </c>
      <c r="X23" s="54" t="s">
        <v>1713</v>
      </c>
      <c r="Y23" s="53" t="s">
        <v>2726</v>
      </c>
      <c r="Z23" s="54" t="s">
        <v>1713</v>
      </c>
      <c r="AA23" s="53" t="s">
        <v>2727</v>
      </c>
      <c r="AB23" s="54" t="s">
        <v>1713</v>
      </c>
      <c r="AC23" s="53" t="s">
        <v>2728</v>
      </c>
      <c r="AD23" s="54" t="s">
        <v>1713</v>
      </c>
      <c r="AE23" s="53"/>
      <c r="AF23" s="54"/>
      <c r="AG23" s="53"/>
      <c r="AH23" s="54"/>
      <c r="AI23" s="53"/>
      <c r="AJ23" s="54"/>
      <c r="AK23" s="53"/>
      <c r="AL23" s="54"/>
      <c r="AM23" s="53"/>
      <c r="AN23" s="54"/>
      <c r="AO23" s="53"/>
      <c r="AP23" s="54"/>
      <c r="AQ23" s="53"/>
      <c r="AR23" s="54"/>
      <c r="AS23" s="53"/>
      <c r="AT23" s="54"/>
      <c r="AU23" s="53"/>
      <c r="AV23" s="54"/>
      <c r="AW23" s="53"/>
      <c r="AX23" s="54"/>
      <c r="AY23" s="53"/>
      <c r="AZ23" s="54"/>
      <c r="BA23" s="53"/>
      <c r="BB23" s="51"/>
      <c r="BC23" s="53"/>
      <c r="BD23" s="51"/>
      <c r="BE23" s="53"/>
      <c r="BF23" s="51"/>
      <c r="BG23" s="53"/>
      <c r="BH23" s="51"/>
      <c r="BI23" s="53"/>
      <c r="BJ23" s="51"/>
      <c r="BK23" s="53"/>
      <c r="BL23" s="51"/>
      <c r="BM23" s="53"/>
      <c r="BN23" s="51"/>
      <c r="BO23" s="53"/>
      <c r="BP23" s="51"/>
      <c r="BQ23" s="53"/>
      <c r="BR23" s="55"/>
    </row>
    <row r="24" spans="1:70" ht="24.75" customHeight="1">
      <c r="A24" s="56" t="s">
        <v>2729</v>
      </c>
      <c r="B24" s="51" t="str">
        <f t="shared" si="0"/>
        <v>giftcodesbanner/星鏈計畫：未來少女-bar.jpg</v>
      </c>
      <c r="C24" s="51"/>
      <c r="D24" s="51" t="str">
        <f t="shared" si="1"/>
        <v>https://www.ssbuy.tw/detail_giftcode/dist/giftcodes/星鏈計畫：未來少女.html</v>
      </c>
      <c r="E24" s="91" t="s">
        <v>2730</v>
      </c>
      <c r="F24" s="103" t="s">
        <v>1710</v>
      </c>
      <c r="G24" s="52" t="s">
        <v>1711</v>
      </c>
      <c r="H24" s="52" t="s">
        <v>2673</v>
      </c>
      <c r="I24" s="51"/>
      <c r="J24" s="91"/>
      <c r="K24" s="92" t="s">
        <v>2731</v>
      </c>
      <c r="L24" s="51" t="s">
        <v>2732</v>
      </c>
      <c r="M24" s="53" t="s">
        <v>2733</v>
      </c>
      <c r="N24" s="54" t="s">
        <v>2734</v>
      </c>
      <c r="O24" s="53" t="s">
        <v>2735</v>
      </c>
      <c r="P24" s="54" t="s">
        <v>2736</v>
      </c>
      <c r="Q24" s="53" t="s">
        <v>2737</v>
      </c>
      <c r="R24" s="54" t="s">
        <v>2738</v>
      </c>
      <c r="S24" s="53" t="s">
        <v>2739</v>
      </c>
      <c r="T24" s="54" t="s">
        <v>2740</v>
      </c>
      <c r="U24" s="53" t="s">
        <v>1844</v>
      </c>
      <c r="V24" s="54" t="s">
        <v>2738</v>
      </c>
      <c r="W24" s="53"/>
      <c r="X24" s="54"/>
      <c r="Y24" s="53"/>
      <c r="Z24" s="54"/>
      <c r="AA24" s="53"/>
      <c r="AB24" s="54"/>
      <c r="AC24" s="53"/>
      <c r="AD24" s="54"/>
      <c r="AE24" s="53"/>
      <c r="AF24" s="54"/>
      <c r="AG24" s="53"/>
      <c r="AH24" s="54"/>
      <c r="AI24" s="53"/>
      <c r="AJ24" s="54"/>
      <c r="AK24" s="53"/>
      <c r="AL24" s="54"/>
      <c r="AM24" s="53"/>
      <c r="AN24" s="54"/>
      <c r="AO24" s="53"/>
      <c r="AP24" s="54"/>
      <c r="AQ24" s="53"/>
      <c r="AR24" s="54"/>
      <c r="AS24" s="53"/>
      <c r="AT24" s="54"/>
      <c r="AU24" s="53"/>
      <c r="AV24" s="54"/>
      <c r="AW24" s="53"/>
      <c r="AX24" s="54"/>
      <c r="AY24" s="53"/>
      <c r="AZ24" s="54"/>
      <c r="BA24" s="53"/>
      <c r="BB24" s="51"/>
      <c r="BC24" s="53"/>
      <c r="BD24" s="51"/>
      <c r="BE24" s="53"/>
      <c r="BF24" s="51"/>
      <c r="BG24" s="53"/>
      <c r="BH24" s="51"/>
      <c r="BI24" s="53"/>
      <c r="BJ24" s="51"/>
      <c r="BK24" s="53"/>
      <c r="BL24" s="51"/>
      <c r="BM24" s="53"/>
      <c r="BN24" s="51"/>
      <c r="BO24" s="53"/>
      <c r="BP24" s="51"/>
      <c r="BQ24" s="53"/>
      <c r="BR24" s="55"/>
    </row>
    <row r="25" spans="1:70" ht="24.75" customHeight="1">
      <c r="A25" s="56" t="s">
        <v>569</v>
      </c>
      <c r="B25" s="51" t="str">
        <f t="shared" si="0"/>
        <v>giftcodesbanner/英雄之王-bar.jpg</v>
      </c>
      <c r="C25" s="51"/>
      <c r="D25" s="51" t="str">
        <f t="shared" si="1"/>
        <v>https://www.ssbuy.tw/detail_giftcode/dist/giftcodes/英雄之王.html</v>
      </c>
      <c r="E25" s="105" t="s">
        <v>2741</v>
      </c>
      <c r="F25" s="103" t="s">
        <v>1710</v>
      </c>
      <c r="G25" s="52" t="s">
        <v>1711</v>
      </c>
      <c r="H25" s="52" t="s">
        <v>2673</v>
      </c>
      <c r="I25" s="51"/>
      <c r="J25" s="91"/>
      <c r="K25" s="92" t="s">
        <v>2742</v>
      </c>
      <c r="L25" s="51" t="s">
        <v>1713</v>
      </c>
      <c r="M25" s="53" t="s">
        <v>2743</v>
      </c>
      <c r="N25" s="54" t="s">
        <v>1713</v>
      </c>
      <c r="O25" s="53" t="s">
        <v>2744</v>
      </c>
      <c r="P25" s="54" t="s">
        <v>1713</v>
      </c>
      <c r="Q25" s="53" t="s">
        <v>2745</v>
      </c>
      <c r="R25" s="54" t="s">
        <v>1713</v>
      </c>
      <c r="S25" s="53" t="s">
        <v>2746</v>
      </c>
      <c r="T25" s="54" t="s">
        <v>1713</v>
      </c>
      <c r="U25" s="53" t="s">
        <v>2747</v>
      </c>
      <c r="V25" s="54" t="s">
        <v>1713</v>
      </c>
      <c r="W25" s="53" t="s">
        <v>2748</v>
      </c>
      <c r="X25" s="54" t="s">
        <v>1713</v>
      </c>
      <c r="Y25" s="53" t="s">
        <v>2749</v>
      </c>
      <c r="Z25" s="54" t="s">
        <v>1713</v>
      </c>
      <c r="AA25" s="53" t="s">
        <v>2750</v>
      </c>
      <c r="AB25" s="54" t="s">
        <v>1713</v>
      </c>
      <c r="AC25" s="53"/>
      <c r="AD25" s="54"/>
      <c r="AE25" s="53"/>
      <c r="AF25" s="54"/>
      <c r="AG25" s="53"/>
      <c r="AH25" s="54"/>
      <c r="AI25" s="53"/>
      <c r="AJ25" s="54"/>
      <c r="AK25" s="53"/>
      <c r="AL25" s="54"/>
      <c r="AM25" s="53"/>
      <c r="AN25" s="54"/>
      <c r="AO25" s="53"/>
      <c r="AP25" s="54"/>
      <c r="AQ25" s="53"/>
      <c r="AR25" s="54"/>
      <c r="AS25" s="53"/>
      <c r="AT25" s="54"/>
      <c r="AU25" s="53"/>
      <c r="AV25" s="54"/>
      <c r="AW25" s="53"/>
      <c r="AX25" s="54"/>
      <c r="AY25" s="53"/>
      <c r="AZ25" s="54"/>
      <c r="BA25" s="53"/>
      <c r="BB25" s="51"/>
      <c r="BC25" s="53"/>
      <c r="BD25" s="51"/>
      <c r="BE25" s="53"/>
      <c r="BF25" s="51"/>
      <c r="BG25" s="53"/>
      <c r="BH25" s="51"/>
      <c r="BI25" s="53"/>
      <c r="BJ25" s="51"/>
      <c r="BK25" s="53"/>
      <c r="BL25" s="51"/>
      <c r="BM25" s="53"/>
      <c r="BN25" s="51"/>
      <c r="BO25" s="53"/>
      <c r="BP25" s="51"/>
      <c r="BQ25" s="53"/>
      <c r="BR25" s="55"/>
    </row>
    <row r="26" spans="1:70" ht="24.75" customHeight="1">
      <c r="A26" s="56" t="s">
        <v>576</v>
      </c>
      <c r="B26" s="51" t="str">
        <f t="shared" si="0"/>
        <v>giftcodesbanner/英雄聯盟-bar.jpg</v>
      </c>
      <c r="C26" s="51"/>
      <c r="D26" s="51" t="str">
        <f t="shared" si="1"/>
        <v>https://www.ssbuy.tw/detail_giftcode/dist/giftcodes/英雄聯盟.html</v>
      </c>
      <c r="E26" s="91"/>
      <c r="F26" s="103" t="s">
        <v>2672</v>
      </c>
      <c r="G26" s="52" t="s">
        <v>1711</v>
      </c>
      <c r="H26" s="52" t="s">
        <v>1840</v>
      </c>
      <c r="I26" s="51"/>
      <c r="J26" s="91"/>
      <c r="K26" s="92" t="s">
        <v>2751</v>
      </c>
      <c r="L26" s="51" t="s">
        <v>2752</v>
      </c>
      <c r="M26" s="53" t="s">
        <v>2753</v>
      </c>
      <c r="N26" s="54" t="s">
        <v>2754</v>
      </c>
      <c r="O26" s="53"/>
      <c r="P26" s="54"/>
      <c r="Q26" s="53"/>
      <c r="R26" s="54"/>
      <c r="S26" s="53"/>
      <c r="T26" s="54"/>
      <c r="U26" s="53"/>
      <c r="V26" s="54"/>
      <c r="W26" s="53"/>
      <c r="X26" s="54"/>
      <c r="Y26" s="53"/>
      <c r="Z26" s="54"/>
      <c r="AA26" s="53"/>
      <c r="AB26" s="54"/>
      <c r="AC26" s="53"/>
      <c r="AD26" s="54"/>
      <c r="AE26" s="53"/>
      <c r="AF26" s="54"/>
      <c r="AG26" s="53"/>
      <c r="AH26" s="54"/>
      <c r="AI26" s="53"/>
      <c r="AJ26" s="54"/>
      <c r="AK26" s="53"/>
      <c r="AL26" s="54"/>
      <c r="AM26" s="53"/>
      <c r="AN26" s="54"/>
      <c r="AO26" s="53"/>
      <c r="AP26" s="54"/>
      <c r="AQ26" s="53"/>
      <c r="AR26" s="54"/>
      <c r="AS26" s="53"/>
      <c r="AT26" s="54"/>
      <c r="AU26" s="53"/>
      <c r="AV26" s="54"/>
      <c r="AW26" s="53"/>
      <c r="AX26" s="54"/>
      <c r="AY26" s="53"/>
      <c r="AZ26" s="54"/>
      <c r="BA26" s="53"/>
      <c r="BB26" s="51"/>
      <c r="BC26" s="53"/>
      <c r="BD26" s="51"/>
      <c r="BE26" s="53"/>
      <c r="BF26" s="51"/>
      <c r="BG26" s="53"/>
      <c r="BH26" s="51"/>
      <c r="BI26" s="53"/>
      <c r="BJ26" s="51"/>
      <c r="BK26" s="53"/>
      <c r="BL26" s="51"/>
      <c r="BM26" s="53"/>
      <c r="BN26" s="51"/>
      <c r="BO26" s="53"/>
      <c r="BP26" s="51"/>
      <c r="BQ26" s="53"/>
      <c r="BR26" s="55"/>
    </row>
    <row r="27" spans="1:70" ht="24.75" customHeight="1">
      <c r="A27" s="56" t="s">
        <v>582</v>
      </c>
      <c r="B27" s="51" t="str">
        <f t="shared" si="0"/>
        <v>giftcodesbanner/恐龍突變-bar.jpg</v>
      </c>
      <c r="C27" s="51"/>
      <c r="D27" s="51" t="str">
        <f t="shared" si="1"/>
        <v>https://www.ssbuy.tw/detail_giftcode/dist/giftcodes/恐龍突變.html</v>
      </c>
      <c r="E27" s="105" t="s">
        <v>2755</v>
      </c>
      <c r="F27" s="103" t="s">
        <v>2672</v>
      </c>
      <c r="G27" s="52" t="s">
        <v>1711</v>
      </c>
      <c r="H27" s="52" t="s">
        <v>2673</v>
      </c>
      <c r="I27" s="51"/>
      <c r="J27" s="91"/>
      <c r="K27" s="92"/>
      <c r="L27" s="51"/>
      <c r="M27" s="53"/>
      <c r="N27" s="54"/>
      <c r="O27" s="53"/>
      <c r="P27" s="54"/>
      <c r="Q27" s="53"/>
      <c r="R27" s="54"/>
      <c r="S27" s="53"/>
      <c r="T27" s="54"/>
      <c r="U27" s="53"/>
      <c r="V27" s="54"/>
      <c r="W27" s="53"/>
      <c r="X27" s="54"/>
      <c r="Y27" s="53"/>
      <c r="Z27" s="54"/>
      <c r="AA27" s="53"/>
      <c r="AB27" s="54"/>
      <c r="AC27" s="53"/>
      <c r="AD27" s="54"/>
      <c r="AE27" s="53"/>
      <c r="AF27" s="54"/>
      <c r="AG27" s="53"/>
      <c r="AH27" s="54"/>
      <c r="AI27" s="53"/>
      <c r="AJ27" s="54"/>
      <c r="AK27" s="53"/>
      <c r="AL27" s="54"/>
      <c r="AM27" s="53"/>
      <c r="AN27" s="54"/>
      <c r="AO27" s="53"/>
      <c r="AP27" s="54"/>
      <c r="AQ27" s="53"/>
      <c r="AR27" s="54"/>
      <c r="AS27" s="53"/>
      <c r="AT27" s="54"/>
      <c r="AU27" s="53"/>
      <c r="AV27" s="54"/>
      <c r="AW27" s="53"/>
      <c r="AX27" s="54"/>
      <c r="AY27" s="53"/>
      <c r="AZ27" s="54"/>
      <c r="BA27" s="53"/>
      <c r="BB27" s="51"/>
      <c r="BC27" s="53"/>
      <c r="BD27" s="51"/>
      <c r="BE27" s="53"/>
      <c r="BF27" s="51"/>
      <c r="BG27" s="53"/>
      <c r="BH27" s="51"/>
      <c r="BI27" s="53"/>
      <c r="BJ27" s="51"/>
      <c r="BK27" s="53"/>
      <c r="BL27" s="51"/>
      <c r="BM27" s="53"/>
      <c r="BN27" s="51"/>
      <c r="BO27" s="53"/>
      <c r="BP27" s="51"/>
      <c r="BQ27" s="53"/>
      <c r="BR27" s="55"/>
    </row>
    <row r="28" spans="1:70" ht="24.75" customHeight="1">
      <c r="A28" s="56" t="s">
        <v>592</v>
      </c>
      <c r="B28" s="51" t="str">
        <f t="shared" si="0"/>
        <v>giftcodesbanner/神域-bar.jpg</v>
      </c>
      <c r="C28" s="51"/>
      <c r="D28" s="51" t="str">
        <f t="shared" si="1"/>
        <v>https://www.ssbuy.tw/detail_giftcode/dist/giftcodes/神域.html</v>
      </c>
      <c r="E28" s="91" t="s">
        <v>2756</v>
      </c>
      <c r="F28" s="103" t="s">
        <v>2672</v>
      </c>
      <c r="G28" s="52" t="s">
        <v>1711</v>
      </c>
      <c r="H28" s="52" t="s">
        <v>2673</v>
      </c>
      <c r="I28" s="51"/>
      <c r="J28" s="91"/>
      <c r="K28" s="92" t="s">
        <v>2757</v>
      </c>
      <c r="L28" s="51" t="s">
        <v>2758</v>
      </c>
      <c r="M28" s="53" t="s">
        <v>2759</v>
      </c>
      <c r="N28" s="54" t="s">
        <v>2758</v>
      </c>
      <c r="O28" s="53"/>
      <c r="P28" s="54"/>
      <c r="Q28" s="53"/>
      <c r="R28" s="54"/>
      <c r="S28" s="53"/>
      <c r="T28" s="54"/>
      <c r="U28" s="53"/>
      <c r="V28" s="54"/>
      <c r="W28" s="53"/>
      <c r="X28" s="54"/>
      <c r="Y28" s="53"/>
      <c r="Z28" s="54"/>
      <c r="AA28" s="53"/>
      <c r="AB28" s="54"/>
      <c r="AC28" s="53"/>
      <c r="AD28" s="54"/>
      <c r="AE28" s="53"/>
      <c r="AF28" s="54"/>
      <c r="AG28" s="53"/>
      <c r="AH28" s="54"/>
      <c r="AI28" s="53"/>
      <c r="AJ28" s="54"/>
      <c r="AK28" s="53"/>
      <c r="AL28" s="54"/>
      <c r="AM28" s="53"/>
      <c r="AN28" s="54"/>
      <c r="AO28" s="53"/>
      <c r="AP28" s="54"/>
      <c r="AQ28" s="53"/>
      <c r="AR28" s="54"/>
      <c r="AS28" s="53"/>
      <c r="AT28" s="54"/>
      <c r="AU28" s="53"/>
      <c r="AV28" s="54"/>
      <c r="AW28" s="53"/>
      <c r="AX28" s="54"/>
      <c r="AY28" s="53"/>
      <c r="AZ28" s="54"/>
      <c r="BA28" s="53"/>
      <c r="BB28" s="51"/>
      <c r="BC28" s="53"/>
      <c r="BD28" s="51"/>
      <c r="BE28" s="53"/>
      <c r="BF28" s="51"/>
      <c r="BG28" s="53"/>
      <c r="BH28" s="51"/>
      <c r="BI28" s="53"/>
      <c r="BJ28" s="51"/>
      <c r="BK28" s="53"/>
      <c r="BL28" s="51"/>
      <c r="BM28" s="53"/>
      <c r="BN28" s="51"/>
      <c r="BO28" s="53"/>
      <c r="BP28" s="51"/>
      <c r="BQ28" s="53"/>
      <c r="BR28" s="55"/>
    </row>
    <row r="29" spans="1:70" ht="24.75" customHeight="1">
      <c r="A29" s="56" t="s">
        <v>2760</v>
      </c>
      <c r="B29" s="51" t="str">
        <f t="shared" si="0"/>
        <v>giftcodesbanner/崩壞：星穹鐵道-bar.jpg</v>
      </c>
      <c r="C29" s="51"/>
      <c r="D29" s="51" t="str">
        <f t="shared" si="1"/>
        <v>https://www.ssbuy.tw/detail_giftcode/dist/giftcodes/崩壞：星穹鐵道.html</v>
      </c>
      <c r="E29" s="105" t="s">
        <v>2761</v>
      </c>
      <c r="F29" s="103" t="s">
        <v>2672</v>
      </c>
      <c r="G29" s="52" t="s">
        <v>1711</v>
      </c>
      <c r="H29" s="52" t="s">
        <v>1840</v>
      </c>
      <c r="I29" s="51"/>
      <c r="J29" s="91"/>
      <c r="K29" s="92" t="s">
        <v>2762</v>
      </c>
      <c r="L29" s="51" t="s">
        <v>2763</v>
      </c>
      <c r="M29" s="53"/>
      <c r="N29" s="54"/>
      <c r="O29" s="53"/>
      <c r="P29" s="54"/>
      <c r="Q29" s="53"/>
      <c r="R29" s="54"/>
      <c r="S29" s="53"/>
      <c r="T29" s="54"/>
      <c r="U29" s="53"/>
      <c r="V29" s="54"/>
      <c r="W29" s="53"/>
      <c r="X29" s="54"/>
      <c r="Y29" s="53"/>
      <c r="Z29" s="54"/>
      <c r="AA29" s="53"/>
      <c r="AB29" s="54"/>
      <c r="AC29" s="53"/>
      <c r="AD29" s="54"/>
      <c r="AE29" s="53"/>
      <c r="AF29" s="54"/>
      <c r="AG29" s="53"/>
      <c r="AH29" s="54"/>
      <c r="AI29" s="53"/>
      <c r="AJ29" s="54"/>
      <c r="AK29" s="53"/>
      <c r="AL29" s="54"/>
      <c r="AM29" s="53"/>
      <c r="AN29" s="54"/>
      <c r="AO29" s="53"/>
      <c r="AP29" s="54"/>
      <c r="AQ29" s="53"/>
      <c r="AR29" s="54"/>
      <c r="AS29" s="53"/>
      <c r="AT29" s="54"/>
      <c r="AU29" s="53"/>
      <c r="AV29" s="54"/>
      <c r="AW29" s="53"/>
      <c r="AX29" s="54"/>
      <c r="AY29" s="53"/>
      <c r="AZ29" s="54"/>
      <c r="BA29" s="53"/>
      <c r="BB29" s="51"/>
      <c r="BC29" s="53"/>
      <c r="BD29" s="51"/>
      <c r="BE29" s="53"/>
      <c r="BF29" s="51"/>
      <c r="BG29" s="53"/>
      <c r="BH29" s="51"/>
      <c r="BI29" s="53"/>
      <c r="BJ29" s="51"/>
      <c r="BK29" s="53"/>
      <c r="BL29" s="51"/>
      <c r="BM29" s="53"/>
      <c r="BN29" s="51"/>
      <c r="BO29" s="53"/>
      <c r="BP29" s="51"/>
      <c r="BQ29" s="53"/>
      <c r="BR29" s="55"/>
    </row>
    <row r="30" spans="1:70" ht="24.75" customHeight="1">
      <c r="A30" s="56" t="s">
        <v>610</v>
      </c>
      <c r="B30" s="51" t="str">
        <f t="shared" si="0"/>
        <v>giftcodesbanner/救世者之樹：新世界-bar.jpg</v>
      </c>
      <c r="C30" s="51"/>
      <c r="D30" s="51" t="str">
        <f t="shared" si="1"/>
        <v>https://www.ssbuy.tw/detail_giftcode/dist/giftcodes/救世者之樹：新世界.html</v>
      </c>
      <c r="E30" s="105" t="s">
        <v>2764</v>
      </c>
      <c r="F30" s="103" t="s">
        <v>2672</v>
      </c>
      <c r="G30" s="52" t="s">
        <v>1711</v>
      </c>
      <c r="H30" s="52" t="s">
        <v>2673</v>
      </c>
      <c r="I30" s="51"/>
      <c r="J30" s="91"/>
      <c r="K30" s="92" t="s">
        <v>2765</v>
      </c>
      <c r="L30" s="51" t="s">
        <v>2766</v>
      </c>
      <c r="M30" s="53" t="s">
        <v>2767</v>
      </c>
      <c r="N30" s="54" t="s">
        <v>1845</v>
      </c>
      <c r="O30" s="53" t="s">
        <v>2768</v>
      </c>
      <c r="P30" s="54" t="s">
        <v>2769</v>
      </c>
      <c r="Q30" s="53" t="s">
        <v>2770</v>
      </c>
      <c r="R30" s="54" t="s">
        <v>1713</v>
      </c>
      <c r="S30" s="53" t="s">
        <v>2771</v>
      </c>
      <c r="T30" s="54" t="s">
        <v>1713</v>
      </c>
      <c r="U30" s="53" t="s">
        <v>2772</v>
      </c>
      <c r="V30" s="54" t="s">
        <v>1713</v>
      </c>
      <c r="W30" s="53" t="s">
        <v>1846</v>
      </c>
      <c r="X30" s="54" t="s">
        <v>1713</v>
      </c>
      <c r="Y30" s="53" t="s">
        <v>2773</v>
      </c>
      <c r="Z30" s="54" t="s">
        <v>1713</v>
      </c>
      <c r="AA30" s="53"/>
      <c r="AB30" s="54"/>
      <c r="AC30" s="53"/>
      <c r="AD30" s="54"/>
      <c r="AE30" s="53"/>
      <c r="AF30" s="54"/>
      <c r="AG30" s="53"/>
      <c r="AH30" s="54"/>
      <c r="AI30" s="53"/>
      <c r="AJ30" s="54"/>
      <c r="AK30" s="53"/>
      <c r="AL30" s="54"/>
      <c r="AM30" s="53"/>
      <c r="AN30" s="54"/>
      <c r="AO30" s="53"/>
      <c r="AP30" s="54"/>
      <c r="AQ30" s="53"/>
      <c r="AR30" s="54"/>
      <c r="AS30" s="53"/>
      <c r="AT30" s="54"/>
      <c r="AU30" s="53"/>
      <c r="AV30" s="54"/>
      <c r="AW30" s="53"/>
      <c r="AX30" s="54"/>
      <c r="AY30" s="53"/>
      <c r="AZ30" s="54"/>
      <c r="BA30" s="53"/>
      <c r="BB30" s="51"/>
      <c r="BC30" s="53"/>
      <c r="BD30" s="51"/>
      <c r="BE30" s="53"/>
      <c r="BF30" s="51"/>
      <c r="BG30" s="53"/>
      <c r="BH30" s="51"/>
      <c r="BI30" s="53"/>
      <c r="BJ30" s="51"/>
      <c r="BK30" s="53"/>
      <c r="BL30" s="51"/>
      <c r="BM30" s="53"/>
      <c r="BN30" s="51"/>
      <c r="BO30" s="53"/>
      <c r="BP30" s="51"/>
      <c r="BQ30" s="53"/>
      <c r="BR30" s="55"/>
    </row>
    <row r="31" spans="1:70" ht="24.75" customHeight="1">
      <c r="A31" s="56" t="s">
        <v>618</v>
      </c>
      <c r="B31" s="51" t="str">
        <f t="shared" si="0"/>
        <v>giftcodesbanner/球球英雄-bar.jpg</v>
      </c>
      <c r="C31" s="51"/>
      <c r="D31" s="51" t="str">
        <f t="shared" si="1"/>
        <v>https://www.ssbuy.tw/detail_giftcode/dist/giftcodes/球球英雄.html</v>
      </c>
      <c r="E31" s="105" t="s">
        <v>2774</v>
      </c>
      <c r="F31" s="103" t="s">
        <v>2672</v>
      </c>
      <c r="G31" s="52" t="s">
        <v>1711</v>
      </c>
      <c r="H31" s="52" t="s">
        <v>2673</v>
      </c>
      <c r="I31" s="51"/>
      <c r="J31" s="91"/>
      <c r="K31" s="92" t="s">
        <v>2775</v>
      </c>
      <c r="L31" s="51" t="s">
        <v>1713</v>
      </c>
      <c r="M31" s="53" t="s">
        <v>2776</v>
      </c>
      <c r="N31" s="54" t="s">
        <v>1713</v>
      </c>
      <c r="O31" s="53" t="s">
        <v>2777</v>
      </c>
      <c r="P31" s="54" t="s">
        <v>1713</v>
      </c>
      <c r="Q31" s="53"/>
      <c r="R31" s="54"/>
      <c r="S31" s="53"/>
      <c r="T31" s="54"/>
      <c r="U31" s="53"/>
      <c r="V31" s="54"/>
      <c r="W31" s="53"/>
      <c r="X31" s="54"/>
      <c r="Y31" s="53"/>
      <c r="Z31" s="54"/>
      <c r="AA31" s="53"/>
      <c r="AB31" s="54"/>
      <c r="AC31" s="53"/>
      <c r="AD31" s="54"/>
      <c r="AE31" s="53"/>
      <c r="AF31" s="54"/>
      <c r="AG31" s="53"/>
      <c r="AH31" s="54"/>
      <c r="AI31" s="53"/>
      <c r="AJ31" s="54"/>
      <c r="AK31" s="53"/>
      <c r="AL31" s="54"/>
      <c r="AM31" s="53"/>
      <c r="AN31" s="54"/>
      <c r="AO31" s="53"/>
      <c r="AP31" s="54"/>
      <c r="AQ31" s="53"/>
      <c r="AR31" s="54"/>
      <c r="AS31" s="53"/>
      <c r="AT31" s="54"/>
      <c r="AU31" s="53"/>
      <c r="AV31" s="54"/>
      <c r="AW31" s="53"/>
      <c r="AX31" s="54"/>
      <c r="AY31" s="53"/>
      <c r="AZ31" s="54"/>
      <c r="BA31" s="53"/>
      <c r="BB31" s="51"/>
      <c r="BC31" s="53"/>
      <c r="BD31" s="51"/>
      <c r="BE31" s="53"/>
      <c r="BF31" s="51"/>
      <c r="BG31" s="53"/>
      <c r="BH31" s="51"/>
      <c r="BI31" s="53"/>
      <c r="BJ31" s="51"/>
      <c r="BK31" s="53"/>
      <c r="BL31" s="51"/>
      <c r="BM31" s="53"/>
      <c r="BN31" s="51"/>
      <c r="BO31" s="53"/>
      <c r="BP31" s="51"/>
      <c r="BQ31" s="53"/>
      <c r="BR31" s="55"/>
    </row>
    <row r="32" spans="1:70" ht="24.75" customHeight="1">
      <c r="A32" s="56" t="s">
        <v>626</v>
      </c>
      <c r="B32" s="51" t="str">
        <f t="shared" si="0"/>
        <v>giftcodesbanner/第七史詩-bar.jpg</v>
      </c>
      <c r="C32" s="51"/>
      <c r="D32" s="51" t="str">
        <f t="shared" si="1"/>
        <v>https://www.ssbuy.tw/detail_giftcode/dist/giftcodes/第七史詩.html</v>
      </c>
      <c r="E32" s="91" t="s">
        <v>2778</v>
      </c>
      <c r="F32" s="103" t="s">
        <v>2683</v>
      </c>
      <c r="G32" s="52" t="s">
        <v>1711</v>
      </c>
      <c r="H32" s="52" t="s">
        <v>2668</v>
      </c>
      <c r="I32" s="51"/>
      <c r="J32" s="91"/>
      <c r="K32" s="92" t="s">
        <v>2779</v>
      </c>
      <c r="L32" s="51" t="s">
        <v>2780</v>
      </c>
      <c r="M32" s="53"/>
      <c r="N32" s="54"/>
      <c r="O32" s="53"/>
      <c r="P32" s="54"/>
      <c r="Q32" s="53"/>
      <c r="R32" s="54"/>
      <c r="S32" s="53"/>
      <c r="T32" s="54"/>
      <c r="U32" s="53"/>
      <c r="V32" s="54"/>
      <c r="W32" s="53"/>
      <c r="X32" s="54"/>
      <c r="Y32" s="53"/>
      <c r="Z32" s="54"/>
      <c r="AA32" s="53"/>
      <c r="AB32" s="54"/>
      <c r="AC32" s="53"/>
      <c r="AD32" s="54"/>
      <c r="AE32" s="53"/>
      <c r="AF32" s="54"/>
      <c r="AG32" s="53"/>
      <c r="AH32" s="54"/>
      <c r="AI32" s="53"/>
      <c r="AJ32" s="54"/>
      <c r="AK32" s="53"/>
      <c r="AL32" s="54"/>
      <c r="AM32" s="53"/>
      <c r="AN32" s="54"/>
      <c r="AO32" s="53"/>
      <c r="AP32" s="54"/>
      <c r="AQ32" s="53"/>
      <c r="AR32" s="54"/>
      <c r="AS32" s="53"/>
      <c r="AT32" s="54"/>
      <c r="AU32" s="53"/>
      <c r="AV32" s="54"/>
      <c r="AW32" s="53"/>
      <c r="AX32" s="54"/>
      <c r="AY32" s="53"/>
      <c r="AZ32" s="54"/>
      <c r="BA32" s="53"/>
      <c r="BB32" s="51"/>
      <c r="BC32" s="53"/>
      <c r="BD32" s="51"/>
      <c r="BE32" s="53"/>
      <c r="BF32" s="51"/>
      <c r="BG32" s="53"/>
      <c r="BH32" s="51"/>
      <c r="BI32" s="53"/>
      <c r="BJ32" s="51"/>
      <c r="BK32" s="53"/>
      <c r="BL32" s="51"/>
      <c r="BM32" s="53"/>
      <c r="BN32" s="51"/>
      <c r="BO32" s="53"/>
      <c r="BP32" s="51"/>
      <c r="BQ32" s="53"/>
      <c r="BR32" s="55"/>
    </row>
    <row r="33" spans="1:70" ht="24.75" customHeight="1">
      <c r="A33" s="56" t="s">
        <v>2781</v>
      </c>
      <c r="B33" s="51" t="str">
        <f t="shared" si="0"/>
        <v>giftcodesbanner/創世紀戰M：阿修羅計畫-bar.jpg</v>
      </c>
      <c r="C33" s="51"/>
      <c r="D33" s="51" t="str">
        <f t="shared" si="1"/>
        <v>https://www.ssbuy.tw/detail_giftcode/dist/giftcodes/創世紀戰M：阿修羅計畫.html</v>
      </c>
      <c r="E33" s="105" t="s">
        <v>2782</v>
      </c>
      <c r="F33" s="103" t="s">
        <v>2672</v>
      </c>
      <c r="G33" s="52" t="s">
        <v>1711</v>
      </c>
      <c r="H33" s="52" t="s">
        <v>2668</v>
      </c>
      <c r="I33" s="51"/>
      <c r="J33" s="91"/>
      <c r="K33" s="92" t="s">
        <v>2783</v>
      </c>
      <c r="L33" s="51" t="s">
        <v>1713</v>
      </c>
      <c r="M33" s="53" t="s">
        <v>2784</v>
      </c>
      <c r="N33" s="54" t="s">
        <v>1713</v>
      </c>
      <c r="O33" s="53" t="s">
        <v>2785</v>
      </c>
      <c r="P33" s="54" t="s">
        <v>1713</v>
      </c>
      <c r="Q33" s="53" t="s">
        <v>2786</v>
      </c>
      <c r="R33" s="54" t="s">
        <v>1713</v>
      </c>
      <c r="S33" s="53" t="s">
        <v>2787</v>
      </c>
      <c r="T33" s="54" t="s">
        <v>1713</v>
      </c>
      <c r="U33" s="53" t="s">
        <v>2788</v>
      </c>
      <c r="V33" s="54" t="s">
        <v>1713</v>
      </c>
      <c r="W33" s="53" t="s">
        <v>2789</v>
      </c>
      <c r="X33" s="54" t="s">
        <v>1713</v>
      </c>
      <c r="Y33" s="53" t="s">
        <v>2790</v>
      </c>
      <c r="Z33" s="54" t="s">
        <v>1713</v>
      </c>
      <c r="AA33" s="53" t="s">
        <v>2791</v>
      </c>
      <c r="AB33" s="54" t="s">
        <v>1713</v>
      </c>
      <c r="AC33" s="53" t="s">
        <v>2792</v>
      </c>
      <c r="AD33" s="54" t="s">
        <v>1713</v>
      </c>
      <c r="AE33" s="53" t="s">
        <v>2793</v>
      </c>
      <c r="AF33" s="54" t="s">
        <v>1713</v>
      </c>
      <c r="AG33" s="53"/>
      <c r="AH33" s="54"/>
      <c r="AI33" s="53"/>
      <c r="AJ33" s="54"/>
      <c r="AK33" s="53"/>
      <c r="AL33" s="54"/>
      <c r="AM33" s="53"/>
      <c r="AN33" s="54"/>
      <c r="AO33" s="53"/>
      <c r="AP33" s="54"/>
      <c r="AQ33" s="53"/>
      <c r="AR33" s="54"/>
      <c r="AS33" s="53"/>
      <c r="AT33" s="54"/>
      <c r="AU33" s="53"/>
      <c r="AV33" s="54"/>
      <c r="AW33" s="53"/>
      <c r="AX33" s="54"/>
      <c r="AY33" s="53"/>
      <c r="AZ33" s="54"/>
      <c r="BA33" s="53"/>
      <c r="BB33" s="51"/>
      <c r="BC33" s="53"/>
      <c r="BD33" s="51"/>
      <c r="BE33" s="53"/>
      <c r="BF33" s="51"/>
      <c r="BG33" s="53"/>
      <c r="BH33" s="51"/>
      <c r="BI33" s="53"/>
      <c r="BJ33" s="51"/>
      <c r="BK33" s="53"/>
      <c r="BL33" s="51"/>
      <c r="BM33" s="53"/>
      <c r="BN33" s="51"/>
      <c r="BO33" s="53"/>
      <c r="BP33" s="51"/>
      <c r="BQ33" s="53"/>
      <c r="BR33" s="55"/>
    </row>
    <row r="34" spans="1:70" ht="24.75" customHeight="1">
      <c r="A34" s="56" t="s">
        <v>2794</v>
      </c>
      <c r="B34" s="51" t="str">
        <f t="shared" si="0"/>
        <v>giftcodesbanner/最強宗師-bar.jpg</v>
      </c>
      <c r="C34" s="51"/>
      <c r="D34" s="51" t="str">
        <f t="shared" si="1"/>
        <v>https://www.ssbuy.tw/detail_giftcode/dist/giftcodes/最強宗師.html</v>
      </c>
      <c r="E34" s="91" t="s">
        <v>2795</v>
      </c>
      <c r="F34" s="103" t="s">
        <v>2672</v>
      </c>
      <c r="G34" s="52" t="s">
        <v>1711</v>
      </c>
      <c r="H34" s="52" t="s">
        <v>2673</v>
      </c>
      <c r="I34" s="51"/>
      <c r="J34" s="91"/>
      <c r="K34" s="92" t="s">
        <v>2796</v>
      </c>
      <c r="L34" s="51" t="s">
        <v>1713</v>
      </c>
      <c r="M34" s="53" t="s">
        <v>2797</v>
      </c>
      <c r="N34" s="54" t="s">
        <v>1713</v>
      </c>
      <c r="O34" s="53" t="s">
        <v>2798</v>
      </c>
      <c r="P34" s="54" t="s">
        <v>1713</v>
      </c>
      <c r="Q34" s="53" t="s">
        <v>2799</v>
      </c>
      <c r="R34" s="54" t="s">
        <v>1713</v>
      </c>
      <c r="S34" s="53" t="s">
        <v>2800</v>
      </c>
      <c r="T34" s="54" t="s">
        <v>1713</v>
      </c>
      <c r="U34" s="53" t="s">
        <v>2801</v>
      </c>
      <c r="V34" s="54" t="s">
        <v>1713</v>
      </c>
      <c r="W34" s="53" t="s">
        <v>2802</v>
      </c>
      <c r="X34" s="54" t="s">
        <v>1713</v>
      </c>
      <c r="Y34" s="53" t="s">
        <v>2803</v>
      </c>
      <c r="Z34" s="54" t="s">
        <v>1713</v>
      </c>
      <c r="AA34" s="53" t="s">
        <v>2804</v>
      </c>
      <c r="AB34" s="54" t="s">
        <v>1713</v>
      </c>
      <c r="AC34" s="53" t="s">
        <v>2805</v>
      </c>
      <c r="AD34" s="54" t="s">
        <v>1713</v>
      </c>
      <c r="AE34" s="53" t="s">
        <v>2806</v>
      </c>
      <c r="AF34" s="54" t="s">
        <v>1713</v>
      </c>
      <c r="AG34" s="53" t="s">
        <v>2807</v>
      </c>
      <c r="AH34" s="54" t="s">
        <v>1713</v>
      </c>
      <c r="AI34" s="53"/>
      <c r="AJ34" s="54"/>
      <c r="AK34" s="53"/>
      <c r="AL34" s="54"/>
      <c r="AM34" s="53"/>
      <c r="AN34" s="54"/>
      <c r="AO34" s="53"/>
      <c r="AP34" s="54"/>
      <c r="AQ34" s="53"/>
      <c r="AR34" s="54"/>
      <c r="AS34" s="53"/>
      <c r="AT34" s="54"/>
      <c r="AU34" s="53"/>
      <c r="AV34" s="54"/>
      <c r="AW34" s="53"/>
      <c r="AX34" s="54"/>
      <c r="AY34" s="53"/>
      <c r="AZ34" s="54"/>
      <c r="BA34" s="53"/>
      <c r="BB34" s="51"/>
      <c r="BC34" s="53"/>
      <c r="BD34" s="51"/>
      <c r="BE34" s="53"/>
      <c r="BF34" s="51"/>
      <c r="BG34" s="53"/>
      <c r="BH34" s="51"/>
      <c r="BI34" s="53"/>
      <c r="BJ34" s="51"/>
      <c r="BK34" s="53"/>
      <c r="BL34" s="51"/>
      <c r="BM34" s="53"/>
      <c r="BN34" s="51"/>
      <c r="BO34" s="53"/>
      <c r="BP34" s="51"/>
      <c r="BQ34" s="53"/>
      <c r="BR34" s="55"/>
    </row>
    <row r="35" spans="1:70" ht="24.75" customHeight="1">
      <c r="A35" s="56" t="s">
        <v>655</v>
      </c>
      <c r="B35" s="51" t="str">
        <f t="shared" si="0"/>
        <v>giftcodesbanner/無期迷途-bar.jpg</v>
      </c>
      <c r="C35" s="51"/>
      <c r="D35" s="51" t="str">
        <f t="shared" si="1"/>
        <v>https://www.ssbuy.tw/detail_giftcode/dist/giftcodes/無期迷途.html</v>
      </c>
      <c r="E35" s="105" t="s">
        <v>2808</v>
      </c>
      <c r="F35" s="103" t="s">
        <v>2672</v>
      </c>
      <c r="G35" s="52" t="s">
        <v>1711</v>
      </c>
      <c r="H35" s="52" t="s">
        <v>2673</v>
      </c>
      <c r="I35" s="51"/>
      <c r="J35" s="91"/>
      <c r="K35" s="92" t="s">
        <v>2809</v>
      </c>
      <c r="L35" s="51" t="s">
        <v>1713</v>
      </c>
      <c r="M35" s="53" t="s">
        <v>2810</v>
      </c>
      <c r="N35" s="54" t="s">
        <v>1713</v>
      </c>
      <c r="O35" s="53" t="s">
        <v>2811</v>
      </c>
      <c r="P35" s="54" t="s">
        <v>1713</v>
      </c>
      <c r="Q35" s="53" t="s">
        <v>2812</v>
      </c>
      <c r="R35" s="54" t="s">
        <v>1713</v>
      </c>
      <c r="S35" s="53"/>
      <c r="T35" s="54"/>
      <c r="U35" s="53"/>
      <c r="V35" s="54"/>
      <c r="W35" s="53"/>
      <c r="X35" s="54"/>
      <c r="Y35" s="53"/>
      <c r="Z35" s="54"/>
      <c r="AA35" s="53"/>
      <c r="AB35" s="54"/>
      <c r="AC35" s="53"/>
      <c r="AD35" s="54"/>
      <c r="AE35" s="53"/>
      <c r="AF35" s="54"/>
      <c r="AG35" s="53"/>
      <c r="AH35" s="54"/>
      <c r="AI35" s="53"/>
      <c r="AJ35" s="54"/>
      <c r="AK35" s="53"/>
      <c r="AL35" s="54"/>
      <c r="AM35" s="53"/>
      <c r="AN35" s="54"/>
      <c r="AO35" s="53"/>
      <c r="AP35" s="54"/>
      <c r="AQ35" s="53"/>
      <c r="AR35" s="54"/>
      <c r="AS35" s="53"/>
      <c r="AT35" s="54"/>
      <c r="AU35" s="53"/>
      <c r="AV35" s="54"/>
      <c r="AW35" s="53"/>
      <c r="AX35" s="54"/>
      <c r="AY35" s="53"/>
      <c r="AZ35" s="54"/>
      <c r="BA35" s="53"/>
      <c r="BB35" s="51"/>
      <c r="BC35" s="53"/>
      <c r="BD35" s="51"/>
      <c r="BE35" s="53"/>
      <c r="BF35" s="51"/>
      <c r="BG35" s="53"/>
      <c r="BH35" s="51"/>
      <c r="BI35" s="53"/>
      <c r="BJ35" s="51"/>
      <c r="BK35" s="53"/>
      <c r="BL35" s="51"/>
      <c r="BM35" s="53"/>
      <c r="BN35" s="51"/>
      <c r="BO35" s="53"/>
      <c r="BP35" s="51"/>
      <c r="BQ35" s="53"/>
      <c r="BR35" s="55"/>
    </row>
    <row r="36" spans="1:70" ht="24.75" customHeight="1">
      <c r="A36" s="56" t="s">
        <v>663</v>
      </c>
      <c r="B36" s="51" t="str">
        <f t="shared" si="0"/>
        <v>giftcodesbanner/絕區零-bar.jpg</v>
      </c>
      <c r="C36" s="51"/>
      <c r="D36" s="51" t="str">
        <f t="shared" si="1"/>
        <v>https://www.ssbuy.tw/detail_giftcode/dist/giftcodes/絕區零.html</v>
      </c>
      <c r="E36" s="91" t="s">
        <v>2813</v>
      </c>
      <c r="F36" s="103" t="s">
        <v>2672</v>
      </c>
      <c r="G36" s="52" t="s">
        <v>1711</v>
      </c>
      <c r="H36" s="52" t="s">
        <v>2673</v>
      </c>
      <c r="I36" s="51"/>
      <c r="J36" s="91"/>
      <c r="K36" s="92" t="s">
        <v>2814</v>
      </c>
      <c r="L36" s="51" t="s">
        <v>2815</v>
      </c>
      <c r="M36" s="53" t="s">
        <v>2816</v>
      </c>
      <c r="N36" s="54" t="s">
        <v>2817</v>
      </c>
      <c r="O36" s="53" t="s">
        <v>2818</v>
      </c>
      <c r="P36" s="54" t="s">
        <v>2819</v>
      </c>
      <c r="Q36" s="53" t="s">
        <v>2820</v>
      </c>
      <c r="R36" s="54" t="s">
        <v>2821</v>
      </c>
      <c r="S36" s="53" t="s">
        <v>2822</v>
      </c>
      <c r="T36" s="54" t="s">
        <v>2823</v>
      </c>
      <c r="U36" s="53" t="s">
        <v>2824</v>
      </c>
      <c r="V36" s="54" t="s">
        <v>2823</v>
      </c>
      <c r="W36" s="53" t="s">
        <v>2825</v>
      </c>
      <c r="X36" s="54" t="s">
        <v>2826</v>
      </c>
      <c r="Y36" s="53"/>
      <c r="Z36" s="54"/>
      <c r="AA36" s="53"/>
      <c r="AB36" s="54"/>
      <c r="AC36" s="53"/>
      <c r="AD36" s="54"/>
      <c r="AE36" s="53"/>
      <c r="AF36" s="54"/>
      <c r="AG36" s="53"/>
      <c r="AH36" s="54"/>
      <c r="AI36" s="53"/>
      <c r="AJ36" s="54"/>
      <c r="AK36" s="53"/>
      <c r="AL36" s="54"/>
      <c r="AM36" s="53"/>
      <c r="AN36" s="54"/>
      <c r="AO36" s="53"/>
      <c r="AP36" s="54"/>
      <c r="AQ36" s="53"/>
      <c r="AR36" s="54"/>
      <c r="AS36" s="53"/>
      <c r="AT36" s="54"/>
      <c r="AU36" s="53"/>
      <c r="AV36" s="54"/>
      <c r="AW36" s="53"/>
      <c r="AX36" s="54"/>
      <c r="AY36" s="53"/>
      <c r="AZ36" s="54"/>
      <c r="BA36" s="53"/>
      <c r="BB36" s="51"/>
      <c r="BC36" s="53"/>
      <c r="BD36" s="51"/>
      <c r="BE36" s="53"/>
      <c r="BF36" s="51"/>
      <c r="BG36" s="53"/>
      <c r="BH36" s="51"/>
      <c r="BI36" s="53"/>
      <c r="BJ36" s="51"/>
      <c r="BK36" s="53"/>
      <c r="BL36" s="51"/>
      <c r="BM36" s="53"/>
      <c r="BN36" s="51"/>
      <c r="BO36" s="53"/>
      <c r="BP36" s="51"/>
      <c r="BQ36" s="53"/>
      <c r="BR36" s="55"/>
    </row>
    <row r="37" spans="1:70" ht="24.75" customHeight="1">
      <c r="A37" s="56" t="s">
        <v>674</v>
      </c>
      <c r="B37" s="51" t="str">
        <f t="shared" si="0"/>
        <v>giftcodesbanner/傳說對決-bar.jpg</v>
      </c>
      <c r="C37" s="51"/>
      <c r="D37" s="51" t="str">
        <f t="shared" si="1"/>
        <v>https://www.ssbuy.tw/detail_giftcode/dist/giftcodes/傳說對決.html</v>
      </c>
      <c r="E37" s="91" t="s">
        <v>2827</v>
      </c>
      <c r="F37" s="103" t="s">
        <v>2672</v>
      </c>
      <c r="G37" s="52" t="s">
        <v>1711</v>
      </c>
      <c r="H37" s="52" t="s">
        <v>1840</v>
      </c>
      <c r="I37" s="51"/>
      <c r="J37" s="91"/>
      <c r="K37" s="92" t="s">
        <v>2160</v>
      </c>
      <c r="L37" s="51" t="s">
        <v>1847</v>
      </c>
      <c r="M37" s="53" t="s">
        <v>2828</v>
      </c>
      <c r="N37" s="54" t="s">
        <v>2829</v>
      </c>
      <c r="O37" s="53"/>
      <c r="P37" s="54"/>
      <c r="Q37" s="53"/>
      <c r="R37" s="54"/>
      <c r="S37" s="53"/>
      <c r="T37" s="54"/>
      <c r="U37" s="53"/>
      <c r="V37" s="54"/>
      <c r="W37" s="53"/>
      <c r="X37" s="54"/>
      <c r="Y37" s="53"/>
      <c r="Z37" s="54"/>
      <c r="AA37" s="53"/>
      <c r="AB37" s="54"/>
      <c r="AC37" s="53"/>
      <c r="AD37" s="54"/>
      <c r="AE37" s="53"/>
      <c r="AF37" s="54"/>
      <c r="AG37" s="53"/>
      <c r="AH37" s="54"/>
      <c r="AI37" s="53"/>
      <c r="AJ37" s="54"/>
      <c r="AK37" s="53"/>
      <c r="AL37" s="54"/>
      <c r="AM37" s="53"/>
      <c r="AN37" s="54"/>
      <c r="AO37" s="53"/>
      <c r="AP37" s="54"/>
      <c r="AQ37" s="53"/>
      <c r="AR37" s="54"/>
      <c r="AS37" s="53"/>
      <c r="AT37" s="54"/>
      <c r="AU37" s="53"/>
      <c r="AV37" s="54"/>
      <c r="AW37" s="53"/>
      <c r="AX37" s="54"/>
      <c r="AY37" s="53"/>
      <c r="AZ37" s="54"/>
      <c r="BA37" s="53"/>
      <c r="BB37" s="51"/>
      <c r="BC37" s="53"/>
      <c r="BD37" s="51"/>
      <c r="BE37" s="53"/>
      <c r="BF37" s="51"/>
      <c r="BG37" s="53"/>
      <c r="BH37" s="51"/>
      <c r="BI37" s="53"/>
      <c r="BJ37" s="51"/>
      <c r="BK37" s="53"/>
      <c r="BL37" s="51"/>
      <c r="BM37" s="53"/>
      <c r="BN37" s="51"/>
      <c r="BO37" s="53"/>
      <c r="BP37" s="51"/>
      <c r="BQ37" s="53"/>
      <c r="BR37" s="55"/>
    </row>
    <row r="38" spans="1:70" ht="24.75" customHeight="1">
      <c r="A38" s="56" t="s">
        <v>2830</v>
      </c>
      <c r="B38" s="51" t="str">
        <f t="shared" si="0"/>
        <v>giftcodesbanner/楓之谷M-bar.jpg</v>
      </c>
      <c r="C38" s="51"/>
      <c r="D38" s="51" t="str">
        <f t="shared" si="1"/>
        <v>https://www.ssbuy.tw/detail_giftcode/dist/giftcodes/楓之谷M.html</v>
      </c>
      <c r="E38" s="91" t="s">
        <v>2831</v>
      </c>
      <c r="F38" s="103" t="s">
        <v>2672</v>
      </c>
      <c r="G38" s="52" t="s">
        <v>1711</v>
      </c>
      <c r="H38" s="52" t="s">
        <v>2673</v>
      </c>
      <c r="I38" s="51"/>
      <c r="J38" s="91"/>
      <c r="K38" s="92" t="s">
        <v>2832</v>
      </c>
      <c r="L38" s="51" t="s">
        <v>2833</v>
      </c>
      <c r="M38" s="53" t="s">
        <v>1848</v>
      </c>
      <c r="N38" s="54" t="s">
        <v>2834</v>
      </c>
      <c r="O38" s="53" t="s">
        <v>2835</v>
      </c>
      <c r="P38" s="54" t="s">
        <v>1713</v>
      </c>
      <c r="Q38" s="53" t="s">
        <v>2836</v>
      </c>
      <c r="R38" s="54" t="s">
        <v>1713</v>
      </c>
      <c r="S38" s="53"/>
      <c r="T38" s="54"/>
      <c r="U38" s="53"/>
      <c r="V38" s="54"/>
      <c r="W38" s="53"/>
      <c r="X38" s="54"/>
      <c r="Y38" s="53"/>
      <c r="Z38" s="54"/>
      <c r="AA38" s="53"/>
      <c r="AB38" s="54"/>
      <c r="AC38" s="53"/>
      <c r="AD38" s="54"/>
      <c r="AE38" s="53"/>
      <c r="AF38" s="54"/>
      <c r="AG38" s="53"/>
      <c r="AH38" s="54"/>
      <c r="AI38" s="53"/>
      <c r="AJ38" s="54"/>
      <c r="AK38" s="53"/>
      <c r="AL38" s="54"/>
      <c r="AM38" s="53"/>
      <c r="AN38" s="54"/>
      <c r="AO38" s="53"/>
      <c r="AP38" s="54"/>
      <c r="AQ38" s="53"/>
      <c r="AR38" s="54"/>
      <c r="AS38" s="53"/>
      <c r="AT38" s="54"/>
      <c r="AU38" s="53"/>
      <c r="AV38" s="54"/>
      <c r="AW38" s="53"/>
      <c r="AX38" s="54"/>
      <c r="AY38" s="53"/>
      <c r="AZ38" s="54"/>
      <c r="BA38" s="53"/>
      <c r="BB38" s="51"/>
      <c r="BC38" s="53"/>
      <c r="BD38" s="51"/>
      <c r="BE38" s="53"/>
      <c r="BF38" s="51"/>
      <c r="BG38" s="53"/>
      <c r="BH38" s="51"/>
      <c r="BI38" s="53"/>
      <c r="BJ38" s="51"/>
      <c r="BK38" s="53"/>
      <c r="BL38" s="51"/>
      <c r="BM38" s="53"/>
      <c r="BN38" s="51"/>
      <c r="BO38" s="53"/>
      <c r="BP38" s="51"/>
      <c r="BQ38" s="53"/>
      <c r="BR38" s="55"/>
    </row>
    <row r="39" spans="1:70" ht="24.75" customHeight="1">
      <c r="A39" s="56" t="s">
        <v>692</v>
      </c>
      <c r="B39" s="51" t="str">
        <f t="shared" si="0"/>
        <v>giftcodesbanner/鳴潮-bar.jpg</v>
      </c>
      <c r="C39" s="51"/>
      <c r="D39" s="51" t="str">
        <f t="shared" si="1"/>
        <v>https://www.ssbuy.tw/detail_giftcode/dist/giftcodes/鳴潮.html</v>
      </c>
      <c r="E39" s="91" t="s">
        <v>2837</v>
      </c>
      <c r="F39" s="103" t="s">
        <v>2672</v>
      </c>
      <c r="G39" s="52" t="s">
        <v>1711</v>
      </c>
      <c r="H39" s="52" t="s">
        <v>1840</v>
      </c>
      <c r="I39" s="51"/>
      <c r="J39" s="91"/>
      <c r="K39" s="92" t="s">
        <v>2838</v>
      </c>
      <c r="L39" s="51" t="s">
        <v>2839</v>
      </c>
      <c r="M39" s="53" t="s">
        <v>1849</v>
      </c>
      <c r="N39" s="54" t="s">
        <v>2840</v>
      </c>
      <c r="O39" s="53" t="s">
        <v>2841</v>
      </c>
      <c r="P39" s="54" t="s">
        <v>2842</v>
      </c>
      <c r="Q39" s="53" t="s">
        <v>2843</v>
      </c>
      <c r="R39" s="54" t="s">
        <v>2844</v>
      </c>
      <c r="S39" s="53"/>
      <c r="T39" s="54"/>
      <c r="U39" s="53"/>
      <c r="V39" s="54"/>
      <c r="W39" s="53"/>
      <c r="X39" s="54"/>
      <c r="Y39" s="53"/>
      <c r="Z39" s="54"/>
      <c r="AA39" s="53"/>
      <c r="AB39" s="54"/>
      <c r="AC39" s="53"/>
      <c r="AD39" s="54"/>
      <c r="AE39" s="53"/>
      <c r="AF39" s="54"/>
      <c r="AG39" s="53"/>
      <c r="AH39" s="54"/>
      <c r="AI39" s="53"/>
      <c r="AJ39" s="54"/>
      <c r="AK39" s="53"/>
      <c r="AL39" s="54"/>
      <c r="AM39" s="53"/>
      <c r="AN39" s="54"/>
      <c r="AO39" s="53"/>
      <c r="AP39" s="54"/>
      <c r="AQ39" s="53"/>
      <c r="AR39" s="54"/>
      <c r="AS39" s="53"/>
      <c r="AT39" s="54"/>
      <c r="AU39" s="53"/>
      <c r="AV39" s="54"/>
      <c r="AW39" s="53"/>
      <c r="AX39" s="54"/>
      <c r="AY39" s="53"/>
      <c r="AZ39" s="54"/>
      <c r="BA39" s="53"/>
      <c r="BB39" s="51"/>
      <c r="BC39" s="53"/>
      <c r="BD39" s="51"/>
      <c r="BE39" s="53"/>
      <c r="BF39" s="51"/>
      <c r="BG39" s="53"/>
      <c r="BH39" s="51"/>
      <c r="BI39" s="53"/>
      <c r="BJ39" s="51"/>
      <c r="BK39" s="53"/>
      <c r="BL39" s="51"/>
      <c r="BM39" s="53"/>
      <c r="BN39" s="51"/>
      <c r="BO39" s="53"/>
      <c r="BP39" s="51"/>
      <c r="BQ39" s="53"/>
      <c r="BR39" s="55"/>
    </row>
    <row r="40" spans="1:70" ht="24.75" customHeight="1">
      <c r="A40" s="56" t="s">
        <v>2845</v>
      </c>
      <c r="B40" s="51" t="str">
        <f t="shared" si="0"/>
        <v>giftcodesbanner/劍與遠征：啟程-bar.jpg</v>
      </c>
      <c r="C40" s="51"/>
      <c r="D40" s="51" t="str">
        <f t="shared" si="1"/>
        <v>https://www.ssbuy.tw/detail_giftcode/dist/giftcodes/劍與遠征：啟程.html</v>
      </c>
      <c r="E40" s="91" t="s">
        <v>1850</v>
      </c>
      <c r="F40" s="103" t="s">
        <v>1740</v>
      </c>
      <c r="G40" s="52" t="s">
        <v>1711</v>
      </c>
      <c r="H40" s="52" t="s">
        <v>2673</v>
      </c>
      <c r="I40" s="51"/>
      <c r="J40" s="91"/>
      <c r="K40" s="92" t="s">
        <v>2846</v>
      </c>
      <c r="L40" s="51" t="s">
        <v>2847</v>
      </c>
      <c r="M40" s="53" t="s">
        <v>2848</v>
      </c>
      <c r="N40" s="60" t="s">
        <v>2849</v>
      </c>
      <c r="O40" s="53" t="s">
        <v>2850</v>
      </c>
      <c r="P40" s="54" t="s">
        <v>2851</v>
      </c>
      <c r="Q40" s="53" t="s">
        <v>2852</v>
      </c>
      <c r="R40" s="54" t="s">
        <v>2853</v>
      </c>
      <c r="S40" s="53" t="s">
        <v>2854</v>
      </c>
      <c r="T40" s="54" t="s">
        <v>2855</v>
      </c>
      <c r="U40" s="53"/>
      <c r="V40" s="54"/>
      <c r="W40" s="53"/>
      <c r="X40" s="54"/>
      <c r="Y40" s="53"/>
      <c r="Z40" s="54"/>
      <c r="AA40" s="53"/>
      <c r="AB40" s="54"/>
      <c r="AC40" s="53"/>
      <c r="AD40" s="54"/>
      <c r="AE40" s="53"/>
      <c r="AF40" s="54"/>
      <c r="AG40" s="53"/>
      <c r="AH40" s="54"/>
      <c r="AI40" s="53"/>
      <c r="AJ40" s="54"/>
      <c r="AK40" s="53"/>
      <c r="AL40" s="54"/>
      <c r="AM40" s="53"/>
      <c r="AN40" s="54"/>
      <c r="AO40" s="53"/>
      <c r="AP40" s="54"/>
      <c r="AQ40" s="53"/>
      <c r="AR40" s="54"/>
      <c r="AS40" s="53"/>
      <c r="AT40" s="54"/>
      <c r="AU40" s="53"/>
      <c r="AV40" s="54"/>
      <c r="AW40" s="53"/>
      <c r="AX40" s="54"/>
      <c r="AY40" s="53"/>
      <c r="AZ40" s="54"/>
      <c r="BA40" s="53"/>
      <c r="BB40" s="51"/>
      <c r="BC40" s="53"/>
      <c r="BD40" s="51"/>
      <c r="BE40" s="53"/>
      <c r="BF40" s="51"/>
      <c r="BG40" s="53"/>
      <c r="BH40" s="51"/>
      <c r="BI40" s="53"/>
      <c r="BJ40" s="51"/>
      <c r="BK40" s="53"/>
      <c r="BL40" s="51"/>
      <c r="BM40" s="53"/>
      <c r="BN40" s="51"/>
      <c r="BO40" s="53"/>
      <c r="BP40" s="51"/>
      <c r="BQ40" s="53"/>
      <c r="BR40" s="55"/>
    </row>
    <row r="41" spans="1:70" ht="24.75" customHeight="1">
      <c r="A41" s="56" t="s">
        <v>710</v>
      </c>
      <c r="B41" s="51" t="str">
        <f t="shared" si="0"/>
        <v>giftcodesbanner/熱血大作戰-bar.jpg</v>
      </c>
      <c r="C41" s="51"/>
      <c r="D41" s="51" t="str">
        <f t="shared" si="1"/>
        <v>https://www.ssbuy.tw/detail_giftcode/dist/giftcodes/熱血大作戰.html</v>
      </c>
      <c r="E41" s="91" t="s">
        <v>1851</v>
      </c>
      <c r="F41" s="103" t="s">
        <v>2672</v>
      </c>
      <c r="G41" s="52" t="s">
        <v>1711</v>
      </c>
      <c r="H41" s="52" t="s">
        <v>1840</v>
      </c>
      <c r="I41" s="51"/>
      <c r="J41" s="91"/>
      <c r="K41" s="92" t="s">
        <v>2856</v>
      </c>
      <c r="L41" s="51" t="s">
        <v>2857</v>
      </c>
      <c r="M41" s="53" t="s">
        <v>1852</v>
      </c>
      <c r="N41" s="61" t="s">
        <v>1853</v>
      </c>
      <c r="O41" s="53" t="s">
        <v>1854</v>
      </c>
      <c r="P41" s="54" t="s">
        <v>1855</v>
      </c>
      <c r="Q41" s="53" t="s">
        <v>1856</v>
      </c>
      <c r="R41" s="54" t="s">
        <v>1857</v>
      </c>
      <c r="S41" s="53" t="s">
        <v>1858</v>
      </c>
      <c r="T41" s="54" t="s">
        <v>1859</v>
      </c>
      <c r="U41" s="53" t="s">
        <v>1860</v>
      </c>
      <c r="V41" s="54" t="s">
        <v>1713</v>
      </c>
      <c r="W41" s="53" t="s">
        <v>1861</v>
      </c>
      <c r="X41" s="54" t="s">
        <v>1862</v>
      </c>
      <c r="Y41" s="53"/>
      <c r="Z41" s="54"/>
      <c r="AA41" s="53"/>
      <c r="AB41" s="54"/>
      <c r="AC41" s="53"/>
      <c r="AD41" s="54"/>
      <c r="AE41" s="53"/>
      <c r="AF41" s="54"/>
      <c r="AG41" s="53"/>
      <c r="AH41" s="54"/>
      <c r="AI41" s="53"/>
      <c r="AJ41" s="54"/>
      <c r="AK41" s="53"/>
      <c r="AL41" s="54"/>
      <c r="AM41" s="53"/>
      <c r="AN41" s="54"/>
      <c r="AO41" s="53"/>
      <c r="AP41" s="54"/>
      <c r="AQ41" s="53"/>
      <c r="AR41" s="54"/>
      <c r="AS41" s="53"/>
      <c r="AT41" s="54"/>
      <c r="AU41" s="53"/>
      <c r="AV41" s="54"/>
      <c r="AW41" s="53"/>
      <c r="AX41" s="54"/>
      <c r="AY41" s="53"/>
      <c r="AZ41" s="54"/>
      <c r="BA41" s="53"/>
      <c r="BB41" s="51"/>
      <c r="BC41" s="53"/>
      <c r="BD41" s="51"/>
      <c r="BE41" s="53"/>
      <c r="BF41" s="51"/>
      <c r="BG41" s="53"/>
      <c r="BH41" s="51"/>
      <c r="BI41" s="53"/>
      <c r="BJ41" s="51"/>
      <c r="BK41" s="53"/>
      <c r="BL41" s="51"/>
      <c r="BM41" s="53"/>
      <c r="BN41" s="51"/>
      <c r="BO41" s="53"/>
      <c r="BP41" s="51"/>
      <c r="BQ41" s="53"/>
      <c r="BR41" s="55"/>
    </row>
    <row r="42" spans="1:70" ht="24.75" customHeight="1">
      <c r="A42" s="56" t="s">
        <v>2858</v>
      </c>
      <c r="B42" s="51" t="str">
        <f t="shared" si="0"/>
        <v>giftcodesbanner/骷髏傳說：戰神崛起-bar.jpg</v>
      </c>
      <c r="C42" s="51"/>
      <c r="D42" s="51" t="str">
        <f t="shared" si="1"/>
        <v>https://www.ssbuy.tw/detail_giftcode/dist/giftcodes/骷髏傳說：戰神崛起.html</v>
      </c>
      <c r="E42" s="91" t="s">
        <v>2859</v>
      </c>
      <c r="F42" s="103" t="s">
        <v>1710</v>
      </c>
      <c r="G42" s="52" t="s">
        <v>1711</v>
      </c>
      <c r="H42" s="52" t="s">
        <v>1840</v>
      </c>
      <c r="I42" s="51"/>
      <c r="J42" s="91"/>
      <c r="K42" s="92" t="s">
        <v>1782</v>
      </c>
      <c r="L42" s="51" t="s">
        <v>1713</v>
      </c>
      <c r="M42" s="53" t="s">
        <v>1714</v>
      </c>
      <c r="N42" s="54" t="s">
        <v>1713</v>
      </c>
      <c r="O42" s="53" t="s">
        <v>1715</v>
      </c>
      <c r="P42" s="54" t="s">
        <v>1713</v>
      </c>
      <c r="Q42" s="53" t="s">
        <v>1863</v>
      </c>
      <c r="R42" s="54" t="s">
        <v>1713</v>
      </c>
      <c r="S42" s="53" t="s">
        <v>1864</v>
      </c>
      <c r="T42" s="54" t="s">
        <v>1713</v>
      </c>
      <c r="U42" s="53" t="s">
        <v>1865</v>
      </c>
      <c r="V42" s="54" t="s">
        <v>1713</v>
      </c>
      <c r="W42" s="53" t="s">
        <v>1866</v>
      </c>
      <c r="X42" s="54" t="s">
        <v>1713</v>
      </c>
      <c r="Y42" s="53" t="s">
        <v>1867</v>
      </c>
      <c r="Z42" s="54" t="s">
        <v>1713</v>
      </c>
      <c r="AA42" s="53" t="s">
        <v>1868</v>
      </c>
      <c r="AB42" s="54" t="s">
        <v>1713</v>
      </c>
      <c r="AC42" s="53" t="s">
        <v>1869</v>
      </c>
      <c r="AD42" s="54" t="s">
        <v>1713</v>
      </c>
      <c r="AE42" s="53" t="s">
        <v>1870</v>
      </c>
      <c r="AF42" s="54" t="s">
        <v>1713</v>
      </c>
      <c r="AG42" s="53" t="s">
        <v>1871</v>
      </c>
      <c r="AH42" s="54" t="s">
        <v>1713</v>
      </c>
      <c r="AI42" s="53" t="s">
        <v>1872</v>
      </c>
      <c r="AJ42" s="54" t="s">
        <v>1713</v>
      </c>
      <c r="AK42" s="53"/>
      <c r="AL42" s="54"/>
      <c r="AM42" s="53"/>
      <c r="AN42" s="54"/>
      <c r="AO42" s="53"/>
      <c r="AP42" s="54"/>
      <c r="AQ42" s="53"/>
      <c r="AR42" s="54"/>
      <c r="AS42" s="53"/>
      <c r="AT42" s="54"/>
      <c r="AU42" s="53"/>
      <c r="AV42" s="54"/>
      <c r="AW42" s="53"/>
      <c r="AX42" s="54"/>
      <c r="AY42" s="53"/>
      <c r="AZ42" s="54"/>
      <c r="BA42" s="53"/>
      <c r="BB42" s="51"/>
      <c r="BC42" s="53"/>
      <c r="BD42" s="51"/>
      <c r="BE42" s="53"/>
      <c r="BF42" s="51"/>
      <c r="BG42" s="53"/>
      <c r="BH42" s="51"/>
      <c r="BI42" s="53"/>
      <c r="BJ42" s="51"/>
      <c r="BK42" s="53"/>
      <c r="BL42" s="51"/>
      <c r="BM42" s="53"/>
      <c r="BN42" s="51"/>
      <c r="BO42" s="53"/>
      <c r="BP42" s="51"/>
      <c r="BQ42" s="53"/>
      <c r="BR42" s="55"/>
    </row>
    <row r="43" spans="1:70" ht="24.75" customHeight="1">
      <c r="A43" s="56" t="s">
        <v>2860</v>
      </c>
      <c r="B43" s="51" t="str">
        <f t="shared" si="0"/>
        <v>giftcodesbanner/黎明：血色魔女-bar.jpg</v>
      </c>
      <c r="C43" s="51"/>
      <c r="D43" s="51" t="str">
        <f t="shared" si="1"/>
        <v>https://www.ssbuy.tw/detail_giftcode/dist/giftcodes/黎明：血色魔女.html</v>
      </c>
      <c r="E43" s="91" t="s">
        <v>2861</v>
      </c>
      <c r="F43" s="103" t="s">
        <v>1710</v>
      </c>
      <c r="G43" s="52" t="s">
        <v>1711</v>
      </c>
      <c r="H43" s="52" t="s">
        <v>1840</v>
      </c>
      <c r="I43" s="51"/>
      <c r="J43" s="91"/>
      <c r="K43" s="92" t="s">
        <v>1873</v>
      </c>
      <c r="L43" s="51" t="s">
        <v>1713</v>
      </c>
      <c r="M43" s="53" t="s">
        <v>1874</v>
      </c>
      <c r="N43" s="54" t="s">
        <v>1713</v>
      </c>
      <c r="O43" s="53" t="s">
        <v>1875</v>
      </c>
      <c r="P43" s="54" t="s">
        <v>1713</v>
      </c>
      <c r="Q43" s="53" t="s">
        <v>1876</v>
      </c>
      <c r="R43" s="54" t="s">
        <v>1713</v>
      </c>
      <c r="S43" s="53" t="s">
        <v>1877</v>
      </c>
      <c r="T43" s="54" t="s">
        <v>1713</v>
      </c>
      <c r="U43" s="53" t="s">
        <v>1878</v>
      </c>
      <c r="V43" s="54" t="s">
        <v>1713</v>
      </c>
      <c r="W43" s="53" t="s">
        <v>1879</v>
      </c>
      <c r="X43" s="54" t="s">
        <v>1713</v>
      </c>
      <c r="Y43" s="53" t="s">
        <v>1880</v>
      </c>
      <c r="Z43" s="54" t="s">
        <v>1713</v>
      </c>
      <c r="AA43" s="53" t="s">
        <v>1881</v>
      </c>
      <c r="AB43" s="54" t="s">
        <v>1713</v>
      </c>
      <c r="AC43" s="53" t="s">
        <v>1882</v>
      </c>
      <c r="AD43" s="54" t="s">
        <v>1713</v>
      </c>
      <c r="AE43" s="53" t="s">
        <v>1883</v>
      </c>
      <c r="AF43" s="54" t="s">
        <v>1713</v>
      </c>
      <c r="AG43" s="53" t="s">
        <v>1884</v>
      </c>
      <c r="AH43" s="54" t="s">
        <v>1713</v>
      </c>
      <c r="AI43" s="53" t="s">
        <v>1885</v>
      </c>
      <c r="AJ43" s="54" t="s">
        <v>1713</v>
      </c>
      <c r="AK43" s="53"/>
      <c r="AL43" s="54"/>
      <c r="AM43" s="53"/>
      <c r="AN43" s="54"/>
      <c r="AO43" s="53"/>
      <c r="AP43" s="54"/>
      <c r="AQ43" s="53"/>
      <c r="AR43" s="54"/>
      <c r="AS43" s="53"/>
      <c r="AT43" s="54"/>
      <c r="AU43" s="53"/>
      <c r="AV43" s="54"/>
      <c r="AW43" s="53"/>
      <c r="AX43" s="54"/>
      <c r="AY43" s="53"/>
      <c r="AZ43" s="54"/>
      <c r="BA43" s="53"/>
      <c r="BB43" s="51"/>
      <c r="BC43" s="53"/>
      <c r="BD43" s="51"/>
      <c r="BE43" s="53"/>
      <c r="BF43" s="51"/>
      <c r="BG43" s="53"/>
      <c r="BH43" s="51"/>
      <c r="BI43" s="53"/>
      <c r="BJ43" s="51"/>
      <c r="BK43" s="53"/>
      <c r="BL43" s="51"/>
      <c r="BM43" s="53"/>
      <c r="BN43" s="51"/>
      <c r="BO43" s="53"/>
      <c r="BP43" s="51"/>
      <c r="BQ43" s="53"/>
      <c r="BR43" s="55"/>
    </row>
    <row r="44" spans="1:70" ht="24.75" customHeight="1">
      <c r="A44" s="56" t="s">
        <v>735</v>
      </c>
      <c r="B44" s="51" t="str">
        <f t="shared" si="0"/>
        <v>giftcodesbanner/黎明啟示錄-bar.jpg</v>
      </c>
      <c r="C44" s="51"/>
      <c r="D44" s="51" t="str">
        <f t="shared" si="1"/>
        <v>https://www.ssbuy.tw/detail_giftcode/dist/giftcodes/黎明啟示錄.html</v>
      </c>
      <c r="E44" s="91" t="s">
        <v>2862</v>
      </c>
      <c r="F44" s="103" t="s">
        <v>1710</v>
      </c>
      <c r="G44" s="52" t="s">
        <v>1711</v>
      </c>
      <c r="H44" s="52" t="s">
        <v>1840</v>
      </c>
      <c r="I44" s="51"/>
      <c r="J44" s="91"/>
      <c r="K44" s="92">
        <v>888888</v>
      </c>
      <c r="L44" s="51" t="s">
        <v>1713</v>
      </c>
      <c r="M44" s="53" t="s">
        <v>1886</v>
      </c>
      <c r="N44" s="54" t="s">
        <v>1713</v>
      </c>
      <c r="O44" s="53" t="s">
        <v>1887</v>
      </c>
      <c r="P44" s="54" t="s">
        <v>1713</v>
      </c>
      <c r="Q44" s="53" t="s">
        <v>1888</v>
      </c>
      <c r="R44" s="54" t="s">
        <v>1713</v>
      </c>
      <c r="S44" s="53" t="s">
        <v>1889</v>
      </c>
      <c r="T44" s="54" t="s">
        <v>1713</v>
      </c>
      <c r="U44" s="53" t="s">
        <v>1890</v>
      </c>
      <c r="V44" s="54" t="s">
        <v>1713</v>
      </c>
      <c r="W44" s="53" t="s">
        <v>1891</v>
      </c>
      <c r="X44" s="54" t="s">
        <v>1713</v>
      </c>
      <c r="Y44" s="53" t="s">
        <v>1892</v>
      </c>
      <c r="Z44" s="54" t="s">
        <v>1713</v>
      </c>
      <c r="AA44" s="53" t="s">
        <v>1893</v>
      </c>
      <c r="AB44" s="54" t="s">
        <v>1713</v>
      </c>
      <c r="AC44" s="53"/>
      <c r="AD44" s="54"/>
      <c r="AE44" s="53"/>
      <c r="AF44" s="54"/>
      <c r="AG44" s="53"/>
      <c r="AH44" s="54"/>
      <c r="AI44" s="53"/>
      <c r="AJ44" s="54"/>
      <c r="AK44" s="53"/>
      <c r="AL44" s="54"/>
      <c r="AM44" s="53"/>
      <c r="AN44" s="54"/>
      <c r="AO44" s="53"/>
      <c r="AP44" s="54"/>
      <c r="AQ44" s="53"/>
      <c r="AR44" s="54"/>
      <c r="AS44" s="53"/>
      <c r="AT44" s="54"/>
      <c r="AU44" s="53"/>
      <c r="AV44" s="54"/>
      <c r="AW44" s="53"/>
      <c r="AX44" s="54"/>
      <c r="AY44" s="53"/>
      <c r="AZ44" s="54"/>
      <c r="BA44" s="53"/>
      <c r="BB44" s="51"/>
      <c r="BC44" s="53"/>
      <c r="BD44" s="51"/>
      <c r="BE44" s="53"/>
      <c r="BF44" s="51"/>
      <c r="BG44" s="53"/>
      <c r="BH44" s="51"/>
      <c r="BI44" s="53"/>
      <c r="BJ44" s="51"/>
      <c r="BK44" s="53"/>
      <c r="BL44" s="51"/>
      <c r="BM44" s="53"/>
      <c r="BN44" s="51"/>
      <c r="BO44" s="53"/>
      <c r="BP44" s="51"/>
      <c r="BQ44" s="53"/>
      <c r="BR44" s="55"/>
    </row>
    <row r="45" spans="1:70" ht="24.75" customHeight="1">
      <c r="A45" s="56" t="s">
        <v>741</v>
      </c>
      <c r="B45" s="51" t="str">
        <f t="shared" si="0"/>
        <v>giftcodesbanner/龍魂旅人-bar.jpg</v>
      </c>
      <c r="C45" s="51"/>
      <c r="D45" s="51" t="str">
        <f t="shared" si="1"/>
        <v>https://www.ssbuy.tw/detail_giftcode/dist/giftcodes/龍魂旅人.html</v>
      </c>
      <c r="E45" s="91" t="s">
        <v>2863</v>
      </c>
      <c r="F45" s="103" t="s">
        <v>1710</v>
      </c>
      <c r="G45" s="52" t="s">
        <v>1711</v>
      </c>
      <c r="H45" s="52" t="s">
        <v>1840</v>
      </c>
      <c r="I45" s="51"/>
      <c r="J45" s="91"/>
      <c r="K45" s="92" t="s">
        <v>1894</v>
      </c>
      <c r="L45" s="51" t="s">
        <v>1713</v>
      </c>
      <c r="M45" s="53" t="s">
        <v>1895</v>
      </c>
      <c r="N45" s="54" t="s">
        <v>1713</v>
      </c>
      <c r="O45" s="53" t="s">
        <v>1896</v>
      </c>
      <c r="P45" s="54" t="s">
        <v>1713</v>
      </c>
      <c r="Q45" s="53" t="s">
        <v>1897</v>
      </c>
      <c r="R45" s="54" t="s">
        <v>1713</v>
      </c>
      <c r="S45" s="53" t="s">
        <v>1898</v>
      </c>
      <c r="T45" s="54" t="s">
        <v>1713</v>
      </c>
      <c r="U45" s="53" t="s">
        <v>1899</v>
      </c>
      <c r="V45" s="54" t="s">
        <v>1713</v>
      </c>
      <c r="W45" s="53" t="s">
        <v>1900</v>
      </c>
      <c r="X45" s="54" t="s">
        <v>1713</v>
      </c>
      <c r="Y45" s="53" t="s">
        <v>1901</v>
      </c>
      <c r="Z45" s="54" t="s">
        <v>1713</v>
      </c>
      <c r="AA45" s="53" t="s">
        <v>1902</v>
      </c>
      <c r="AB45" s="54" t="s">
        <v>1713</v>
      </c>
      <c r="AC45" s="53" t="s">
        <v>1903</v>
      </c>
      <c r="AD45" s="54" t="s">
        <v>1713</v>
      </c>
      <c r="AE45" s="53" t="s">
        <v>1904</v>
      </c>
      <c r="AF45" s="54" t="s">
        <v>1713</v>
      </c>
      <c r="AG45" s="53" t="s">
        <v>1905</v>
      </c>
      <c r="AH45" s="54" t="s">
        <v>1713</v>
      </c>
      <c r="AI45" s="53" t="s">
        <v>1906</v>
      </c>
      <c r="AJ45" s="54" t="s">
        <v>1713</v>
      </c>
      <c r="AK45" s="53"/>
      <c r="AL45" s="54"/>
      <c r="AM45" s="53"/>
      <c r="AN45" s="54"/>
      <c r="AO45" s="53"/>
      <c r="AP45" s="54"/>
      <c r="AQ45" s="53"/>
      <c r="AR45" s="54"/>
      <c r="AS45" s="53"/>
      <c r="AT45" s="54"/>
      <c r="AU45" s="53"/>
      <c r="AV45" s="54"/>
      <c r="AW45" s="53"/>
      <c r="AX45" s="54"/>
      <c r="AY45" s="53"/>
      <c r="AZ45" s="54"/>
      <c r="BA45" s="53"/>
      <c r="BB45" s="51"/>
      <c r="BC45" s="53"/>
      <c r="BD45" s="51"/>
      <c r="BE45" s="53"/>
      <c r="BF45" s="51"/>
      <c r="BG45" s="53"/>
      <c r="BH45" s="51"/>
      <c r="BI45" s="53"/>
      <c r="BJ45" s="51"/>
      <c r="BK45" s="53"/>
      <c r="BL45" s="51"/>
      <c r="BM45" s="53"/>
      <c r="BN45" s="51"/>
      <c r="BO45" s="53"/>
      <c r="BP45" s="51"/>
      <c r="BQ45" s="53"/>
      <c r="BR45" s="55"/>
    </row>
    <row r="46" spans="1:70" ht="24.75" customHeight="1">
      <c r="A46" s="56" t="s">
        <v>749</v>
      </c>
      <c r="B46" s="51" t="str">
        <f t="shared" si="0"/>
        <v>giftcodesbanner/戀與深空-bar.jpg</v>
      </c>
      <c r="C46" s="51"/>
      <c r="D46" s="51" t="str">
        <f t="shared" si="1"/>
        <v>https://www.ssbuy.tw/detail_giftcode/dist/giftcodes/戀與深空.html</v>
      </c>
      <c r="E46" s="91" t="s">
        <v>1907</v>
      </c>
      <c r="F46" s="103" t="s">
        <v>1710</v>
      </c>
      <c r="G46" s="52" t="s">
        <v>1711</v>
      </c>
      <c r="H46" s="52" t="s">
        <v>1840</v>
      </c>
      <c r="I46" s="51"/>
      <c r="J46" s="91"/>
      <c r="K46" s="92" t="s">
        <v>1908</v>
      </c>
      <c r="L46" s="51" t="s">
        <v>1912</v>
      </c>
      <c r="M46" s="53" t="s">
        <v>1909</v>
      </c>
      <c r="N46" s="54" t="s">
        <v>1713</v>
      </c>
      <c r="O46" s="53" t="s">
        <v>1917</v>
      </c>
      <c r="P46" s="54" t="s">
        <v>1713</v>
      </c>
      <c r="Q46" s="53" t="s">
        <v>1914</v>
      </c>
      <c r="R46" s="54" t="s">
        <v>1713</v>
      </c>
      <c r="S46" s="53" t="s">
        <v>1910</v>
      </c>
      <c r="T46" s="54" t="s">
        <v>1713</v>
      </c>
      <c r="U46" s="53" t="s">
        <v>2864</v>
      </c>
      <c r="V46" s="54" t="s">
        <v>1713</v>
      </c>
      <c r="W46" s="53" t="s">
        <v>2865</v>
      </c>
      <c r="X46" s="54" t="s">
        <v>2866</v>
      </c>
      <c r="Y46" s="53" t="s">
        <v>1911</v>
      </c>
      <c r="Z46" s="54" t="s">
        <v>2867</v>
      </c>
      <c r="AA46" s="53" t="s">
        <v>1908</v>
      </c>
      <c r="AB46" s="54" t="s">
        <v>1912</v>
      </c>
      <c r="AC46" s="53" t="s">
        <v>1909</v>
      </c>
      <c r="AD46" s="54" t="s">
        <v>1913</v>
      </c>
      <c r="AE46" s="53" t="s">
        <v>1914</v>
      </c>
      <c r="AF46" s="54" t="s">
        <v>1915</v>
      </c>
      <c r="AG46" s="53" t="s">
        <v>1916</v>
      </c>
      <c r="AH46" s="54" t="s">
        <v>1915</v>
      </c>
      <c r="AI46" s="53" t="s">
        <v>1917</v>
      </c>
      <c r="AJ46" s="54" t="s">
        <v>1915</v>
      </c>
      <c r="AK46" s="53" t="s">
        <v>1918</v>
      </c>
      <c r="AL46" s="54" t="s">
        <v>1915</v>
      </c>
      <c r="AM46" s="53" t="s">
        <v>1919</v>
      </c>
      <c r="AN46" s="54" t="s">
        <v>1920</v>
      </c>
      <c r="AO46" s="53" t="s">
        <v>2868</v>
      </c>
      <c r="AP46" s="54" t="s">
        <v>1920</v>
      </c>
      <c r="AQ46" s="53"/>
      <c r="AR46" s="54"/>
      <c r="AS46" s="53"/>
      <c r="AT46" s="54"/>
      <c r="AU46" s="53"/>
      <c r="AV46" s="54"/>
      <c r="AW46" s="53"/>
      <c r="AX46" s="54"/>
      <c r="AY46" s="53"/>
      <c r="AZ46" s="54"/>
      <c r="BA46" s="53"/>
      <c r="BB46" s="51"/>
      <c r="BC46" s="53"/>
      <c r="BD46" s="51"/>
      <c r="BE46" s="53"/>
      <c r="BF46" s="51"/>
      <c r="BG46" s="53"/>
      <c r="BH46" s="51"/>
      <c r="BI46" s="53"/>
      <c r="BJ46" s="51"/>
      <c r="BK46" s="53"/>
      <c r="BL46" s="51"/>
      <c r="BM46" s="53"/>
      <c r="BN46" s="51"/>
      <c r="BO46" s="53"/>
      <c r="BP46" s="51"/>
      <c r="BQ46" s="53"/>
      <c r="BR46" s="55"/>
    </row>
    <row r="47" spans="1:70" ht="24.75" customHeight="1">
      <c r="A47" s="56" t="s">
        <v>757</v>
      </c>
      <c r="B47" s="51" t="str">
        <f t="shared" si="0"/>
        <v>giftcodesbanner/靈魂衝擊：無限放置-bar.jpg</v>
      </c>
      <c r="C47" s="51"/>
      <c r="D47" s="51" t="str">
        <f t="shared" si="1"/>
        <v>https://www.ssbuy.tw/detail_giftcode/dist/giftcodes/靈魂衝擊：無限放置.html</v>
      </c>
      <c r="E47" s="91" t="s">
        <v>1921</v>
      </c>
      <c r="F47" s="103" t="s">
        <v>1710</v>
      </c>
      <c r="G47" s="52" t="s">
        <v>1711</v>
      </c>
      <c r="H47" s="52" t="s">
        <v>1840</v>
      </c>
      <c r="I47" s="51"/>
      <c r="J47" s="91"/>
      <c r="K47" s="92" t="s">
        <v>2869</v>
      </c>
      <c r="L47" s="51" t="s">
        <v>1713</v>
      </c>
      <c r="M47" s="53" t="s">
        <v>1922</v>
      </c>
      <c r="N47" s="54" t="s">
        <v>1713</v>
      </c>
      <c r="O47" s="53" t="s">
        <v>1923</v>
      </c>
      <c r="P47" s="54" t="s">
        <v>1713</v>
      </c>
      <c r="Q47" s="53" t="s">
        <v>2870</v>
      </c>
      <c r="R47" s="54" t="s">
        <v>1713</v>
      </c>
      <c r="S47" s="53" t="s">
        <v>1924</v>
      </c>
      <c r="T47" s="54" t="s">
        <v>1713</v>
      </c>
      <c r="U47" s="53"/>
      <c r="V47" s="54"/>
      <c r="W47" s="53"/>
      <c r="X47" s="54"/>
      <c r="Y47" s="53"/>
      <c r="Z47" s="54"/>
      <c r="AA47" s="53"/>
      <c r="AB47" s="54"/>
      <c r="AC47" s="53"/>
      <c r="AD47" s="54"/>
      <c r="AE47" s="53"/>
      <c r="AF47" s="54"/>
      <c r="AG47" s="53"/>
      <c r="AH47" s="54"/>
      <c r="AI47" s="53"/>
      <c r="AJ47" s="54"/>
      <c r="AK47" s="53"/>
      <c r="AL47" s="54"/>
      <c r="AM47" s="53"/>
      <c r="AN47" s="54"/>
      <c r="AO47" s="53"/>
      <c r="AP47" s="54"/>
      <c r="AQ47" s="53"/>
      <c r="AR47" s="54"/>
      <c r="AS47" s="53"/>
      <c r="AT47" s="54"/>
      <c r="AU47" s="53"/>
      <c r="AV47" s="54"/>
      <c r="AW47" s="53"/>
      <c r="AX47" s="54"/>
      <c r="AY47" s="53"/>
      <c r="AZ47" s="54"/>
      <c r="BA47" s="53"/>
      <c r="BB47" s="51"/>
      <c r="BC47" s="53"/>
      <c r="BD47" s="51"/>
      <c r="BE47" s="53"/>
      <c r="BF47" s="51"/>
      <c r="BG47" s="53"/>
      <c r="BH47" s="51"/>
      <c r="BI47" s="53"/>
      <c r="BJ47" s="51"/>
      <c r="BK47" s="53"/>
      <c r="BL47" s="51"/>
      <c r="BM47" s="53"/>
      <c r="BN47" s="51"/>
      <c r="BO47" s="53"/>
      <c r="BP47" s="51"/>
      <c r="BQ47" s="53"/>
      <c r="BR47" s="55"/>
    </row>
    <row r="48" spans="1:70" ht="24.75" customHeight="1">
      <c r="A48" s="56" t="s">
        <v>2871</v>
      </c>
      <c r="B48" s="51" t="str">
        <f t="shared" si="0"/>
        <v>giftcodesbanner/楓葉島-bar.jpg</v>
      </c>
      <c r="C48" s="51"/>
      <c r="D48" s="51" t="str">
        <f t="shared" si="1"/>
        <v>https://www.ssbuy.tw/detail_giftcode/dist/giftcodes/楓葉島.html</v>
      </c>
      <c r="E48" s="91" t="s">
        <v>2872</v>
      </c>
      <c r="F48" s="103" t="s">
        <v>1710</v>
      </c>
      <c r="G48" s="52" t="s">
        <v>1711</v>
      </c>
      <c r="H48" s="52" t="s">
        <v>1840</v>
      </c>
      <c r="I48" s="51"/>
      <c r="J48" s="91"/>
      <c r="K48" s="92" t="s">
        <v>1925</v>
      </c>
      <c r="L48" s="51" t="s">
        <v>1713</v>
      </c>
      <c r="M48" s="53" t="s">
        <v>2873</v>
      </c>
      <c r="N48" s="54" t="s">
        <v>1713</v>
      </c>
      <c r="O48" s="53" t="s">
        <v>1926</v>
      </c>
      <c r="P48" s="54" t="s">
        <v>1713</v>
      </c>
      <c r="Q48" s="53" t="s">
        <v>2874</v>
      </c>
      <c r="R48" s="54" t="s">
        <v>1713</v>
      </c>
      <c r="S48" s="53" t="s">
        <v>2875</v>
      </c>
      <c r="T48" s="54" t="s">
        <v>1713</v>
      </c>
      <c r="U48" s="53" t="s">
        <v>2876</v>
      </c>
      <c r="V48" s="54" t="s">
        <v>1713</v>
      </c>
      <c r="W48" s="53" t="s">
        <v>2877</v>
      </c>
      <c r="X48" s="54" t="s">
        <v>1713</v>
      </c>
      <c r="Y48" s="53" t="s">
        <v>1927</v>
      </c>
      <c r="Z48" s="54" t="s">
        <v>1713</v>
      </c>
      <c r="AA48" s="53" t="s">
        <v>2878</v>
      </c>
      <c r="AB48" s="54" t="s">
        <v>1713</v>
      </c>
      <c r="AC48" s="53" t="s">
        <v>1928</v>
      </c>
      <c r="AD48" s="54" t="s">
        <v>1713</v>
      </c>
      <c r="AE48" s="53"/>
      <c r="AF48" s="54"/>
      <c r="AG48" s="53"/>
      <c r="AH48" s="54"/>
      <c r="AI48" s="53"/>
      <c r="AJ48" s="54"/>
      <c r="AK48" s="53"/>
      <c r="AL48" s="54"/>
      <c r="AM48" s="53"/>
      <c r="AN48" s="54"/>
      <c r="AO48" s="53"/>
      <c r="AP48" s="54"/>
      <c r="AQ48" s="53"/>
      <c r="AR48" s="54"/>
      <c r="AS48" s="53"/>
      <c r="AT48" s="54"/>
      <c r="AU48" s="53"/>
      <c r="AV48" s="54"/>
      <c r="AW48" s="53"/>
      <c r="AX48" s="54"/>
      <c r="AY48" s="53"/>
      <c r="AZ48" s="54"/>
      <c r="BA48" s="53"/>
      <c r="BB48" s="51"/>
      <c r="BC48" s="53"/>
      <c r="BD48" s="51"/>
      <c r="BE48" s="53"/>
      <c r="BF48" s="51"/>
      <c r="BG48" s="53"/>
      <c r="BH48" s="51"/>
      <c r="BI48" s="53"/>
      <c r="BJ48" s="51"/>
      <c r="BK48" s="53"/>
      <c r="BL48" s="51"/>
      <c r="BM48" s="53"/>
      <c r="BN48" s="51"/>
      <c r="BO48" s="53"/>
      <c r="BP48" s="51"/>
      <c r="BQ48" s="53"/>
      <c r="BR48" s="55"/>
    </row>
    <row r="49" spans="1:70" ht="24.75" customHeight="1">
      <c r="A49" s="56" t="s">
        <v>774</v>
      </c>
      <c r="B49" s="51" t="str">
        <f t="shared" si="0"/>
        <v>giftcodesbanner/無名江湖-bar.jpg</v>
      </c>
      <c r="C49" s="51"/>
      <c r="D49" s="51" t="str">
        <f t="shared" si="1"/>
        <v>https://www.ssbuy.tw/detail_giftcode/dist/giftcodes/無名江湖.html</v>
      </c>
      <c r="E49" s="91" t="s">
        <v>1929</v>
      </c>
      <c r="F49" s="103" t="s">
        <v>1710</v>
      </c>
      <c r="G49" s="52" t="s">
        <v>1711</v>
      </c>
      <c r="H49" s="52" t="s">
        <v>1840</v>
      </c>
      <c r="I49" s="51"/>
      <c r="J49" s="91"/>
      <c r="K49" s="92" t="s">
        <v>1930</v>
      </c>
      <c r="L49" s="51" t="s">
        <v>2879</v>
      </c>
      <c r="M49" s="53" t="s">
        <v>1931</v>
      </c>
      <c r="N49" s="54" t="s">
        <v>2880</v>
      </c>
      <c r="O49" s="53" t="s">
        <v>2881</v>
      </c>
      <c r="P49" s="54" t="s">
        <v>2882</v>
      </c>
      <c r="Q49" s="53" t="s">
        <v>2883</v>
      </c>
      <c r="R49" s="54" t="s">
        <v>2880</v>
      </c>
      <c r="S49" s="53"/>
      <c r="T49" s="54"/>
      <c r="U49" s="53"/>
      <c r="V49" s="54"/>
      <c r="W49" s="53"/>
      <c r="X49" s="54"/>
      <c r="Y49" s="53"/>
      <c r="Z49" s="54"/>
      <c r="AA49" s="53"/>
      <c r="AB49" s="54"/>
      <c r="AC49" s="53"/>
      <c r="AD49" s="54"/>
      <c r="AE49" s="53"/>
      <c r="AF49" s="54"/>
      <c r="AG49" s="53"/>
      <c r="AH49" s="54"/>
      <c r="AI49" s="53"/>
      <c r="AJ49" s="54"/>
      <c r="AK49" s="53"/>
      <c r="AL49" s="54"/>
      <c r="AM49" s="53"/>
      <c r="AN49" s="54"/>
      <c r="AO49" s="53"/>
      <c r="AP49" s="54"/>
      <c r="AQ49" s="53"/>
      <c r="AR49" s="54"/>
      <c r="AS49" s="53"/>
      <c r="AT49" s="54"/>
      <c r="AU49" s="53"/>
      <c r="AV49" s="54"/>
      <c r="AW49" s="53"/>
      <c r="AX49" s="54"/>
      <c r="AY49" s="53"/>
      <c r="AZ49" s="54"/>
      <c r="BA49" s="53"/>
      <c r="BB49" s="51"/>
      <c r="BC49" s="53"/>
      <c r="BD49" s="51"/>
      <c r="BE49" s="53"/>
      <c r="BF49" s="51"/>
      <c r="BG49" s="53"/>
      <c r="BH49" s="51"/>
      <c r="BI49" s="53"/>
      <c r="BJ49" s="51"/>
      <c r="BK49" s="53"/>
      <c r="BL49" s="51"/>
      <c r="BM49" s="53"/>
      <c r="BN49" s="51"/>
      <c r="BO49" s="53"/>
      <c r="BP49" s="51"/>
      <c r="BQ49" s="53"/>
      <c r="BR49" s="55"/>
    </row>
    <row r="50" spans="1:70" ht="24.75" customHeight="1">
      <c r="A50" s="56" t="s">
        <v>782</v>
      </c>
      <c r="B50" s="51" t="str">
        <f t="shared" si="0"/>
        <v>giftcodesbanner/萬妖領域-bar.jpg</v>
      </c>
      <c r="C50" s="51"/>
      <c r="D50" s="51" t="str">
        <f t="shared" si="1"/>
        <v>https://www.ssbuy.tw/detail_giftcode/dist/giftcodes/萬妖領域.html</v>
      </c>
      <c r="E50" s="91" t="s">
        <v>2884</v>
      </c>
      <c r="F50" s="103" t="s">
        <v>1710</v>
      </c>
      <c r="G50" s="52" t="s">
        <v>1711</v>
      </c>
      <c r="H50" s="52" t="s">
        <v>1840</v>
      </c>
      <c r="I50" s="51"/>
      <c r="J50" s="91"/>
      <c r="K50" s="92" t="s">
        <v>1932</v>
      </c>
      <c r="L50" s="51" t="s">
        <v>1713</v>
      </c>
      <c r="M50" s="53" t="s">
        <v>2056</v>
      </c>
      <c r="N50" s="54" t="s">
        <v>1713</v>
      </c>
      <c r="O50" s="53" t="s">
        <v>1841</v>
      </c>
      <c r="P50" s="54" t="s">
        <v>1713</v>
      </c>
      <c r="Q50" s="53" t="s">
        <v>1933</v>
      </c>
      <c r="R50" s="54" t="s">
        <v>1713</v>
      </c>
      <c r="S50" s="53" t="s">
        <v>2885</v>
      </c>
      <c r="T50" s="54" t="s">
        <v>1713</v>
      </c>
      <c r="U50" s="53" t="s">
        <v>1934</v>
      </c>
      <c r="V50" s="54" t="s">
        <v>1713</v>
      </c>
      <c r="W50" s="53" t="s">
        <v>2886</v>
      </c>
      <c r="X50" s="54" t="s">
        <v>1713</v>
      </c>
      <c r="Y50" s="53" t="s">
        <v>2887</v>
      </c>
      <c r="Z50" s="54" t="s">
        <v>1713</v>
      </c>
      <c r="AA50" s="53"/>
      <c r="AB50" s="54"/>
      <c r="AC50" s="53"/>
      <c r="AD50" s="54"/>
      <c r="AE50" s="53"/>
      <c r="AF50" s="54"/>
      <c r="AG50" s="53"/>
      <c r="AH50" s="54"/>
      <c r="AI50" s="53"/>
      <c r="AJ50" s="54"/>
      <c r="AK50" s="53"/>
      <c r="AL50" s="54"/>
      <c r="AM50" s="53"/>
      <c r="AN50" s="54"/>
      <c r="AO50" s="53"/>
      <c r="AP50" s="54"/>
      <c r="AQ50" s="53"/>
      <c r="AR50" s="54"/>
      <c r="AS50" s="53"/>
      <c r="AT50" s="54"/>
      <c r="AU50" s="53"/>
      <c r="AV50" s="54"/>
      <c r="AW50" s="53"/>
      <c r="AX50" s="54"/>
      <c r="AY50" s="53"/>
      <c r="AZ50" s="54"/>
      <c r="BA50" s="53"/>
      <c r="BB50" s="51"/>
      <c r="BC50" s="53"/>
      <c r="BD50" s="51"/>
      <c r="BE50" s="53"/>
      <c r="BF50" s="51"/>
      <c r="BG50" s="53"/>
      <c r="BH50" s="51"/>
      <c r="BI50" s="53"/>
      <c r="BJ50" s="51"/>
      <c r="BK50" s="53"/>
      <c r="BL50" s="51"/>
      <c r="BM50" s="53"/>
      <c r="BN50" s="51"/>
      <c r="BO50" s="53"/>
      <c r="BP50" s="51"/>
      <c r="BQ50" s="53"/>
      <c r="BR50" s="55"/>
    </row>
    <row r="51" spans="1:70" ht="24.75" customHeight="1">
      <c r="A51" s="56" t="s">
        <v>790</v>
      </c>
      <c r="B51" s="51" t="str">
        <f t="shared" si="0"/>
        <v>giftcodesbanner/一姬當千TD-bar.jpg</v>
      </c>
      <c r="C51" s="51"/>
      <c r="D51" s="51" t="str">
        <f t="shared" si="1"/>
        <v>https://www.ssbuy.tw/detail_giftcode/dist/giftcodes/一姬當千TD.html</v>
      </c>
      <c r="E51" s="91" t="s">
        <v>1935</v>
      </c>
      <c r="F51" s="103" t="s">
        <v>1710</v>
      </c>
      <c r="G51" s="52" t="s">
        <v>1711</v>
      </c>
      <c r="H51" s="52" t="s">
        <v>1840</v>
      </c>
      <c r="I51" s="51"/>
      <c r="J51" s="91"/>
      <c r="K51" s="92" t="s">
        <v>1932</v>
      </c>
      <c r="L51" s="51" t="s">
        <v>1713</v>
      </c>
      <c r="M51" s="53" t="s">
        <v>1841</v>
      </c>
      <c r="N51" s="54" t="s">
        <v>1713</v>
      </c>
      <c r="O51" s="53" t="s">
        <v>1936</v>
      </c>
      <c r="P51" s="54" t="s">
        <v>1713</v>
      </c>
      <c r="Q51" s="53" t="s">
        <v>1937</v>
      </c>
      <c r="R51" s="54" t="s">
        <v>1713</v>
      </c>
      <c r="S51" s="53"/>
      <c r="T51" s="54"/>
      <c r="U51" s="53"/>
      <c r="V51" s="54"/>
      <c r="W51" s="53"/>
      <c r="X51" s="54"/>
      <c r="Y51" s="53"/>
      <c r="Z51" s="54"/>
      <c r="AA51" s="53"/>
      <c r="AB51" s="54"/>
      <c r="AC51" s="53"/>
      <c r="AD51" s="54"/>
      <c r="AE51" s="53"/>
      <c r="AF51" s="54"/>
      <c r="AG51" s="53"/>
      <c r="AH51" s="54"/>
      <c r="AI51" s="53"/>
      <c r="AJ51" s="54"/>
      <c r="AK51" s="53"/>
      <c r="AL51" s="54"/>
      <c r="AM51" s="53"/>
      <c r="AN51" s="54"/>
      <c r="AO51" s="53"/>
      <c r="AP51" s="54"/>
      <c r="AQ51" s="53"/>
      <c r="AR51" s="54"/>
      <c r="AS51" s="53"/>
      <c r="AT51" s="54"/>
      <c r="AU51" s="53"/>
      <c r="AV51" s="54"/>
      <c r="AW51" s="53"/>
      <c r="AX51" s="54"/>
      <c r="AY51" s="53"/>
      <c r="AZ51" s="54"/>
      <c r="BA51" s="53"/>
      <c r="BB51" s="51"/>
      <c r="BC51" s="53"/>
      <c r="BD51" s="51"/>
      <c r="BE51" s="53"/>
      <c r="BF51" s="51"/>
      <c r="BG51" s="53"/>
      <c r="BH51" s="51"/>
      <c r="BI51" s="53"/>
      <c r="BJ51" s="51"/>
      <c r="BK51" s="53"/>
      <c r="BL51" s="51"/>
      <c r="BM51" s="53"/>
      <c r="BN51" s="51"/>
      <c r="BO51" s="53"/>
      <c r="BP51" s="51"/>
      <c r="BQ51" s="53"/>
      <c r="BR51" s="55"/>
    </row>
    <row r="52" spans="1:70" ht="24.75" customHeight="1">
      <c r="A52" s="56" t="s">
        <v>797</v>
      </c>
      <c r="B52" s="51" t="str">
        <f t="shared" si="0"/>
        <v>giftcodesbanner/劍客行-bar.jpg</v>
      </c>
      <c r="C52" s="51"/>
      <c r="D52" s="51" t="str">
        <f t="shared" si="1"/>
        <v>https://www.ssbuy.tw/detail_giftcode/dist/giftcodes/劍客行.html</v>
      </c>
      <c r="E52" s="91" t="s">
        <v>1938</v>
      </c>
      <c r="F52" s="103" t="s">
        <v>1710</v>
      </c>
      <c r="G52" s="52" t="s">
        <v>1711</v>
      </c>
      <c r="H52" s="52" t="s">
        <v>1840</v>
      </c>
      <c r="I52" s="51"/>
      <c r="J52" s="91"/>
      <c r="K52" s="92" t="s">
        <v>1939</v>
      </c>
      <c r="L52" s="51" t="s">
        <v>1940</v>
      </c>
      <c r="M52" s="53" t="s">
        <v>2888</v>
      </c>
      <c r="N52" s="54" t="s">
        <v>1940</v>
      </c>
      <c r="O52" s="53"/>
      <c r="P52" s="54"/>
      <c r="Q52" s="53"/>
      <c r="R52" s="54"/>
      <c r="S52" s="53"/>
      <c r="T52" s="54"/>
      <c r="U52" s="53"/>
      <c r="V52" s="54"/>
      <c r="W52" s="53"/>
      <c r="X52" s="54"/>
      <c r="Y52" s="53"/>
      <c r="Z52" s="54"/>
      <c r="AA52" s="53"/>
      <c r="AB52" s="54"/>
      <c r="AC52" s="53"/>
      <c r="AD52" s="54"/>
      <c r="AE52" s="53"/>
      <c r="AF52" s="54"/>
      <c r="AG52" s="53"/>
      <c r="AH52" s="54"/>
      <c r="AI52" s="53"/>
      <c r="AJ52" s="54"/>
      <c r="AK52" s="53"/>
      <c r="AL52" s="54"/>
      <c r="AM52" s="53"/>
      <c r="AN52" s="54"/>
      <c r="AO52" s="53"/>
      <c r="AP52" s="54"/>
      <c r="AQ52" s="53"/>
      <c r="AR52" s="54"/>
      <c r="AS52" s="53"/>
      <c r="AT52" s="54"/>
      <c r="AU52" s="53"/>
      <c r="AV52" s="54"/>
      <c r="AW52" s="53"/>
      <c r="AX52" s="54"/>
      <c r="AY52" s="53"/>
      <c r="AZ52" s="54"/>
      <c r="BA52" s="53"/>
      <c r="BB52" s="51"/>
      <c r="BC52" s="53"/>
      <c r="BD52" s="51"/>
      <c r="BE52" s="53"/>
      <c r="BF52" s="51"/>
      <c r="BG52" s="53"/>
      <c r="BH52" s="51"/>
      <c r="BI52" s="53"/>
      <c r="BJ52" s="51"/>
      <c r="BK52" s="53"/>
      <c r="BL52" s="51"/>
      <c r="BM52" s="53"/>
      <c r="BN52" s="51"/>
      <c r="BO52" s="53"/>
      <c r="BP52" s="51"/>
      <c r="BQ52" s="53"/>
      <c r="BR52" s="55"/>
    </row>
    <row r="53" spans="1:70" ht="24.75" customHeight="1">
      <c r="A53" s="56" t="s">
        <v>806</v>
      </c>
      <c r="B53" s="51" t="str">
        <f t="shared" si="0"/>
        <v>giftcodesbanner/時之樹少女-bar.jpg</v>
      </c>
      <c r="C53" s="51"/>
      <c r="D53" s="51" t="str">
        <f t="shared" si="1"/>
        <v>https://www.ssbuy.tw/detail_giftcode/dist/giftcodes/時之樹少女.html</v>
      </c>
      <c r="E53" s="91" t="s">
        <v>2889</v>
      </c>
      <c r="F53" s="103" t="s">
        <v>1710</v>
      </c>
      <c r="G53" s="52" t="s">
        <v>1711</v>
      </c>
      <c r="H53" s="52" t="s">
        <v>1840</v>
      </c>
      <c r="I53" s="51"/>
      <c r="J53" s="91"/>
      <c r="K53" s="92" t="s">
        <v>2890</v>
      </c>
      <c r="L53" s="51" t="s">
        <v>2891</v>
      </c>
      <c r="M53" s="53" t="s">
        <v>1941</v>
      </c>
      <c r="N53" s="54" t="s">
        <v>1942</v>
      </c>
      <c r="O53" s="53" t="s">
        <v>2892</v>
      </c>
      <c r="P53" s="54" t="s">
        <v>1943</v>
      </c>
      <c r="Q53" s="53" t="s">
        <v>1944</v>
      </c>
      <c r="R53" s="54" t="s">
        <v>1945</v>
      </c>
      <c r="S53" s="53"/>
      <c r="T53" s="54"/>
      <c r="U53" s="53"/>
      <c r="V53" s="54"/>
      <c r="W53" s="53"/>
      <c r="X53" s="54"/>
      <c r="Y53" s="53"/>
      <c r="Z53" s="54"/>
      <c r="AA53" s="53"/>
      <c r="AB53" s="54"/>
      <c r="AC53" s="53"/>
      <c r="AD53" s="54"/>
      <c r="AE53" s="53"/>
      <c r="AF53" s="54"/>
      <c r="AG53" s="53"/>
      <c r="AH53" s="54"/>
      <c r="AI53" s="53"/>
      <c r="AJ53" s="54"/>
      <c r="AK53" s="53"/>
      <c r="AL53" s="54"/>
      <c r="AM53" s="53"/>
      <c r="AN53" s="54"/>
      <c r="AO53" s="53"/>
      <c r="AP53" s="54"/>
      <c r="AQ53" s="53"/>
      <c r="AR53" s="54"/>
      <c r="AS53" s="53"/>
      <c r="AT53" s="54"/>
      <c r="AU53" s="53"/>
      <c r="AV53" s="54"/>
      <c r="AW53" s="53"/>
      <c r="AX53" s="54"/>
      <c r="AY53" s="53"/>
      <c r="AZ53" s="54"/>
      <c r="BA53" s="53"/>
      <c r="BB53" s="51"/>
      <c r="BC53" s="53"/>
      <c r="BD53" s="51"/>
      <c r="BE53" s="53"/>
      <c r="BF53" s="51"/>
      <c r="BG53" s="53"/>
      <c r="BH53" s="51"/>
      <c r="BI53" s="53"/>
      <c r="BJ53" s="51"/>
      <c r="BK53" s="53"/>
      <c r="BL53" s="51"/>
      <c r="BM53" s="53"/>
      <c r="BN53" s="51"/>
      <c r="BO53" s="53"/>
      <c r="BP53" s="51"/>
      <c r="BQ53" s="53"/>
      <c r="BR53" s="55"/>
    </row>
    <row r="54" spans="1:70" ht="24.75" customHeight="1">
      <c r="A54" s="56" t="s">
        <v>2893</v>
      </c>
      <c r="B54" s="51" t="str">
        <f t="shared" si="0"/>
        <v>giftcodesbanner/錨點降臨Re：Code-bar.jpg</v>
      </c>
      <c r="C54" s="51"/>
      <c r="D54" s="51" t="str">
        <f t="shared" si="1"/>
        <v>https://www.ssbuy.tw/detail_giftcode/dist/giftcodes/錨點降臨Re：Code.html</v>
      </c>
      <c r="E54" s="91" t="s">
        <v>1946</v>
      </c>
      <c r="F54" s="103" t="s">
        <v>1710</v>
      </c>
      <c r="G54" s="52" t="s">
        <v>1711</v>
      </c>
      <c r="H54" s="52" t="s">
        <v>1840</v>
      </c>
      <c r="I54" s="51"/>
      <c r="J54" s="91"/>
      <c r="K54" s="93" t="s">
        <v>1947</v>
      </c>
      <c r="L54" s="52" t="s">
        <v>1948</v>
      </c>
      <c r="M54" s="59" t="s">
        <v>1949</v>
      </c>
      <c r="N54" s="62" t="s">
        <v>1950</v>
      </c>
      <c r="O54" s="59" t="s">
        <v>1951</v>
      </c>
      <c r="P54" s="62" t="s">
        <v>1948</v>
      </c>
      <c r="Q54" s="59" t="s">
        <v>1952</v>
      </c>
      <c r="R54" s="62" t="s">
        <v>1948</v>
      </c>
      <c r="S54" s="59" t="s">
        <v>1953</v>
      </c>
      <c r="T54" s="62" t="s">
        <v>1954</v>
      </c>
      <c r="U54" s="59" t="s">
        <v>1955</v>
      </c>
      <c r="V54" s="62" t="s">
        <v>1956</v>
      </c>
      <c r="W54" s="59" t="s">
        <v>1957</v>
      </c>
      <c r="X54" s="62" t="s">
        <v>1948</v>
      </c>
      <c r="Y54" s="59" t="s">
        <v>1958</v>
      </c>
      <c r="Z54" s="62" t="s">
        <v>1948</v>
      </c>
      <c r="AA54" s="59" t="s">
        <v>1959</v>
      </c>
      <c r="AB54" s="62" t="s">
        <v>1954</v>
      </c>
      <c r="AC54" s="59" t="s">
        <v>1960</v>
      </c>
      <c r="AD54" s="62" t="s">
        <v>1961</v>
      </c>
      <c r="AE54" s="59" t="s">
        <v>1962</v>
      </c>
      <c r="AF54" s="62" t="s">
        <v>1961</v>
      </c>
      <c r="AG54" s="59" t="s">
        <v>1963</v>
      </c>
      <c r="AH54" s="62" t="s">
        <v>1961</v>
      </c>
      <c r="AI54" s="59" t="s">
        <v>1964</v>
      </c>
      <c r="AJ54" s="62" t="s">
        <v>1961</v>
      </c>
      <c r="AK54" s="59" t="s">
        <v>1965</v>
      </c>
      <c r="AL54" s="62" t="s">
        <v>1961</v>
      </c>
      <c r="AM54" s="59" t="s">
        <v>1966</v>
      </c>
      <c r="AN54" s="62" t="s">
        <v>1961</v>
      </c>
      <c r="AO54" s="59" t="s">
        <v>1967</v>
      </c>
      <c r="AP54" s="62" t="s">
        <v>1961</v>
      </c>
      <c r="AQ54" s="59" t="s">
        <v>1968</v>
      </c>
      <c r="AR54" s="62" t="s">
        <v>1961</v>
      </c>
      <c r="AS54" s="59" t="s">
        <v>1969</v>
      </c>
      <c r="AT54" s="62" t="s">
        <v>1961</v>
      </c>
      <c r="AU54" s="53"/>
      <c r="AV54" s="54"/>
      <c r="AW54" s="53"/>
      <c r="AX54" s="54"/>
      <c r="AY54" s="53"/>
      <c r="AZ54" s="54"/>
      <c r="BA54" s="53"/>
      <c r="BB54" s="51"/>
      <c r="BC54" s="53"/>
      <c r="BD54" s="51"/>
      <c r="BE54" s="53"/>
      <c r="BF54" s="51"/>
      <c r="BG54" s="53"/>
      <c r="BH54" s="51"/>
      <c r="BI54" s="53"/>
      <c r="BJ54" s="51"/>
      <c r="BK54" s="53"/>
      <c r="BL54" s="51"/>
      <c r="BM54" s="53"/>
      <c r="BN54" s="51"/>
      <c r="BO54" s="53"/>
      <c r="BP54" s="51"/>
      <c r="BQ54" s="53"/>
      <c r="BR54" s="55"/>
    </row>
    <row r="55" spans="1:70" ht="24.75" customHeight="1">
      <c r="A55" s="56" t="s">
        <v>2894</v>
      </c>
      <c r="B55" s="51" t="str">
        <f t="shared" si="0"/>
        <v>giftcodesbanner/神契氣靈師-bar.jpg</v>
      </c>
      <c r="C55" s="51"/>
      <c r="D55" s="51" t="str">
        <f t="shared" si="1"/>
        <v>https://www.ssbuy.tw/detail_giftcode/dist/giftcodes/神契氣靈師.html</v>
      </c>
      <c r="E55" s="91" t="s">
        <v>1970</v>
      </c>
      <c r="F55" s="103" t="s">
        <v>1710</v>
      </c>
      <c r="G55" s="52" t="s">
        <v>1711</v>
      </c>
      <c r="H55" s="52" t="s">
        <v>1840</v>
      </c>
      <c r="I55" s="51"/>
      <c r="J55" s="91"/>
      <c r="K55" s="93" t="s">
        <v>1782</v>
      </c>
      <c r="L55" s="52" t="s">
        <v>1971</v>
      </c>
      <c r="M55" s="59" t="s">
        <v>1714</v>
      </c>
      <c r="N55" s="62" t="s">
        <v>1972</v>
      </c>
      <c r="O55" s="59" t="s">
        <v>1715</v>
      </c>
      <c r="P55" s="62" t="s">
        <v>1973</v>
      </c>
      <c r="Q55" s="59" t="s">
        <v>1783</v>
      </c>
      <c r="R55" s="62" t="s">
        <v>1974</v>
      </c>
      <c r="S55" s="59" t="s">
        <v>1784</v>
      </c>
      <c r="T55" s="62" t="s">
        <v>1975</v>
      </c>
      <c r="U55" s="59" t="s">
        <v>1785</v>
      </c>
      <c r="V55" s="62" t="s">
        <v>1976</v>
      </c>
      <c r="W55" s="59" t="s">
        <v>1977</v>
      </c>
      <c r="X55" s="62" t="s">
        <v>1976</v>
      </c>
      <c r="Y55" s="59" t="s">
        <v>1978</v>
      </c>
      <c r="Z55" s="62" t="s">
        <v>1979</v>
      </c>
      <c r="AA55" s="59" t="s">
        <v>1980</v>
      </c>
      <c r="AB55" s="62" t="s">
        <v>1981</v>
      </c>
      <c r="AC55" s="59" t="s">
        <v>1982</v>
      </c>
      <c r="AD55" s="62" t="s">
        <v>1983</v>
      </c>
      <c r="AE55" s="59" t="s">
        <v>1984</v>
      </c>
      <c r="AF55" s="62" t="s">
        <v>1985</v>
      </c>
      <c r="AG55" s="59" t="s">
        <v>1986</v>
      </c>
      <c r="AH55" s="62" t="s">
        <v>1987</v>
      </c>
      <c r="AI55" s="59" t="s">
        <v>1988</v>
      </c>
      <c r="AJ55" s="62" t="s">
        <v>1989</v>
      </c>
      <c r="AK55" s="59" t="s">
        <v>1990</v>
      </c>
      <c r="AL55" s="62" t="s">
        <v>1991</v>
      </c>
      <c r="AM55" s="59" t="s">
        <v>1992</v>
      </c>
      <c r="AN55" s="62" t="s">
        <v>1993</v>
      </c>
      <c r="AO55" s="59" t="s">
        <v>1994</v>
      </c>
      <c r="AP55" s="62" t="s">
        <v>1995</v>
      </c>
      <c r="AQ55" s="53"/>
      <c r="AR55" s="54"/>
      <c r="AS55" s="53"/>
      <c r="AT55" s="54"/>
      <c r="AU55" s="53"/>
      <c r="AV55" s="54"/>
      <c r="AW55" s="53"/>
      <c r="AX55" s="54"/>
      <c r="AY55" s="53"/>
      <c r="AZ55" s="54"/>
      <c r="BA55" s="53"/>
      <c r="BB55" s="51"/>
      <c r="BC55" s="53"/>
      <c r="BD55" s="51"/>
      <c r="BE55" s="53"/>
      <c r="BF55" s="51"/>
      <c r="BG55" s="53"/>
      <c r="BH55" s="51"/>
      <c r="BI55" s="53"/>
      <c r="BJ55" s="51"/>
      <c r="BK55" s="53"/>
      <c r="BL55" s="51"/>
      <c r="BM55" s="53"/>
      <c r="BN55" s="51"/>
      <c r="BO55" s="53"/>
      <c r="BP55" s="51"/>
      <c r="BQ55" s="53"/>
      <c r="BR55" s="55"/>
    </row>
    <row r="56" spans="1:70" ht="24.75" customHeight="1">
      <c r="A56" s="56" t="s">
        <v>2895</v>
      </c>
      <c r="B56" s="51" t="str">
        <f t="shared" si="0"/>
        <v>giftcodesbanner/不休旅途：繪卷世界-bar.jpg</v>
      </c>
      <c r="C56" s="51"/>
      <c r="D56" s="51" t="str">
        <f t="shared" si="1"/>
        <v>https://www.ssbuy.tw/detail_giftcode/dist/giftcodes/不休旅途：繪卷世界.html</v>
      </c>
      <c r="E56" s="91" t="s">
        <v>1996</v>
      </c>
      <c r="F56" s="103" t="s">
        <v>1710</v>
      </c>
      <c r="G56" s="52" t="s">
        <v>1711</v>
      </c>
      <c r="H56" s="52" t="s">
        <v>1840</v>
      </c>
      <c r="I56" s="51"/>
      <c r="J56" s="91"/>
      <c r="K56" s="93" t="s">
        <v>1997</v>
      </c>
      <c r="L56" s="52" t="s">
        <v>1998</v>
      </c>
      <c r="M56" s="63" t="s">
        <v>1999</v>
      </c>
      <c r="N56" s="61"/>
      <c r="O56" s="53" t="s">
        <v>2896</v>
      </c>
      <c r="P56" s="61"/>
      <c r="Q56" s="53" t="s">
        <v>2000</v>
      </c>
      <c r="R56" s="54" t="s">
        <v>1713</v>
      </c>
      <c r="S56" s="59" t="s">
        <v>2001</v>
      </c>
      <c r="T56" s="62" t="s">
        <v>2002</v>
      </c>
      <c r="U56" s="59" t="s">
        <v>2003</v>
      </c>
      <c r="V56" s="62" t="s">
        <v>2004</v>
      </c>
      <c r="W56" s="59" t="s">
        <v>2005</v>
      </c>
      <c r="X56" s="62" t="s">
        <v>2004</v>
      </c>
      <c r="Y56" s="59" t="s">
        <v>2006</v>
      </c>
      <c r="Z56" s="62" t="s">
        <v>2004</v>
      </c>
      <c r="AA56" s="59" t="s">
        <v>2007</v>
      </c>
      <c r="AB56" s="62" t="s">
        <v>2008</v>
      </c>
      <c r="AC56" s="59" t="s">
        <v>2009</v>
      </c>
      <c r="AD56" s="62" t="s">
        <v>2004</v>
      </c>
      <c r="AE56" s="53"/>
      <c r="AF56" s="54"/>
      <c r="AG56" s="53"/>
      <c r="AH56" s="54"/>
      <c r="AI56" s="53"/>
      <c r="AJ56" s="54"/>
      <c r="AK56" s="53"/>
      <c r="AL56" s="54"/>
      <c r="AM56" s="53"/>
      <c r="AN56" s="54"/>
      <c r="AO56" s="53"/>
      <c r="AP56" s="54"/>
      <c r="AQ56" s="53"/>
      <c r="AR56" s="54"/>
      <c r="AS56" s="53"/>
      <c r="AT56" s="54"/>
      <c r="AU56" s="53"/>
      <c r="AV56" s="54"/>
      <c r="AW56" s="53"/>
      <c r="AX56" s="54"/>
      <c r="AY56" s="53"/>
      <c r="AZ56" s="54"/>
      <c r="BA56" s="53"/>
      <c r="BB56" s="51"/>
      <c r="BC56" s="53"/>
      <c r="BD56" s="51"/>
      <c r="BE56" s="53"/>
      <c r="BF56" s="51"/>
      <c r="BG56" s="53"/>
      <c r="BH56" s="51"/>
      <c r="BI56" s="53"/>
      <c r="BJ56" s="51"/>
      <c r="BK56" s="53"/>
      <c r="BL56" s="51"/>
      <c r="BM56" s="53"/>
      <c r="BN56" s="51"/>
      <c r="BO56" s="53"/>
      <c r="BP56" s="51"/>
      <c r="BQ56" s="53"/>
      <c r="BR56" s="55"/>
    </row>
    <row r="57" spans="1:70" ht="24.75" customHeight="1">
      <c r="A57" s="56" t="s">
        <v>2010</v>
      </c>
      <c r="B57" s="51" t="str">
        <f t="shared" si="0"/>
        <v>giftcodesbanner/別破防鴨-bar.jpg</v>
      </c>
      <c r="C57" s="51"/>
      <c r="D57" s="51" t="str">
        <f t="shared" si="1"/>
        <v>https://www.ssbuy.tw/detail_giftcode/dist/giftcodes/別破防鴨.html</v>
      </c>
      <c r="E57" s="105" t="s">
        <v>2011</v>
      </c>
      <c r="F57" s="103" t="s">
        <v>1710</v>
      </c>
      <c r="G57" s="52" t="s">
        <v>1711</v>
      </c>
      <c r="H57" s="52" t="s">
        <v>1840</v>
      </c>
      <c r="I57" s="51"/>
      <c r="J57" s="91"/>
      <c r="K57" s="93" t="s">
        <v>2012</v>
      </c>
      <c r="L57" s="52" t="s">
        <v>2013</v>
      </c>
      <c r="M57" s="63" t="s">
        <v>2014</v>
      </c>
      <c r="N57" s="64" t="s">
        <v>2015</v>
      </c>
      <c r="O57" s="65" t="s">
        <v>2016</v>
      </c>
      <c r="P57" s="64" t="s">
        <v>2013</v>
      </c>
      <c r="Q57" s="65" t="s">
        <v>2017</v>
      </c>
      <c r="R57" s="64" t="s">
        <v>2013</v>
      </c>
      <c r="S57" s="65" t="s">
        <v>2018</v>
      </c>
      <c r="T57" s="64" t="s">
        <v>2019</v>
      </c>
      <c r="U57" s="65" t="s">
        <v>2020</v>
      </c>
      <c r="V57" s="64" t="s">
        <v>2021</v>
      </c>
      <c r="W57" s="65" t="s">
        <v>2022</v>
      </c>
      <c r="X57" s="64" t="s">
        <v>2023</v>
      </c>
      <c r="Y57" s="65" t="s">
        <v>2024</v>
      </c>
      <c r="Z57" s="64" t="s">
        <v>2025</v>
      </c>
      <c r="AA57" s="65" t="s">
        <v>2026</v>
      </c>
      <c r="AB57" s="64" t="s">
        <v>2025</v>
      </c>
      <c r="AC57" s="65" t="s">
        <v>2027</v>
      </c>
      <c r="AD57" s="64" t="s">
        <v>2025</v>
      </c>
      <c r="AE57" s="65" t="s">
        <v>2028</v>
      </c>
      <c r="AF57" s="64" t="s">
        <v>2021</v>
      </c>
      <c r="AG57" s="65" t="s">
        <v>2029</v>
      </c>
      <c r="AH57" s="64" t="s">
        <v>2023</v>
      </c>
      <c r="AI57" s="53"/>
      <c r="AJ57" s="54"/>
      <c r="AK57" s="53"/>
      <c r="AL57" s="54"/>
      <c r="AM57" s="53"/>
      <c r="AN57" s="54"/>
      <c r="AO57" s="53"/>
      <c r="AP57" s="54"/>
      <c r="AQ57" s="53"/>
      <c r="AR57" s="54"/>
      <c r="AS57" s="53"/>
      <c r="AT57" s="54"/>
      <c r="AU57" s="53"/>
      <c r="AV57" s="54"/>
      <c r="AW57" s="53"/>
      <c r="AX57" s="54"/>
      <c r="AY57" s="53"/>
      <c r="AZ57" s="54"/>
      <c r="BA57" s="53"/>
      <c r="BB57" s="51"/>
      <c r="BC57" s="53"/>
      <c r="BD57" s="51"/>
      <c r="BE57" s="53"/>
      <c r="BF57" s="51"/>
      <c r="BG57" s="53"/>
      <c r="BH57" s="51"/>
      <c r="BI57" s="53"/>
      <c r="BJ57" s="51"/>
      <c r="BK57" s="53"/>
      <c r="BL57" s="51"/>
      <c r="BM57" s="53"/>
      <c r="BN57" s="51"/>
      <c r="BO57" s="53"/>
      <c r="BP57" s="51"/>
      <c r="BQ57" s="53"/>
      <c r="BR57" s="55"/>
    </row>
    <row r="58" spans="1:70" ht="24.75" customHeight="1">
      <c r="A58" s="56" t="s">
        <v>846</v>
      </c>
      <c r="B58" s="51" t="str">
        <f t="shared" si="0"/>
        <v>giftcodesbanner/超派救星幫幫忙-bar.jpg</v>
      </c>
      <c r="C58" s="51"/>
      <c r="D58" s="51" t="str">
        <f t="shared" si="1"/>
        <v>https://www.ssbuy.tw/detail_giftcode/dist/giftcodes/超派救星幫幫忙.html</v>
      </c>
      <c r="E58" s="91" t="s">
        <v>2030</v>
      </c>
      <c r="F58" s="103" t="s">
        <v>1710</v>
      </c>
      <c r="G58" s="52" t="s">
        <v>1711</v>
      </c>
      <c r="H58" s="52" t="s">
        <v>1840</v>
      </c>
      <c r="I58" s="51"/>
      <c r="J58" s="91"/>
      <c r="K58" s="94" t="s">
        <v>1782</v>
      </c>
      <c r="L58" s="66" t="s">
        <v>2031</v>
      </c>
      <c r="M58" s="65" t="s">
        <v>1714</v>
      </c>
      <c r="N58" s="64" t="s">
        <v>2031</v>
      </c>
      <c r="O58" s="65" t="s">
        <v>1715</v>
      </c>
      <c r="P58" s="64" t="s">
        <v>2031</v>
      </c>
      <c r="Q58" s="53"/>
      <c r="R58" s="54"/>
      <c r="S58" s="53"/>
      <c r="T58" s="54"/>
      <c r="U58" s="53"/>
      <c r="V58" s="54"/>
      <c r="W58" s="53"/>
      <c r="X58" s="54"/>
      <c r="Y58" s="53"/>
      <c r="Z58" s="54"/>
      <c r="AA58" s="53"/>
      <c r="AB58" s="54"/>
      <c r="AC58" s="53"/>
      <c r="AD58" s="54"/>
      <c r="AE58" s="53"/>
      <c r="AF58" s="54"/>
      <c r="AG58" s="53"/>
      <c r="AH58" s="54"/>
      <c r="AI58" s="53"/>
      <c r="AJ58" s="54"/>
      <c r="AK58" s="53"/>
      <c r="AL58" s="54"/>
      <c r="AM58" s="53"/>
      <c r="AN58" s="54"/>
      <c r="AO58" s="53"/>
      <c r="AP58" s="54"/>
      <c r="AQ58" s="53"/>
      <c r="AR58" s="54"/>
      <c r="AS58" s="53"/>
      <c r="AT58" s="54"/>
      <c r="AU58" s="53"/>
      <c r="AV58" s="54"/>
      <c r="AW58" s="53"/>
      <c r="AX58" s="54"/>
      <c r="AY58" s="53"/>
      <c r="AZ58" s="54"/>
      <c r="BA58" s="53"/>
      <c r="BB58" s="51"/>
      <c r="BC58" s="53"/>
      <c r="BD58" s="51"/>
      <c r="BE58" s="53"/>
      <c r="BF58" s="51"/>
      <c r="BG58" s="53"/>
      <c r="BH58" s="51"/>
      <c r="BI58" s="53"/>
      <c r="BJ58" s="51"/>
      <c r="BK58" s="53"/>
      <c r="BL58" s="51"/>
      <c r="BM58" s="53"/>
      <c r="BN58" s="51"/>
      <c r="BO58" s="53"/>
      <c r="BP58" s="51"/>
      <c r="BQ58" s="53"/>
      <c r="BR58" s="55"/>
    </row>
    <row r="59" spans="1:70" ht="24.75" customHeight="1">
      <c r="A59" s="56" t="s">
        <v>857</v>
      </c>
      <c r="B59" s="51" t="str">
        <f t="shared" si="0"/>
        <v>giftcodesbanner/時光大爆炸-bar.jpg</v>
      </c>
      <c r="C59" s="51"/>
      <c r="D59" s="51" t="str">
        <f t="shared" si="1"/>
        <v>https://www.ssbuy.tw/detail_giftcode/dist/giftcodes/時光大爆炸.html</v>
      </c>
      <c r="E59" s="91" t="s">
        <v>2897</v>
      </c>
      <c r="F59" s="103" t="s">
        <v>1710</v>
      </c>
      <c r="G59" s="52" t="s">
        <v>1711</v>
      </c>
      <c r="H59" s="52" t="s">
        <v>1840</v>
      </c>
      <c r="I59" s="51"/>
      <c r="J59" s="91"/>
      <c r="K59" s="92" t="s">
        <v>2032</v>
      </c>
      <c r="L59" s="51" t="s">
        <v>1713</v>
      </c>
      <c r="M59" s="53" t="s">
        <v>2033</v>
      </c>
      <c r="N59" s="54" t="s">
        <v>1713</v>
      </c>
      <c r="O59" s="53" t="s">
        <v>2034</v>
      </c>
      <c r="P59" s="54" t="s">
        <v>1713</v>
      </c>
      <c r="Q59" s="53" t="s">
        <v>2035</v>
      </c>
      <c r="R59" s="54" t="s">
        <v>1713</v>
      </c>
      <c r="S59" s="53" t="s">
        <v>2036</v>
      </c>
      <c r="T59" s="54" t="s">
        <v>1713</v>
      </c>
      <c r="U59" s="53" t="s">
        <v>2037</v>
      </c>
      <c r="V59" s="54" t="s">
        <v>1713</v>
      </c>
      <c r="W59" s="53" t="s">
        <v>2038</v>
      </c>
      <c r="X59" s="54" t="s">
        <v>1713</v>
      </c>
      <c r="Y59" s="53" t="s">
        <v>2039</v>
      </c>
      <c r="Z59" s="54" t="s">
        <v>1713</v>
      </c>
      <c r="AA59" s="53" t="s">
        <v>2040</v>
      </c>
      <c r="AB59" s="54" t="s">
        <v>1713</v>
      </c>
      <c r="AC59" s="53"/>
      <c r="AD59" s="54"/>
      <c r="AE59" s="53"/>
      <c r="AF59" s="54"/>
      <c r="AG59" s="53"/>
      <c r="AH59" s="54"/>
      <c r="AI59" s="53"/>
      <c r="AJ59" s="54"/>
      <c r="AK59" s="53"/>
      <c r="AL59" s="54"/>
      <c r="AM59" s="53"/>
      <c r="AN59" s="54"/>
      <c r="AO59" s="53"/>
      <c r="AP59" s="54"/>
      <c r="AQ59" s="53"/>
      <c r="AR59" s="54"/>
      <c r="AS59" s="53"/>
      <c r="AT59" s="54"/>
      <c r="AU59" s="53"/>
      <c r="AV59" s="54"/>
      <c r="AW59" s="53"/>
      <c r="AX59" s="54"/>
      <c r="AY59" s="53"/>
      <c r="AZ59" s="54"/>
      <c r="BA59" s="53"/>
      <c r="BB59" s="51"/>
      <c r="BC59" s="53"/>
      <c r="BD59" s="51"/>
      <c r="BE59" s="53"/>
      <c r="BF59" s="51"/>
      <c r="BG59" s="53"/>
      <c r="BH59" s="51"/>
      <c r="BI59" s="53"/>
      <c r="BJ59" s="51"/>
      <c r="BK59" s="53"/>
      <c r="BL59" s="51"/>
      <c r="BM59" s="53"/>
      <c r="BN59" s="51"/>
      <c r="BO59" s="53"/>
      <c r="BP59" s="51"/>
      <c r="BQ59" s="53"/>
      <c r="BR59" s="55"/>
    </row>
    <row r="60" spans="1:70" ht="24.75" customHeight="1">
      <c r="A60" s="56" t="s">
        <v>866</v>
      </c>
      <c r="B60" s="51" t="str">
        <f t="shared" si="0"/>
        <v>giftcodesbanner/深淵：不滅者-bar.jpg</v>
      </c>
      <c r="C60" s="51"/>
      <c r="D60" s="51" t="str">
        <f t="shared" si="1"/>
        <v>https://www.ssbuy.tw/detail_giftcode/dist/giftcodes/深淵：不滅者.html</v>
      </c>
      <c r="E60" s="91" t="s">
        <v>2898</v>
      </c>
      <c r="F60" s="103" t="s">
        <v>1710</v>
      </c>
      <c r="G60" s="52" t="s">
        <v>1711</v>
      </c>
      <c r="H60" s="52" t="s">
        <v>1840</v>
      </c>
      <c r="I60" s="51"/>
      <c r="J60" s="91"/>
      <c r="K60" s="93" t="s">
        <v>2041</v>
      </c>
      <c r="L60" s="52" t="s">
        <v>2042</v>
      </c>
      <c r="M60" s="59" t="s">
        <v>2043</v>
      </c>
      <c r="N60" s="62" t="s">
        <v>2044</v>
      </c>
      <c r="O60" s="59" t="s">
        <v>2045</v>
      </c>
      <c r="P60" s="62" t="s">
        <v>2046</v>
      </c>
      <c r="Q60" s="59" t="s">
        <v>2047</v>
      </c>
      <c r="R60" s="62" t="s">
        <v>2048</v>
      </c>
      <c r="S60" s="59" t="s">
        <v>1819</v>
      </c>
      <c r="T60" s="62" t="s">
        <v>2049</v>
      </c>
      <c r="U60" s="59" t="s">
        <v>1782</v>
      </c>
      <c r="V60" s="62" t="s">
        <v>2049</v>
      </c>
      <c r="W60" s="59" t="s">
        <v>1714</v>
      </c>
      <c r="X60" s="62" t="s">
        <v>2050</v>
      </c>
      <c r="Y60" s="59" t="s">
        <v>1715</v>
      </c>
      <c r="Z60" s="62" t="s">
        <v>2050</v>
      </c>
      <c r="AA60" s="59" t="s">
        <v>1820</v>
      </c>
      <c r="AB60" s="62" t="s">
        <v>2050</v>
      </c>
      <c r="AC60" s="59" t="s">
        <v>1783</v>
      </c>
      <c r="AD60" s="62" t="s">
        <v>2050</v>
      </c>
      <c r="AE60" s="59" t="s">
        <v>1784</v>
      </c>
      <c r="AF60" s="62" t="s">
        <v>2050</v>
      </c>
      <c r="AG60" s="59" t="s">
        <v>1785</v>
      </c>
      <c r="AH60" s="62" t="s">
        <v>2050</v>
      </c>
      <c r="AI60" s="59" t="s">
        <v>2051</v>
      </c>
      <c r="AJ60" s="62" t="s">
        <v>2050</v>
      </c>
      <c r="AK60" s="53"/>
      <c r="AL60" s="54"/>
      <c r="AM60" s="53"/>
      <c r="AN60" s="54"/>
      <c r="AO60" s="53"/>
      <c r="AP60" s="54"/>
      <c r="AQ60" s="53"/>
      <c r="AR60" s="54"/>
      <c r="AS60" s="53"/>
      <c r="AT60" s="54"/>
      <c r="AU60" s="53"/>
      <c r="AV60" s="54"/>
      <c r="AW60" s="53"/>
      <c r="AX60" s="54"/>
      <c r="AY60" s="53"/>
      <c r="AZ60" s="54"/>
      <c r="BA60" s="53"/>
      <c r="BB60" s="51"/>
      <c r="BC60" s="53"/>
      <c r="BD60" s="51"/>
      <c r="BE60" s="53"/>
      <c r="BF60" s="51"/>
      <c r="BG60" s="53"/>
      <c r="BH60" s="51"/>
      <c r="BI60" s="53"/>
      <c r="BJ60" s="51"/>
      <c r="BK60" s="53"/>
      <c r="BL60" s="51"/>
      <c r="BM60" s="53"/>
      <c r="BN60" s="51"/>
      <c r="BO60" s="53"/>
      <c r="BP60" s="51"/>
      <c r="BQ60" s="53"/>
      <c r="BR60" s="55"/>
    </row>
    <row r="61" spans="1:70" ht="24.75" customHeight="1">
      <c r="A61" s="56" t="s">
        <v>2</v>
      </c>
      <c r="B61" s="51" t="str">
        <f t="shared" si="0"/>
        <v>giftcodesbanner/Last War-bar.jpg</v>
      </c>
      <c r="C61" s="51"/>
      <c r="D61" s="51" t="str">
        <f t="shared" si="1"/>
        <v>https://www.ssbuy.tw/detail_giftcode/dist/giftcodes/Last War.html</v>
      </c>
      <c r="E61" s="91" t="s">
        <v>2899</v>
      </c>
      <c r="F61" s="103" t="s">
        <v>1710</v>
      </c>
      <c r="G61" s="52" t="s">
        <v>1711</v>
      </c>
      <c r="H61" s="52" t="s">
        <v>1840</v>
      </c>
      <c r="I61" s="51"/>
      <c r="J61" s="91"/>
      <c r="K61" s="92" t="s">
        <v>2052</v>
      </c>
      <c r="L61" s="51" t="s">
        <v>1920</v>
      </c>
      <c r="M61" s="53"/>
      <c r="N61" s="54"/>
      <c r="O61" s="53"/>
      <c r="P61" s="54"/>
      <c r="Q61" s="53"/>
      <c r="R61" s="54"/>
      <c r="S61" s="53"/>
      <c r="T61" s="54"/>
      <c r="U61" s="53"/>
      <c r="V61" s="54"/>
      <c r="W61" s="53"/>
      <c r="X61" s="54"/>
      <c r="Y61" s="53"/>
      <c r="Z61" s="54"/>
      <c r="AA61" s="53"/>
      <c r="AB61" s="54"/>
      <c r="AC61" s="53"/>
      <c r="AD61" s="54"/>
      <c r="AE61" s="53"/>
      <c r="AF61" s="54"/>
      <c r="AG61" s="53"/>
      <c r="AH61" s="54"/>
      <c r="AI61" s="53"/>
      <c r="AJ61" s="54"/>
      <c r="AK61" s="53"/>
      <c r="AL61" s="54"/>
      <c r="AM61" s="53"/>
      <c r="AN61" s="54"/>
      <c r="AO61" s="53"/>
      <c r="AP61" s="54"/>
      <c r="AQ61" s="53"/>
      <c r="AR61" s="54"/>
      <c r="AS61" s="53"/>
      <c r="AT61" s="54"/>
      <c r="AU61" s="53"/>
      <c r="AV61" s="54"/>
      <c r="AW61" s="53"/>
      <c r="AX61" s="54"/>
      <c r="AY61" s="53"/>
      <c r="AZ61" s="54"/>
      <c r="BA61" s="53"/>
      <c r="BB61" s="51"/>
      <c r="BC61" s="53"/>
      <c r="BD61" s="51"/>
      <c r="BE61" s="53"/>
      <c r="BF61" s="51"/>
      <c r="BG61" s="53"/>
      <c r="BH61" s="51"/>
      <c r="BI61" s="53"/>
      <c r="BJ61" s="51"/>
      <c r="BK61" s="53"/>
      <c r="BL61" s="51"/>
      <c r="BM61" s="53"/>
      <c r="BN61" s="51"/>
      <c r="BO61" s="53"/>
      <c r="BP61" s="51"/>
      <c r="BQ61" s="53"/>
      <c r="BR61" s="55"/>
    </row>
    <row r="62" spans="1:70" ht="24.75" customHeight="1">
      <c r="A62" s="56" t="s">
        <v>883</v>
      </c>
      <c r="B62" s="51" t="str">
        <f t="shared" si="0"/>
        <v>giftcodesbanner/勇士不要停-bar.jpg</v>
      </c>
      <c r="C62" s="51"/>
      <c r="D62" s="51" t="str">
        <f t="shared" si="1"/>
        <v>https://www.ssbuy.tw/detail_giftcode/dist/giftcodes/勇士不要停.html</v>
      </c>
      <c r="E62" s="91" t="s">
        <v>2053</v>
      </c>
      <c r="F62" s="103" t="s">
        <v>1710</v>
      </c>
      <c r="G62" s="52" t="s">
        <v>1711</v>
      </c>
      <c r="H62" s="52" t="s">
        <v>1840</v>
      </c>
      <c r="I62" s="51"/>
      <c r="J62" s="91"/>
      <c r="K62" s="92" t="s">
        <v>2054</v>
      </c>
      <c r="L62" s="51" t="s">
        <v>1920</v>
      </c>
      <c r="M62" s="53" t="s">
        <v>2900</v>
      </c>
      <c r="N62" s="54" t="s">
        <v>1920</v>
      </c>
      <c r="O62" s="53" t="s">
        <v>2901</v>
      </c>
      <c r="P62" s="54" t="s">
        <v>1920</v>
      </c>
      <c r="Q62" s="53" t="s">
        <v>2055</v>
      </c>
      <c r="R62" s="54" t="s">
        <v>1920</v>
      </c>
      <c r="S62" s="53" t="s">
        <v>2902</v>
      </c>
      <c r="T62" s="54" t="s">
        <v>1920</v>
      </c>
      <c r="U62" s="53" t="s">
        <v>2903</v>
      </c>
      <c r="V62" s="54" t="s">
        <v>1920</v>
      </c>
      <c r="W62" s="53" t="s">
        <v>2904</v>
      </c>
      <c r="X62" s="54" t="s">
        <v>1920</v>
      </c>
      <c r="Y62" s="53" t="s">
        <v>1932</v>
      </c>
      <c r="Z62" s="54" t="s">
        <v>1920</v>
      </c>
      <c r="AA62" s="53" t="s">
        <v>2056</v>
      </c>
      <c r="AB62" s="54" t="s">
        <v>1920</v>
      </c>
      <c r="AC62" s="53" t="s">
        <v>1841</v>
      </c>
      <c r="AD62" s="54" t="s">
        <v>1920</v>
      </c>
      <c r="AE62" s="53" t="s">
        <v>2422</v>
      </c>
      <c r="AF62" s="54" t="s">
        <v>1920</v>
      </c>
      <c r="AG62" s="53" t="s">
        <v>2905</v>
      </c>
      <c r="AH62" s="54" t="s">
        <v>1920</v>
      </c>
      <c r="AI62" s="53" t="s">
        <v>2057</v>
      </c>
      <c r="AJ62" s="54" t="s">
        <v>1920</v>
      </c>
      <c r="AK62" s="53" t="s">
        <v>2906</v>
      </c>
      <c r="AL62" s="54" t="s">
        <v>1920</v>
      </c>
      <c r="AM62" s="53" t="s">
        <v>2907</v>
      </c>
      <c r="AN62" s="54" t="s">
        <v>1920</v>
      </c>
      <c r="AO62" s="53"/>
      <c r="AP62" s="54"/>
      <c r="AQ62" s="53"/>
      <c r="AR62" s="54"/>
      <c r="AS62" s="53"/>
      <c r="AT62" s="54"/>
      <c r="AU62" s="53"/>
      <c r="AV62" s="54"/>
      <c r="AW62" s="53"/>
      <c r="AX62" s="54"/>
      <c r="AY62" s="53"/>
      <c r="AZ62" s="54"/>
      <c r="BA62" s="53"/>
      <c r="BB62" s="51"/>
      <c r="BC62" s="53"/>
      <c r="BD62" s="51"/>
      <c r="BE62" s="53"/>
      <c r="BF62" s="51"/>
      <c r="BG62" s="53"/>
      <c r="BH62" s="51"/>
      <c r="BI62" s="53"/>
      <c r="BJ62" s="51"/>
      <c r="BK62" s="53"/>
      <c r="BL62" s="51"/>
      <c r="BM62" s="53"/>
      <c r="BN62" s="51"/>
      <c r="BO62" s="53"/>
      <c r="BP62" s="51"/>
      <c r="BQ62" s="53"/>
      <c r="BR62" s="55"/>
    </row>
    <row r="63" spans="1:70" ht="24.75" customHeight="1">
      <c r="A63" s="56" t="s">
        <v>890</v>
      </c>
      <c r="B63" s="51" t="str">
        <f t="shared" si="0"/>
        <v>giftcodesbanner/元氣火柴人-bar.jpg</v>
      </c>
      <c r="C63" s="51"/>
      <c r="D63" s="51" t="str">
        <f t="shared" si="1"/>
        <v>https://www.ssbuy.tw/detail_giftcode/dist/giftcodes/元氣火柴人.html</v>
      </c>
      <c r="E63" s="105" t="s">
        <v>2908</v>
      </c>
      <c r="F63" s="103" t="s">
        <v>1710</v>
      </c>
      <c r="G63" s="52" t="s">
        <v>1711</v>
      </c>
      <c r="H63" s="52" t="s">
        <v>1840</v>
      </c>
      <c r="I63" s="51"/>
      <c r="J63" s="91"/>
      <c r="K63" s="92" t="s">
        <v>1932</v>
      </c>
      <c r="L63" s="51" t="s">
        <v>1920</v>
      </c>
      <c r="M63" s="53" t="s">
        <v>2056</v>
      </c>
      <c r="N63" s="54" t="s">
        <v>1920</v>
      </c>
      <c r="O63" s="53" t="s">
        <v>1841</v>
      </c>
      <c r="P63" s="54" t="s">
        <v>1920</v>
      </c>
      <c r="Q63" s="53" t="s">
        <v>1933</v>
      </c>
      <c r="R63" s="54" t="s">
        <v>1920</v>
      </c>
      <c r="S63" s="53" t="s">
        <v>2909</v>
      </c>
      <c r="T63" s="54" t="s">
        <v>1920</v>
      </c>
      <c r="U63" s="53" t="s">
        <v>2910</v>
      </c>
      <c r="V63" s="54" t="s">
        <v>1920</v>
      </c>
      <c r="W63" s="53" t="s">
        <v>2911</v>
      </c>
      <c r="X63" s="54" t="s">
        <v>1920</v>
      </c>
      <c r="Y63" s="53" t="s">
        <v>2058</v>
      </c>
      <c r="Z63" s="54" t="s">
        <v>1920</v>
      </c>
      <c r="AA63" s="53" t="s">
        <v>2912</v>
      </c>
      <c r="AB63" s="54" t="s">
        <v>1920</v>
      </c>
      <c r="AC63" s="53" t="s">
        <v>2913</v>
      </c>
      <c r="AD63" s="54" t="s">
        <v>1920</v>
      </c>
      <c r="AE63" s="53" t="s">
        <v>2059</v>
      </c>
      <c r="AF63" s="54" t="s">
        <v>1920</v>
      </c>
      <c r="AG63" s="53" t="s">
        <v>2905</v>
      </c>
      <c r="AH63" s="54" t="s">
        <v>1920</v>
      </c>
      <c r="AI63" s="53" t="s">
        <v>2906</v>
      </c>
      <c r="AJ63" s="54" t="s">
        <v>1920</v>
      </c>
      <c r="AK63" s="53" t="s">
        <v>2060</v>
      </c>
      <c r="AL63" s="54" t="s">
        <v>1920</v>
      </c>
      <c r="AM63" s="53" t="s">
        <v>2061</v>
      </c>
      <c r="AN63" s="54" t="s">
        <v>1920</v>
      </c>
      <c r="AO63" s="53" t="s">
        <v>2062</v>
      </c>
      <c r="AP63" s="54" t="s">
        <v>1920</v>
      </c>
      <c r="AQ63" s="53" t="s">
        <v>2063</v>
      </c>
      <c r="AR63" s="54" t="s">
        <v>1920</v>
      </c>
      <c r="AS63" s="53" t="s">
        <v>2064</v>
      </c>
      <c r="AT63" s="54" t="s">
        <v>1920</v>
      </c>
      <c r="AU63" s="53" t="s">
        <v>2065</v>
      </c>
      <c r="AV63" s="54" t="s">
        <v>1920</v>
      </c>
      <c r="AW63" s="53" t="s">
        <v>2066</v>
      </c>
      <c r="AX63" s="54" t="s">
        <v>1920</v>
      </c>
      <c r="AY63" s="53"/>
      <c r="AZ63" s="54"/>
      <c r="BA63" s="53"/>
      <c r="BB63" s="51"/>
      <c r="BC63" s="53"/>
      <c r="BD63" s="51"/>
      <c r="BE63" s="53"/>
      <c r="BF63" s="51"/>
      <c r="BG63" s="53"/>
      <c r="BH63" s="51"/>
      <c r="BI63" s="53"/>
      <c r="BJ63" s="51"/>
      <c r="BK63" s="53"/>
      <c r="BL63" s="51"/>
      <c r="BM63" s="53"/>
      <c r="BN63" s="51"/>
      <c r="BO63" s="53"/>
      <c r="BP63" s="51"/>
      <c r="BQ63" s="53"/>
      <c r="BR63" s="55"/>
    </row>
    <row r="64" spans="1:70" ht="24.75" customHeight="1">
      <c r="A64" s="56" t="s">
        <v>899</v>
      </c>
      <c r="B64" s="51" t="str">
        <f t="shared" si="0"/>
        <v>giftcodesbanner/深淵之影-bar.jpg</v>
      </c>
      <c r="C64" s="51"/>
      <c r="D64" s="51" t="str">
        <f t="shared" si="1"/>
        <v>https://www.ssbuy.tw/detail_giftcode/dist/giftcodes/深淵之影.html</v>
      </c>
      <c r="E64" s="91" t="s">
        <v>2914</v>
      </c>
      <c r="F64" s="103" t="s">
        <v>1710</v>
      </c>
      <c r="G64" s="52" t="s">
        <v>1711</v>
      </c>
      <c r="H64" s="52" t="s">
        <v>1840</v>
      </c>
      <c r="I64" s="51"/>
      <c r="J64" s="91"/>
      <c r="K64" s="92" t="s">
        <v>2915</v>
      </c>
      <c r="L64" s="51" t="s">
        <v>2916</v>
      </c>
      <c r="M64" s="53" t="s">
        <v>2917</v>
      </c>
      <c r="N64" s="54" t="s">
        <v>1920</v>
      </c>
      <c r="O64" s="53"/>
      <c r="P64" s="54"/>
      <c r="Q64" s="53"/>
      <c r="R64" s="54"/>
      <c r="S64" s="53"/>
      <c r="T64" s="54"/>
      <c r="U64" s="53"/>
      <c r="V64" s="54"/>
      <c r="W64" s="53"/>
      <c r="X64" s="54"/>
      <c r="Y64" s="53"/>
      <c r="Z64" s="54"/>
      <c r="AA64" s="53"/>
      <c r="AB64" s="54"/>
      <c r="AC64" s="53"/>
      <c r="AD64" s="54"/>
      <c r="AE64" s="53"/>
      <c r="AF64" s="54"/>
      <c r="AG64" s="53"/>
      <c r="AH64" s="54"/>
      <c r="AI64" s="53"/>
      <c r="AJ64" s="54"/>
      <c r="AK64" s="53"/>
      <c r="AL64" s="54"/>
      <c r="AM64" s="53"/>
      <c r="AN64" s="54"/>
      <c r="AO64" s="53"/>
      <c r="AP64" s="54"/>
      <c r="AQ64" s="53"/>
      <c r="AR64" s="54"/>
      <c r="AS64" s="53"/>
      <c r="AT64" s="54"/>
      <c r="AU64" s="53"/>
      <c r="AV64" s="54"/>
      <c r="AW64" s="53"/>
      <c r="AX64" s="54"/>
      <c r="AY64" s="53"/>
      <c r="AZ64" s="54"/>
      <c r="BA64" s="53"/>
      <c r="BB64" s="51"/>
      <c r="BC64" s="53"/>
      <c r="BD64" s="51"/>
      <c r="BE64" s="53"/>
      <c r="BF64" s="51"/>
      <c r="BG64" s="53"/>
      <c r="BH64" s="51"/>
      <c r="BI64" s="53"/>
      <c r="BJ64" s="51"/>
      <c r="BK64" s="53"/>
      <c r="BL64" s="51"/>
      <c r="BM64" s="53"/>
      <c r="BN64" s="51"/>
      <c r="BO64" s="53"/>
      <c r="BP64" s="51"/>
      <c r="BQ64" s="53"/>
      <c r="BR64" s="55"/>
    </row>
    <row r="65" spans="1:70" ht="24.75" customHeight="1">
      <c r="A65" s="56" t="s">
        <v>904</v>
      </c>
      <c r="B65" s="51" t="str">
        <f t="shared" si="0"/>
        <v>giftcodesbanner/玩星派對-bar.jpg</v>
      </c>
      <c r="C65" s="51"/>
      <c r="D65" s="51" t="str">
        <f t="shared" si="1"/>
        <v>https://www.ssbuy.tw/detail_giftcode/dist/giftcodes/玩星派對.html</v>
      </c>
      <c r="E65" s="91" t="s">
        <v>2067</v>
      </c>
      <c r="F65" s="103" t="s">
        <v>1710</v>
      </c>
      <c r="G65" s="52" t="s">
        <v>1711</v>
      </c>
      <c r="H65" s="52" t="s">
        <v>1840</v>
      </c>
      <c r="I65" s="51"/>
      <c r="J65" s="91"/>
      <c r="K65" s="92" t="s">
        <v>2068</v>
      </c>
      <c r="L65" s="51" t="s">
        <v>1920</v>
      </c>
      <c r="M65" s="53" t="s">
        <v>2069</v>
      </c>
      <c r="N65" s="54" t="s">
        <v>1920</v>
      </c>
      <c r="O65" s="53" t="s">
        <v>2918</v>
      </c>
      <c r="P65" s="54" t="s">
        <v>1920</v>
      </c>
      <c r="Q65" s="53" t="s">
        <v>2070</v>
      </c>
      <c r="R65" s="54" t="s">
        <v>1920</v>
      </c>
      <c r="S65" s="53" t="s">
        <v>2919</v>
      </c>
      <c r="T65" s="54" t="s">
        <v>1920</v>
      </c>
      <c r="U65" s="53" t="s">
        <v>2071</v>
      </c>
      <c r="V65" s="54" t="s">
        <v>1920</v>
      </c>
      <c r="W65" s="53"/>
      <c r="X65" s="54"/>
      <c r="Y65" s="53"/>
      <c r="Z65" s="54"/>
      <c r="AA65" s="53"/>
      <c r="AB65" s="54"/>
      <c r="AC65" s="53"/>
      <c r="AD65" s="54"/>
      <c r="AE65" s="53"/>
      <c r="AF65" s="54"/>
      <c r="AG65" s="53"/>
      <c r="AH65" s="54"/>
      <c r="AI65" s="53"/>
      <c r="AJ65" s="54"/>
      <c r="AK65" s="53"/>
      <c r="AL65" s="54"/>
      <c r="AM65" s="53"/>
      <c r="AN65" s="54"/>
      <c r="AO65" s="53"/>
      <c r="AP65" s="54"/>
      <c r="AQ65" s="53"/>
      <c r="AR65" s="54"/>
      <c r="AS65" s="53"/>
      <c r="AT65" s="54"/>
      <c r="AU65" s="53"/>
      <c r="AV65" s="54"/>
      <c r="AW65" s="53"/>
      <c r="AX65" s="54"/>
      <c r="AY65" s="53"/>
      <c r="AZ65" s="54"/>
      <c r="BA65" s="53"/>
      <c r="BB65" s="51"/>
      <c r="BC65" s="53"/>
      <c r="BD65" s="51"/>
      <c r="BE65" s="53"/>
      <c r="BF65" s="51"/>
      <c r="BG65" s="53"/>
      <c r="BH65" s="51"/>
      <c r="BI65" s="53"/>
      <c r="BJ65" s="51"/>
      <c r="BK65" s="53"/>
      <c r="BL65" s="51"/>
      <c r="BM65" s="53"/>
      <c r="BN65" s="51"/>
      <c r="BO65" s="53"/>
      <c r="BP65" s="51"/>
      <c r="BQ65" s="53"/>
      <c r="BR65" s="55"/>
    </row>
    <row r="66" spans="1:70" ht="24.75" customHeight="1">
      <c r="A66" s="56" t="s">
        <v>2072</v>
      </c>
      <c r="B66" s="51" t="str">
        <f t="shared" si="0"/>
        <v>giftcodesbanner/進化吧!我的人生-bar.jpg</v>
      </c>
      <c r="C66" s="51"/>
      <c r="D66" s="51" t="str">
        <f t="shared" si="1"/>
        <v>https://www.ssbuy.tw/detail_giftcode/dist/giftcodes/進化吧!我的人生.html</v>
      </c>
      <c r="E66" s="91" t="s">
        <v>2073</v>
      </c>
      <c r="F66" s="103" t="s">
        <v>1710</v>
      </c>
      <c r="G66" s="52" t="s">
        <v>1711</v>
      </c>
      <c r="H66" s="52" t="s">
        <v>1840</v>
      </c>
      <c r="I66" s="51"/>
      <c r="J66" s="91"/>
      <c r="K66" s="92" t="s">
        <v>2074</v>
      </c>
      <c r="L66" s="51" t="s">
        <v>2075</v>
      </c>
      <c r="M66" s="53" t="s">
        <v>2920</v>
      </c>
      <c r="N66" s="54" t="s">
        <v>2076</v>
      </c>
      <c r="O66" s="53" t="s">
        <v>2077</v>
      </c>
      <c r="P66" s="54" t="s">
        <v>2078</v>
      </c>
      <c r="Q66" s="53" t="s">
        <v>2921</v>
      </c>
      <c r="R66" s="54" t="s">
        <v>2922</v>
      </c>
      <c r="S66" s="53" t="s">
        <v>2079</v>
      </c>
      <c r="T66" s="54" t="s">
        <v>2923</v>
      </c>
      <c r="U66" s="53" t="s">
        <v>1932</v>
      </c>
      <c r="V66" s="54" t="s">
        <v>1920</v>
      </c>
      <c r="W66" s="53" t="s">
        <v>6363</v>
      </c>
      <c r="X66" s="54" t="s">
        <v>6364</v>
      </c>
      <c r="Y66" s="53" t="s">
        <v>8837</v>
      </c>
      <c r="Z66" s="54" t="s">
        <v>8838</v>
      </c>
      <c r="AA66" s="53"/>
      <c r="AB66" s="54"/>
      <c r="AC66" s="53"/>
      <c r="AD66" s="54"/>
      <c r="AE66" s="53"/>
      <c r="AF66" s="54"/>
      <c r="AG66" s="53"/>
      <c r="AH66" s="54"/>
      <c r="AI66" s="53"/>
      <c r="AJ66" s="54"/>
      <c r="AK66" s="53"/>
      <c r="AL66" s="54"/>
      <c r="AM66" s="53"/>
      <c r="AN66" s="54"/>
      <c r="AO66" s="53"/>
      <c r="AP66" s="54"/>
      <c r="AQ66" s="53"/>
      <c r="AR66" s="54"/>
      <c r="AS66" s="53"/>
      <c r="AT66" s="54"/>
      <c r="AU66" s="53"/>
      <c r="AV66" s="54"/>
      <c r="AW66" s="53"/>
      <c r="AX66" s="54"/>
      <c r="AY66" s="53"/>
      <c r="AZ66" s="54"/>
      <c r="BA66" s="53"/>
      <c r="BB66" s="51"/>
      <c r="BC66" s="53"/>
      <c r="BD66" s="51"/>
      <c r="BE66" s="53"/>
      <c r="BF66" s="51"/>
      <c r="BG66" s="53"/>
      <c r="BH66" s="51"/>
      <c r="BI66" s="53"/>
      <c r="BJ66" s="51"/>
      <c r="BK66" s="53"/>
      <c r="BL66" s="51"/>
      <c r="BM66" s="53"/>
      <c r="BN66" s="51"/>
      <c r="BO66" s="53"/>
      <c r="BP66" s="51"/>
      <c r="BQ66" s="53"/>
      <c r="BR66" s="55"/>
    </row>
    <row r="67" spans="1:70" ht="24.75" customHeight="1">
      <c r="A67" s="56" t="s">
        <v>920</v>
      </c>
      <c r="B67" s="51" t="str">
        <f t="shared" ref="B67:B125" si="2">"giftcodesbanner/" &amp; A67 &amp; "-bar.jpg"</f>
        <v>giftcodesbanner/星之夢幻島-bar.jpg</v>
      </c>
      <c r="C67" s="51"/>
      <c r="D67" s="51" t="str">
        <f t="shared" ref="D67:D130" si="3">IF(A67="","", "https://www.ssbuy.tw/detail_giftcode/dist/giftcodes/" &amp; IF(ISNUMBER(LEFT(A67,1)*1), "game-", "") &amp; A67 &amp; ".html")</f>
        <v>https://www.ssbuy.tw/detail_giftcode/dist/giftcodes/星之夢幻島.html</v>
      </c>
      <c r="E67" s="91" t="s">
        <v>2080</v>
      </c>
      <c r="F67" s="103" t="s">
        <v>1710</v>
      </c>
      <c r="G67" s="52" t="s">
        <v>1711</v>
      </c>
      <c r="H67" s="52" t="s">
        <v>1840</v>
      </c>
      <c r="I67" s="51"/>
      <c r="J67" s="91"/>
      <c r="K67" s="92" t="s">
        <v>2081</v>
      </c>
      <c r="L67" s="51" t="s">
        <v>1920</v>
      </c>
      <c r="M67" s="53" t="s">
        <v>2082</v>
      </c>
      <c r="N67" s="54" t="s">
        <v>1920</v>
      </c>
      <c r="O67" s="53" t="s">
        <v>2083</v>
      </c>
      <c r="P67" s="54" t="s">
        <v>1920</v>
      </c>
      <c r="Q67" s="53" t="s">
        <v>2084</v>
      </c>
      <c r="R67" s="54" t="s">
        <v>1920</v>
      </c>
      <c r="S67" s="53" t="s">
        <v>2085</v>
      </c>
      <c r="T67" s="54" t="s">
        <v>1920</v>
      </c>
      <c r="U67" s="53" t="s">
        <v>2086</v>
      </c>
      <c r="V67" s="54" t="s">
        <v>1920</v>
      </c>
      <c r="W67" s="53" t="s">
        <v>2087</v>
      </c>
      <c r="X67" s="54" t="s">
        <v>1920</v>
      </c>
      <c r="Y67" s="53"/>
      <c r="Z67" s="54"/>
      <c r="AA67" s="53"/>
      <c r="AB67" s="54"/>
      <c r="AC67" s="53"/>
      <c r="AD67" s="54"/>
      <c r="AE67" s="53"/>
      <c r="AF67" s="54"/>
      <c r="AG67" s="53"/>
      <c r="AH67" s="54"/>
      <c r="AI67" s="53"/>
      <c r="AJ67" s="54"/>
      <c r="AK67" s="53"/>
      <c r="AL67" s="54"/>
      <c r="AM67" s="53"/>
      <c r="AN67" s="54"/>
      <c r="AO67" s="53"/>
      <c r="AP67" s="54"/>
      <c r="AQ67" s="53"/>
      <c r="AR67" s="54"/>
      <c r="AS67" s="53"/>
      <c r="AT67" s="54"/>
      <c r="AU67" s="53"/>
      <c r="AV67" s="54"/>
      <c r="AW67" s="53"/>
      <c r="AX67" s="54"/>
      <c r="AY67" s="53"/>
      <c r="AZ67" s="54"/>
      <c r="BA67" s="53"/>
      <c r="BB67" s="51"/>
      <c r="BC67" s="53"/>
      <c r="BD67" s="51"/>
      <c r="BE67" s="53"/>
      <c r="BF67" s="51"/>
      <c r="BG67" s="53"/>
      <c r="BH67" s="51"/>
      <c r="BI67" s="53"/>
      <c r="BJ67" s="51"/>
      <c r="BK67" s="53"/>
      <c r="BL67" s="51"/>
      <c r="BM67" s="53"/>
      <c r="BN67" s="51"/>
      <c r="BO67" s="53"/>
      <c r="BP67" s="51"/>
      <c r="BQ67" s="53"/>
      <c r="BR67" s="55"/>
    </row>
    <row r="68" spans="1:70" ht="24.75" customHeight="1">
      <c r="A68" s="56" t="s">
        <v>2088</v>
      </c>
      <c r="B68" s="51" t="str">
        <f t="shared" si="2"/>
        <v>giftcodesbanner/小冰冰傳奇：回到最初-bar.jpg</v>
      </c>
      <c r="C68" s="51"/>
      <c r="D68" s="51" t="str">
        <f t="shared" si="3"/>
        <v>https://www.ssbuy.tw/detail_giftcode/dist/giftcodes/小冰冰傳奇：回到最初.html</v>
      </c>
      <c r="E68" s="91" t="s">
        <v>2089</v>
      </c>
      <c r="F68" s="103" t="s">
        <v>1710</v>
      </c>
      <c r="G68" s="52" t="s">
        <v>1711</v>
      </c>
      <c r="H68" s="52" t="s">
        <v>1840</v>
      </c>
      <c r="I68" s="51"/>
      <c r="J68" s="91"/>
      <c r="K68" s="92" t="s">
        <v>2090</v>
      </c>
      <c r="L68" s="51" t="s">
        <v>1920</v>
      </c>
      <c r="M68" s="53" t="s">
        <v>2091</v>
      </c>
      <c r="N68" s="54" t="s">
        <v>1920</v>
      </c>
      <c r="O68" s="53" t="s">
        <v>2092</v>
      </c>
      <c r="P68" s="54" t="s">
        <v>1920</v>
      </c>
      <c r="Q68" s="53" t="s">
        <v>2924</v>
      </c>
      <c r="R68" s="54" t="s">
        <v>1920</v>
      </c>
      <c r="S68" s="53" t="s">
        <v>2925</v>
      </c>
      <c r="T68" s="54" t="s">
        <v>1920</v>
      </c>
      <c r="U68" s="53" t="s">
        <v>1932</v>
      </c>
      <c r="V68" s="54" t="s">
        <v>1920</v>
      </c>
      <c r="W68" s="53" t="s">
        <v>2056</v>
      </c>
      <c r="X68" s="54" t="s">
        <v>1920</v>
      </c>
      <c r="Y68" s="53" t="s">
        <v>1841</v>
      </c>
      <c r="Z68" s="54" t="s">
        <v>1920</v>
      </c>
      <c r="AA68" s="53" t="s">
        <v>2926</v>
      </c>
      <c r="AB68" s="54" t="s">
        <v>1920</v>
      </c>
      <c r="AC68" s="53"/>
      <c r="AD68" s="54"/>
      <c r="AE68" s="53"/>
      <c r="AF68" s="54"/>
      <c r="AG68" s="53"/>
      <c r="AH68" s="54"/>
      <c r="AI68" s="53"/>
      <c r="AJ68" s="54"/>
      <c r="AK68" s="53"/>
      <c r="AL68" s="54"/>
      <c r="AM68" s="53"/>
      <c r="AN68" s="54"/>
      <c r="AO68" s="53"/>
      <c r="AP68" s="54"/>
      <c r="AQ68" s="53"/>
      <c r="AR68" s="54"/>
      <c r="AS68" s="53"/>
      <c r="AT68" s="54"/>
      <c r="AU68" s="53"/>
      <c r="AV68" s="54"/>
      <c r="AW68" s="53"/>
      <c r="AX68" s="54"/>
      <c r="AY68" s="53"/>
      <c r="AZ68" s="54"/>
      <c r="BA68" s="53"/>
      <c r="BB68" s="51"/>
      <c r="BC68" s="53"/>
      <c r="BD68" s="51"/>
      <c r="BE68" s="53"/>
      <c r="BF68" s="51"/>
      <c r="BG68" s="53"/>
      <c r="BH68" s="51"/>
      <c r="BI68" s="53"/>
      <c r="BJ68" s="51"/>
      <c r="BK68" s="53"/>
      <c r="BL68" s="51"/>
      <c r="BM68" s="53"/>
      <c r="BN68" s="51"/>
      <c r="BO68" s="53"/>
      <c r="BP68" s="51"/>
      <c r="BQ68" s="53"/>
      <c r="BR68" s="55"/>
    </row>
    <row r="69" spans="1:70" ht="24.75" customHeight="1">
      <c r="A69" s="56" t="s">
        <v>936</v>
      </c>
      <c r="B69" s="51" t="str">
        <f t="shared" si="2"/>
        <v>giftcodesbanner/江湖風雲傳-bar.jpg</v>
      </c>
      <c r="C69" s="51"/>
      <c r="D69" s="51" t="str">
        <f t="shared" si="3"/>
        <v>https://www.ssbuy.tw/detail_giftcode/dist/giftcodes/江湖風雲傳.html</v>
      </c>
      <c r="E69" s="91" t="s">
        <v>2927</v>
      </c>
      <c r="F69" s="103" t="s">
        <v>1710</v>
      </c>
      <c r="G69" s="52" t="s">
        <v>1711</v>
      </c>
      <c r="H69" s="52" t="s">
        <v>1840</v>
      </c>
      <c r="I69" s="51"/>
      <c r="J69" s="91"/>
      <c r="K69" s="92" t="s">
        <v>2093</v>
      </c>
      <c r="L69" s="51" t="s">
        <v>2094</v>
      </c>
      <c r="M69" s="53" t="s">
        <v>2095</v>
      </c>
      <c r="N69" s="54" t="s">
        <v>2096</v>
      </c>
      <c r="O69" s="53" t="s">
        <v>2097</v>
      </c>
      <c r="P69" s="54" t="s">
        <v>2098</v>
      </c>
      <c r="Q69" s="53"/>
      <c r="R69" s="54"/>
      <c r="S69" s="53"/>
      <c r="T69" s="54"/>
      <c r="U69" s="53"/>
      <c r="V69" s="54"/>
      <c r="W69" s="53"/>
      <c r="X69" s="54"/>
      <c r="Y69" s="53"/>
      <c r="Z69" s="54"/>
      <c r="AA69" s="53"/>
      <c r="AB69" s="54"/>
      <c r="AC69" s="53"/>
      <c r="AD69" s="54"/>
      <c r="AE69" s="53"/>
      <c r="AF69" s="54"/>
      <c r="AG69" s="53"/>
      <c r="AH69" s="54"/>
      <c r="AI69" s="53"/>
      <c r="AJ69" s="54"/>
      <c r="AK69" s="53"/>
      <c r="AL69" s="54"/>
      <c r="AM69" s="53"/>
      <c r="AN69" s="54"/>
      <c r="AO69" s="53"/>
      <c r="AP69" s="54"/>
      <c r="AQ69" s="53"/>
      <c r="AR69" s="54"/>
      <c r="AS69" s="53"/>
      <c r="AT69" s="54"/>
      <c r="AU69" s="53"/>
      <c r="AV69" s="54"/>
      <c r="AW69" s="53"/>
      <c r="AX69" s="54"/>
      <c r="AY69" s="53"/>
      <c r="AZ69" s="54"/>
      <c r="BA69" s="53"/>
      <c r="BB69" s="51"/>
      <c r="BC69" s="53"/>
      <c r="BD69" s="51"/>
      <c r="BE69" s="53"/>
      <c r="BF69" s="51"/>
      <c r="BG69" s="53"/>
      <c r="BH69" s="51"/>
      <c r="BI69" s="53"/>
      <c r="BJ69" s="51"/>
      <c r="BK69" s="53"/>
      <c r="BL69" s="51"/>
      <c r="BM69" s="53"/>
      <c r="BN69" s="51"/>
      <c r="BO69" s="53"/>
      <c r="BP69" s="51"/>
      <c r="BQ69" s="53"/>
      <c r="BR69" s="55"/>
    </row>
    <row r="70" spans="1:70" ht="24.75" customHeight="1">
      <c r="A70" s="56" t="s">
        <v>2099</v>
      </c>
      <c r="B70" s="51" t="str">
        <f t="shared" si="2"/>
        <v>giftcodesbanner/星願之冠：狼少女物語-bar.jpg</v>
      </c>
      <c r="C70" s="51"/>
      <c r="D70" s="51" t="str">
        <f t="shared" si="3"/>
        <v>https://www.ssbuy.tw/detail_giftcode/dist/giftcodes/星願之冠：狼少女物語.html</v>
      </c>
      <c r="E70" s="91" t="s">
        <v>2100</v>
      </c>
      <c r="F70" s="103" t="s">
        <v>1710</v>
      </c>
      <c r="G70" s="52" t="s">
        <v>1711</v>
      </c>
      <c r="H70" s="52" t="s">
        <v>1840</v>
      </c>
      <c r="I70" s="51"/>
      <c r="J70" s="91"/>
      <c r="K70" s="92" t="s">
        <v>2928</v>
      </c>
      <c r="L70" s="51" t="s">
        <v>2101</v>
      </c>
      <c r="M70" s="53" t="s">
        <v>2929</v>
      </c>
      <c r="N70" s="54" t="s">
        <v>2930</v>
      </c>
      <c r="O70" s="53" t="s">
        <v>2102</v>
      </c>
      <c r="P70" s="54" t="s">
        <v>2103</v>
      </c>
      <c r="Q70" s="53"/>
      <c r="R70" s="54"/>
      <c r="S70" s="53"/>
      <c r="T70" s="54"/>
      <c r="U70" s="53"/>
      <c r="V70" s="54"/>
      <c r="W70" s="53"/>
      <c r="X70" s="54"/>
      <c r="Y70" s="53"/>
      <c r="Z70" s="54"/>
      <c r="AA70" s="53"/>
      <c r="AB70" s="54"/>
      <c r="AC70" s="53"/>
      <c r="AD70" s="54"/>
      <c r="AE70" s="53"/>
      <c r="AF70" s="54"/>
      <c r="AG70" s="53"/>
      <c r="AH70" s="54"/>
      <c r="AI70" s="53"/>
      <c r="AJ70" s="54"/>
      <c r="AK70" s="53"/>
      <c r="AL70" s="54"/>
      <c r="AM70" s="53"/>
      <c r="AN70" s="54"/>
      <c r="AO70" s="53"/>
      <c r="AP70" s="54"/>
      <c r="AQ70" s="53"/>
      <c r="AR70" s="54"/>
      <c r="AS70" s="53"/>
      <c r="AT70" s="54"/>
      <c r="AU70" s="53"/>
      <c r="AV70" s="54"/>
      <c r="AW70" s="53"/>
      <c r="AX70" s="54"/>
      <c r="AY70" s="53"/>
      <c r="AZ70" s="54"/>
      <c r="BA70" s="53"/>
      <c r="BB70" s="51"/>
      <c r="BC70" s="53"/>
      <c r="BD70" s="51"/>
      <c r="BE70" s="53"/>
      <c r="BF70" s="51"/>
      <c r="BG70" s="53"/>
      <c r="BH70" s="51"/>
      <c r="BI70" s="53"/>
      <c r="BJ70" s="51"/>
      <c r="BK70" s="53"/>
      <c r="BL70" s="51"/>
      <c r="BM70" s="53"/>
      <c r="BN70" s="51"/>
      <c r="BO70" s="53"/>
      <c r="BP70" s="51"/>
      <c r="BQ70" s="53"/>
      <c r="BR70" s="55"/>
    </row>
    <row r="71" spans="1:70" ht="24.75" customHeight="1">
      <c r="A71" s="56" t="s">
        <v>955</v>
      </c>
      <c r="B71" s="51" t="str">
        <f t="shared" si="2"/>
        <v>giftcodesbanner/香蕉缺個芭樂-bar.jpg</v>
      </c>
      <c r="C71" s="51"/>
      <c r="D71" s="51" t="str">
        <f t="shared" si="3"/>
        <v>https://www.ssbuy.tw/detail_giftcode/dist/giftcodes/香蕉缺個芭樂.html</v>
      </c>
      <c r="E71" s="91" t="s">
        <v>2931</v>
      </c>
      <c r="F71" s="103" t="s">
        <v>1710</v>
      </c>
      <c r="G71" s="52" t="s">
        <v>1711</v>
      </c>
      <c r="H71" s="52" t="s">
        <v>1840</v>
      </c>
      <c r="I71" s="51"/>
      <c r="J71" s="91"/>
      <c r="K71" s="92" t="s">
        <v>2932</v>
      </c>
      <c r="L71" s="51" t="s">
        <v>2933</v>
      </c>
      <c r="M71" s="53" t="s">
        <v>2104</v>
      </c>
      <c r="N71" s="54" t="s">
        <v>1920</v>
      </c>
      <c r="O71" s="53" t="s">
        <v>2934</v>
      </c>
      <c r="P71" s="54" t="s">
        <v>1920</v>
      </c>
      <c r="Q71" s="53" t="s">
        <v>2935</v>
      </c>
      <c r="R71" s="54" t="s">
        <v>1920</v>
      </c>
      <c r="S71" s="53" t="s">
        <v>2936</v>
      </c>
      <c r="T71" s="54" t="s">
        <v>2937</v>
      </c>
      <c r="U71" s="53" t="s">
        <v>2938</v>
      </c>
      <c r="V71" s="54" t="s">
        <v>1920</v>
      </c>
      <c r="W71" s="53" t="s">
        <v>2105</v>
      </c>
      <c r="X71" s="54" t="s">
        <v>1920</v>
      </c>
      <c r="Y71" s="53" t="s">
        <v>2939</v>
      </c>
      <c r="Z71" s="54" t="s">
        <v>1920</v>
      </c>
      <c r="AA71" s="53" t="s">
        <v>2940</v>
      </c>
      <c r="AB71" s="54" t="s">
        <v>1920</v>
      </c>
      <c r="AC71" s="53" t="s">
        <v>2941</v>
      </c>
      <c r="AD71" s="54" t="s">
        <v>1920</v>
      </c>
      <c r="AE71" s="53" t="s">
        <v>2106</v>
      </c>
      <c r="AF71" s="54" t="s">
        <v>1920</v>
      </c>
      <c r="AG71" s="53" t="s">
        <v>2942</v>
      </c>
      <c r="AH71" s="54" t="s">
        <v>1920</v>
      </c>
      <c r="AI71" s="53" t="s">
        <v>2107</v>
      </c>
      <c r="AJ71" s="54" t="s">
        <v>1920</v>
      </c>
      <c r="AK71" s="53" t="s">
        <v>2108</v>
      </c>
      <c r="AL71" s="54" t="s">
        <v>1920</v>
      </c>
      <c r="AM71" s="53" t="s">
        <v>2943</v>
      </c>
      <c r="AN71" s="54" t="s">
        <v>1920</v>
      </c>
      <c r="AO71" s="53" t="s">
        <v>2944</v>
      </c>
      <c r="AP71" s="54" t="s">
        <v>2945</v>
      </c>
      <c r="AQ71" s="53" t="s">
        <v>2946</v>
      </c>
      <c r="AR71" s="54" t="s">
        <v>1920</v>
      </c>
      <c r="AS71" s="53" t="s">
        <v>2109</v>
      </c>
      <c r="AT71" s="54" t="s">
        <v>1920</v>
      </c>
      <c r="AU71" s="53"/>
      <c r="AV71" s="54"/>
      <c r="AW71" s="53"/>
      <c r="AX71" s="54"/>
      <c r="AY71" s="53"/>
      <c r="AZ71" s="54"/>
      <c r="BA71" s="53"/>
      <c r="BB71" s="51"/>
      <c r="BC71" s="53"/>
      <c r="BD71" s="51"/>
      <c r="BE71" s="53"/>
      <c r="BF71" s="51"/>
      <c r="BG71" s="53"/>
      <c r="BH71" s="51"/>
      <c r="BI71" s="53"/>
      <c r="BJ71" s="51"/>
      <c r="BK71" s="53"/>
      <c r="BL71" s="51"/>
      <c r="BM71" s="53"/>
      <c r="BN71" s="51"/>
      <c r="BO71" s="53"/>
      <c r="BP71" s="51"/>
      <c r="BQ71" s="53"/>
      <c r="BR71" s="55"/>
    </row>
    <row r="72" spans="1:70" ht="24.75" customHeight="1">
      <c r="A72" s="56" t="s">
        <v>962</v>
      </c>
      <c r="B72" s="51" t="str">
        <f t="shared" si="2"/>
        <v>giftcodesbanner/精靈塔塔開-bar.jpg</v>
      </c>
      <c r="C72" s="51"/>
      <c r="D72" s="51" t="str">
        <f t="shared" si="3"/>
        <v>https://www.ssbuy.tw/detail_giftcode/dist/giftcodes/精靈塔塔開.html</v>
      </c>
      <c r="E72" s="91" t="s">
        <v>2110</v>
      </c>
      <c r="F72" s="103" t="s">
        <v>1710</v>
      </c>
      <c r="G72" s="52" t="s">
        <v>1711</v>
      </c>
      <c r="H72" s="52" t="s">
        <v>1840</v>
      </c>
      <c r="I72" s="51"/>
      <c r="J72" s="91"/>
      <c r="K72" s="92" t="s">
        <v>2111</v>
      </c>
      <c r="L72" s="51" t="s">
        <v>1920</v>
      </c>
      <c r="M72" s="53"/>
      <c r="N72" s="54"/>
      <c r="O72" s="53"/>
      <c r="P72" s="54"/>
      <c r="Q72" s="53"/>
      <c r="R72" s="54"/>
      <c r="S72" s="53"/>
      <c r="T72" s="54"/>
      <c r="U72" s="53"/>
      <c r="V72" s="54"/>
      <c r="W72" s="53"/>
      <c r="X72" s="54"/>
      <c r="Y72" s="53"/>
      <c r="Z72" s="54"/>
      <c r="AA72" s="53"/>
      <c r="AB72" s="54"/>
      <c r="AC72" s="53"/>
      <c r="AD72" s="54"/>
      <c r="AE72" s="53"/>
      <c r="AF72" s="54"/>
      <c r="AG72" s="53"/>
      <c r="AH72" s="54"/>
      <c r="AI72" s="53"/>
      <c r="AJ72" s="54"/>
      <c r="AK72" s="53"/>
      <c r="AL72" s="54"/>
      <c r="AM72" s="53"/>
      <c r="AN72" s="54"/>
      <c r="AO72" s="53"/>
      <c r="AP72" s="54"/>
      <c r="AQ72" s="53"/>
      <c r="AR72" s="54"/>
      <c r="AS72" s="53"/>
      <c r="AT72" s="54"/>
      <c r="AU72" s="53"/>
      <c r="AV72" s="54"/>
      <c r="AW72" s="53"/>
      <c r="AX72" s="54"/>
      <c r="AY72" s="53"/>
      <c r="AZ72" s="54"/>
      <c r="BA72" s="53"/>
      <c r="BB72" s="51"/>
      <c r="BC72" s="53"/>
      <c r="BD72" s="51"/>
      <c r="BE72" s="53"/>
      <c r="BF72" s="51"/>
      <c r="BG72" s="53"/>
      <c r="BH72" s="51"/>
      <c r="BI72" s="53"/>
      <c r="BJ72" s="51"/>
      <c r="BK72" s="53"/>
      <c r="BL72" s="51"/>
      <c r="BM72" s="53"/>
      <c r="BN72" s="51"/>
      <c r="BO72" s="53"/>
      <c r="BP72" s="51"/>
      <c r="BQ72" s="53"/>
      <c r="BR72" s="55"/>
    </row>
    <row r="73" spans="1:70" ht="24.75" customHeight="1">
      <c r="A73" s="56" t="s">
        <v>970</v>
      </c>
      <c r="B73" s="51" t="str">
        <f t="shared" si="2"/>
        <v>giftcodesbanner/終末之歌-bar.jpg</v>
      </c>
      <c r="C73" s="51"/>
      <c r="D73" s="51" t="str">
        <f t="shared" si="3"/>
        <v>https://www.ssbuy.tw/detail_giftcode/dist/giftcodes/終末之歌.html</v>
      </c>
      <c r="E73" s="91" t="s">
        <v>2947</v>
      </c>
      <c r="F73" s="103" t="s">
        <v>1710</v>
      </c>
      <c r="G73" s="52" t="s">
        <v>1711</v>
      </c>
      <c r="H73" s="52" t="s">
        <v>1840</v>
      </c>
      <c r="I73" s="51"/>
      <c r="J73" s="91"/>
      <c r="K73" s="92" t="s">
        <v>2948</v>
      </c>
      <c r="L73" s="51" t="s">
        <v>2949</v>
      </c>
      <c r="M73" s="53" t="s">
        <v>2950</v>
      </c>
      <c r="N73" s="54" t="s">
        <v>2112</v>
      </c>
      <c r="O73" s="53" t="s">
        <v>2951</v>
      </c>
      <c r="P73" s="54" t="s">
        <v>1920</v>
      </c>
      <c r="Q73" s="53"/>
      <c r="R73" s="54"/>
      <c r="S73" s="53"/>
      <c r="T73" s="54"/>
      <c r="U73" s="53"/>
      <c r="V73" s="54"/>
      <c r="W73" s="53"/>
      <c r="X73" s="54"/>
      <c r="Y73" s="53"/>
      <c r="Z73" s="54"/>
      <c r="AA73" s="53"/>
      <c r="AB73" s="54"/>
      <c r="AC73" s="53"/>
      <c r="AD73" s="54"/>
      <c r="AE73" s="53"/>
      <c r="AF73" s="54"/>
      <c r="AG73" s="53"/>
      <c r="AH73" s="54"/>
      <c r="AI73" s="53"/>
      <c r="AJ73" s="54"/>
      <c r="AK73" s="53"/>
      <c r="AL73" s="54"/>
      <c r="AM73" s="53"/>
      <c r="AN73" s="54"/>
      <c r="AO73" s="53"/>
      <c r="AP73" s="54"/>
      <c r="AQ73" s="53"/>
      <c r="AR73" s="54"/>
      <c r="AS73" s="53"/>
      <c r="AT73" s="54"/>
      <c r="AU73" s="53"/>
      <c r="AV73" s="54"/>
      <c r="AW73" s="53"/>
      <c r="AX73" s="54"/>
      <c r="AY73" s="53"/>
      <c r="AZ73" s="54"/>
      <c r="BA73" s="53"/>
      <c r="BB73" s="51"/>
      <c r="BC73" s="53"/>
      <c r="BD73" s="51"/>
      <c r="BE73" s="53"/>
      <c r="BF73" s="51"/>
      <c r="BG73" s="53"/>
      <c r="BH73" s="51"/>
      <c r="BI73" s="53"/>
      <c r="BJ73" s="51"/>
      <c r="BK73" s="53"/>
      <c r="BL73" s="51"/>
      <c r="BM73" s="53"/>
      <c r="BN73" s="51"/>
      <c r="BO73" s="53"/>
      <c r="BP73" s="51"/>
      <c r="BQ73" s="53"/>
      <c r="BR73" s="55"/>
    </row>
    <row r="74" spans="1:70" ht="24.75" customHeight="1">
      <c r="A74" s="56" t="s">
        <v>978</v>
      </c>
      <c r="B74" s="51" t="str">
        <f t="shared" si="2"/>
        <v>giftcodesbanner/森靈奇境-bar.jpg</v>
      </c>
      <c r="C74" s="51"/>
      <c r="D74" s="51" t="str">
        <f t="shared" si="3"/>
        <v>https://www.ssbuy.tw/detail_giftcode/dist/giftcodes/森靈奇境.html</v>
      </c>
      <c r="E74" s="91" t="s">
        <v>2113</v>
      </c>
      <c r="F74" s="103" t="s">
        <v>1710</v>
      </c>
      <c r="G74" s="52" t="s">
        <v>1711</v>
      </c>
      <c r="H74" s="52" t="s">
        <v>1840</v>
      </c>
      <c r="I74" s="51"/>
      <c r="J74" s="91"/>
      <c r="K74" s="92" t="s">
        <v>1932</v>
      </c>
      <c r="L74" s="51" t="s">
        <v>2114</v>
      </c>
      <c r="M74" s="53" t="s">
        <v>2056</v>
      </c>
      <c r="N74" s="54" t="s">
        <v>2952</v>
      </c>
      <c r="O74" s="53" t="s">
        <v>1841</v>
      </c>
      <c r="P74" s="54" t="s">
        <v>2115</v>
      </c>
      <c r="Q74" s="53" t="s">
        <v>2116</v>
      </c>
      <c r="R74" s="54" t="s">
        <v>2117</v>
      </c>
      <c r="S74" s="53" t="s">
        <v>2953</v>
      </c>
      <c r="T74" s="54" t="s">
        <v>2954</v>
      </c>
      <c r="U74" s="53" t="s">
        <v>2118</v>
      </c>
      <c r="V74" s="54" t="s">
        <v>2955</v>
      </c>
      <c r="W74" s="53" t="s">
        <v>2119</v>
      </c>
      <c r="X74" s="54" t="s">
        <v>2956</v>
      </c>
      <c r="Y74" s="53" t="s">
        <v>2120</v>
      </c>
      <c r="Z74" s="54" t="s">
        <v>1920</v>
      </c>
      <c r="AA74" s="53" t="s">
        <v>2957</v>
      </c>
      <c r="AB74" s="54" t="s">
        <v>1920</v>
      </c>
      <c r="AC74" s="53" t="s">
        <v>2958</v>
      </c>
      <c r="AD74" s="54" t="s">
        <v>1920</v>
      </c>
      <c r="AE74" s="53" t="s">
        <v>2121</v>
      </c>
      <c r="AF74" s="54" t="s">
        <v>1920</v>
      </c>
      <c r="AG74" s="53"/>
      <c r="AH74" s="54"/>
      <c r="AI74" s="53"/>
      <c r="AJ74" s="54"/>
      <c r="AK74" s="53"/>
      <c r="AL74" s="54"/>
      <c r="AM74" s="53"/>
      <c r="AN74" s="54"/>
      <c r="AO74" s="53"/>
      <c r="AP74" s="54"/>
      <c r="AQ74" s="53"/>
      <c r="AR74" s="54"/>
      <c r="AS74" s="53"/>
      <c r="AT74" s="54"/>
      <c r="AU74" s="53"/>
      <c r="AV74" s="54"/>
      <c r="AW74" s="53"/>
      <c r="AX74" s="54"/>
      <c r="AY74" s="53"/>
      <c r="AZ74" s="54"/>
      <c r="BA74" s="53"/>
      <c r="BB74" s="51"/>
      <c r="BC74" s="53"/>
      <c r="BD74" s="51"/>
      <c r="BE74" s="53"/>
      <c r="BF74" s="51"/>
      <c r="BG74" s="53"/>
      <c r="BH74" s="51"/>
      <c r="BI74" s="53"/>
      <c r="BJ74" s="51"/>
      <c r="BK74" s="53"/>
      <c r="BL74" s="51"/>
      <c r="BM74" s="53"/>
      <c r="BN74" s="51"/>
      <c r="BO74" s="53"/>
      <c r="BP74" s="51"/>
      <c r="BQ74" s="53"/>
      <c r="BR74" s="55"/>
    </row>
    <row r="75" spans="1:70" ht="24.75" customHeight="1">
      <c r="A75" s="56" t="s">
        <v>2959</v>
      </c>
      <c r="B75" s="51" t="str">
        <f t="shared" si="2"/>
        <v>giftcodesbanner/鬥破蒼穹：蕭門篇-bar.jpg</v>
      </c>
      <c r="C75" s="51"/>
      <c r="D75" s="51" t="str">
        <f t="shared" si="3"/>
        <v>https://www.ssbuy.tw/detail_giftcode/dist/giftcodes/鬥破蒼穹：蕭門篇.html</v>
      </c>
      <c r="E75" s="91" t="s">
        <v>2122</v>
      </c>
      <c r="F75" s="103" t="s">
        <v>1710</v>
      </c>
      <c r="G75" s="52" t="s">
        <v>1711</v>
      </c>
      <c r="H75" s="52" t="s">
        <v>1840</v>
      </c>
      <c r="I75" s="51"/>
      <c r="J75" s="91"/>
      <c r="K75" s="92" t="s">
        <v>2123</v>
      </c>
      <c r="L75" s="51" t="s">
        <v>1920</v>
      </c>
      <c r="M75" s="53" t="s">
        <v>2960</v>
      </c>
      <c r="N75" s="54" t="s">
        <v>1920</v>
      </c>
      <c r="O75" s="53" t="s">
        <v>2124</v>
      </c>
      <c r="P75" s="54" t="s">
        <v>1920</v>
      </c>
      <c r="Q75" s="53" t="s">
        <v>2125</v>
      </c>
      <c r="R75" s="54" t="s">
        <v>2126</v>
      </c>
      <c r="S75" s="53" t="s">
        <v>2127</v>
      </c>
      <c r="T75" s="54" t="s">
        <v>2961</v>
      </c>
      <c r="U75" s="53" t="s">
        <v>2962</v>
      </c>
      <c r="V75" s="54" t="s">
        <v>1920</v>
      </c>
      <c r="W75" s="53" t="s">
        <v>2963</v>
      </c>
      <c r="X75" s="54" t="s">
        <v>1920</v>
      </c>
      <c r="Y75" s="53" t="s">
        <v>2964</v>
      </c>
      <c r="Z75" s="54" t="s">
        <v>1920</v>
      </c>
      <c r="AA75" s="53" t="s">
        <v>2965</v>
      </c>
      <c r="AB75" s="54" t="s">
        <v>2966</v>
      </c>
      <c r="AC75" s="53" t="s">
        <v>2128</v>
      </c>
      <c r="AD75" s="54" t="s">
        <v>1920</v>
      </c>
      <c r="AE75" s="53" t="s">
        <v>2129</v>
      </c>
      <c r="AF75" s="54" t="s">
        <v>1920</v>
      </c>
      <c r="AG75" s="53"/>
      <c r="AH75" s="54"/>
      <c r="AI75" s="53"/>
      <c r="AJ75" s="54"/>
      <c r="AK75" s="53"/>
      <c r="AL75" s="54"/>
      <c r="AM75" s="53"/>
      <c r="AN75" s="54"/>
      <c r="AO75" s="53"/>
      <c r="AP75" s="54"/>
      <c r="AQ75" s="53"/>
      <c r="AR75" s="54"/>
      <c r="AS75" s="53"/>
      <c r="AT75" s="54"/>
      <c r="AU75" s="53"/>
      <c r="AV75" s="54"/>
      <c r="AW75" s="53"/>
      <c r="AX75" s="54"/>
      <c r="AY75" s="53"/>
      <c r="AZ75" s="54"/>
      <c r="BA75" s="53"/>
      <c r="BB75" s="51"/>
      <c r="BC75" s="53"/>
      <c r="BD75" s="51"/>
      <c r="BE75" s="53"/>
      <c r="BF75" s="51"/>
      <c r="BG75" s="53"/>
      <c r="BH75" s="51"/>
      <c r="BI75" s="53"/>
      <c r="BJ75" s="51"/>
      <c r="BK75" s="53"/>
      <c r="BL75" s="51"/>
      <c r="BM75" s="53"/>
      <c r="BN75" s="51"/>
      <c r="BO75" s="53"/>
      <c r="BP75" s="51"/>
      <c r="BQ75" s="53"/>
      <c r="BR75" s="55"/>
    </row>
    <row r="76" spans="1:70" ht="24.75" customHeight="1">
      <c r="A76" s="56" t="s">
        <v>995</v>
      </c>
      <c r="B76" s="51" t="str">
        <f t="shared" si="2"/>
        <v>giftcodesbanner/無畏的狼煙-bar.jpg</v>
      </c>
      <c r="C76" s="51"/>
      <c r="D76" s="51" t="str">
        <f t="shared" si="3"/>
        <v>https://www.ssbuy.tw/detail_giftcode/dist/giftcodes/無畏的狼煙.html</v>
      </c>
      <c r="E76" s="91" t="s">
        <v>2130</v>
      </c>
      <c r="F76" s="103" t="s">
        <v>1710</v>
      </c>
      <c r="G76" s="52" t="s">
        <v>1711</v>
      </c>
      <c r="H76" s="52" t="s">
        <v>1840</v>
      </c>
      <c r="I76" s="51"/>
      <c r="J76" s="91"/>
      <c r="K76" s="92" t="s">
        <v>2131</v>
      </c>
      <c r="L76" s="51" t="s">
        <v>2132</v>
      </c>
      <c r="M76" s="53" t="s">
        <v>2967</v>
      </c>
      <c r="N76" s="54" t="s">
        <v>2133</v>
      </c>
      <c r="O76" s="53" t="s">
        <v>2134</v>
      </c>
      <c r="P76" s="54" t="s">
        <v>2135</v>
      </c>
      <c r="Q76" s="53"/>
      <c r="R76" s="54"/>
      <c r="S76" s="53"/>
      <c r="T76" s="54"/>
      <c r="U76" s="53"/>
      <c r="V76" s="54"/>
      <c r="W76" s="53"/>
      <c r="X76" s="54"/>
      <c r="Y76" s="53"/>
      <c r="Z76" s="54"/>
      <c r="AA76" s="53"/>
      <c r="AB76" s="54"/>
      <c r="AC76" s="53"/>
      <c r="AD76" s="54"/>
      <c r="AE76" s="53"/>
      <c r="AF76" s="54"/>
      <c r="AG76" s="53"/>
      <c r="AH76" s="54"/>
      <c r="AI76" s="53"/>
      <c r="AJ76" s="54"/>
      <c r="AK76" s="53"/>
      <c r="AL76" s="54"/>
      <c r="AM76" s="53"/>
      <c r="AN76" s="54"/>
      <c r="AO76" s="53"/>
      <c r="AP76" s="54"/>
      <c r="AQ76" s="53"/>
      <c r="AR76" s="54"/>
      <c r="AS76" s="53"/>
      <c r="AT76" s="54"/>
      <c r="AU76" s="53"/>
      <c r="AV76" s="54"/>
      <c r="AW76" s="53"/>
      <c r="AX76" s="54"/>
      <c r="AY76" s="53"/>
      <c r="AZ76" s="54"/>
      <c r="BA76" s="53"/>
      <c r="BB76" s="51"/>
      <c r="BC76" s="53"/>
      <c r="BD76" s="51"/>
      <c r="BE76" s="53"/>
      <c r="BF76" s="51"/>
      <c r="BG76" s="53"/>
      <c r="BH76" s="51"/>
      <c r="BI76" s="53"/>
      <c r="BJ76" s="51"/>
      <c r="BK76" s="53"/>
      <c r="BL76" s="51"/>
      <c r="BM76" s="53"/>
      <c r="BN76" s="51"/>
      <c r="BO76" s="53"/>
      <c r="BP76" s="51"/>
      <c r="BQ76" s="53"/>
      <c r="BR76" s="55"/>
    </row>
    <row r="77" spans="1:70" ht="24.75" customHeight="1">
      <c r="A77" s="67" t="s">
        <v>2968</v>
      </c>
      <c r="B77" s="51" t="str">
        <f t="shared" si="2"/>
        <v>giftcodesbanner/代號：無頭-bar.jpg</v>
      </c>
      <c r="C77" s="51"/>
      <c r="D77" s="51" t="str">
        <f t="shared" si="3"/>
        <v>https://www.ssbuy.tw/detail_giftcode/dist/giftcodes/代號：無頭.html</v>
      </c>
      <c r="E77" s="91" t="s">
        <v>2136</v>
      </c>
      <c r="F77" s="103" t="s">
        <v>1710</v>
      </c>
      <c r="G77" s="52" t="s">
        <v>1711</v>
      </c>
      <c r="H77" s="52" t="s">
        <v>1840</v>
      </c>
      <c r="I77" s="51"/>
      <c r="J77" s="91"/>
      <c r="K77" s="92" t="s">
        <v>2969</v>
      </c>
      <c r="L77" s="51" t="s">
        <v>2970</v>
      </c>
      <c r="M77" s="53" t="s">
        <v>2137</v>
      </c>
      <c r="N77" s="54" t="s">
        <v>2970</v>
      </c>
      <c r="O77" s="53" t="s">
        <v>2971</v>
      </c>
      <c r="P77" s="54" t="s">
        <v>2972</v>
      </c>
      <c r="Q77" s="53" t="s">
        <v>2973</v>
      </c>
      <c r="R77" s="54" t="s">
        <v>2138</v>
      </c>
      <c r="S77" s="53" t="s">
        <v>2139</v>
      </c>
      <c r="T77" s="54" t="s">
        <v>2140</v>
      </c>
      <c r="U77" s="53" t="s">
        <v>2974</v>
      </c>
      <c r="V77" s="54" t="s">
        <v>1920</v>
      </c>
      <c r="W77" s="53" t="s">
        <v>2056</v>
      </c>
      <c r="X77" s="54" t="s">
        <v>1920</v>
      </c>
      <c r="Y77" s="53" t="s">
        <v>1933</v>
      </c>
      <c r="Z77" s="54" t="s">
        <v>1920</v>
      </c>
      <c r="AA77" s="53"/>
      <c r="AB77" s="54"/>
      <c r="AC77" s="53"/>
      <c r="AD77" s="54"/>
      <c r="AE77" s="53"/>
      <c r="AF77" s="54"/>
      <c r="AG77" s="53"/>
      <c r="AH77" s="54"/>
      <c r="AI77" s="53"/>
      <c r="AJ77" s="54"/>
      <c r="AK77" s="53"/>
      <c r="AL77" s="54"/>
      <c r="AM77" s="53"/>
      <c r="AN77" s="54"/>
      <c r="AO77" s="53"/>
      <c r="AP77" s="54"/>
      <c r="AQ77" s="53"/>
      <c r="AR77" s="54"/>
      <c r="AS77" s="53"/>
      <c r="AT77" s="54"/>
      <c r="AU77" s="53"/>
      <c r="AV77" s="54"/>
      <c r="AW77" s="53"/>
      <c r="AX77" s="54"/>
      <c r="AY77" s="53"/>
      <c r="AZ77" s="54"/>
      <c r="BA77" s="53"/>
      <c r="BB77" s="51"/>
      <c r="BC77" s="53"/>
      <c r="BD77" s="51"/>
      <c r="BE77" s="53"/>
      <c r="BF77" s="51"/>
      <c r="BG77" s="53"/>
      <c r="BH77" s="51"/>
      <c r="BI77" s="53"/>
      <c r="BJ77" s="51"/>
      <c r="BK77" s="53"/>
      <c r="BL77" s="51"/>
      <c r="BM77" s="53"/>
      <c r="BN77" s="51"/>
      <c r="BO77" s="53"/>
      <c r="BP77" s="51"/>
      <c r="BQ77" s="53"/>
      <c r="BR77" s="55"/>
    </row>
    <row r="78" spans="1:70" ht="24.75" customHeight="1">
      <c r="A78" s="56" t="s">
        <v>1012</v>
      </c>
      <c r="B78" s="51" t="str">
        <f t="shared" si="2"/>
        <v>giftcodesbanner/牛頭人GO-bar.jpg</v>
      </c>
      <c r="C78" s="51"/>
      <c r="D78" s="51" t="str">
        <f t="shared" si="3"/>
        <v>https://www.ssbuy.tw/detail_giftcode/dist/giftcodes/牛頭人GO.html</v>
      </c>
      <c r="E78" s="91" t="s">
        <v>2975</v>
      </c>
      <c r="F78" s="103" t="s">
        <v>1710</v>
      </c>
      <c r="G78" s="52" t="s">
        <v>1711</v>
      </c>
      <c r="H78" s="52" t="s">
        <v>1840</v>
      </c>
      <c r="I78" s="51"/>
      <c r="J78" s="91"/>
      <c r="K78" s="92" t="s">
        <v>2141</v>
      </c>
      <c r="L78" s="51" t="s">
        <v>1920</v>
      </c>
      <c r="M78" s="53" t="s">
        <v>2142</v>
      </c>
      <c r="N78" s="54" t="s">
        <v>1920</v>
      </c>
      <c r="O78" s="53" t="s">
        <v>2976</v>
      </c>
      <c r="P78" s="54" t="s">
        <v>1920</v>
      </c>
      <c r="Q78" s="53" t="s">
        <v>2143</v>
      </c>
      <c r="R78" s="54" t="s">
        <v>1920</v>
      </c>
      <c r="S78" s="53" t="s">
        <v>2977</v>
      </c>
      <c r="T78" s="54" t="s">
        <v>1920</v>
      </c>
      <c r="U78" s="53" t="s">
        <v>2978</v>
      </c>
      <c r="V78" s="54" t="s">
        <v>1920</v>
      </c>
      <c r="W78" s="53" t="s">
        <v>2979</v>
      </c>
      <c r="X78" s="54" t="s">
        <v>1920</v>
      </c>
      <c r="Y78" s="53" t="s">
        <v>2144</v>
      </c>
      <c r="Z78" s="54" t="s">
        <v>1920</v>
      </c>
      <c r="AA78" s="53"/>
      <c r="AB78" s="54"/>
      <c r="AC78" s="53"/>
      <c r="AD78" s="54"/>
      <c r="AE78" s="53"/>
      <c r="AF78" s="54"/>
      <c r="AG78" s="53"/>
      <c r="AH78" s="54"/>
      <c r="AI78" s="53"/>
      <c r="AJ78" s="54"/>
      <c r="AK78" s="53"/>
      <c r="AL78" s="54"/>
      <c r="AM78" s="53"/>
      <c r="AN78" s="54"/>
      <c r="AO78" s="53"/>
      <c r="AP78" s="54"/>
      <c r="AQ78" s="53"/>
      <c r="AR78" s="54"/>
      <c r="AS78" s="53"/>
      <c r="AT78" s="54"/>
      <c r="AU78" s="53"/>
      <c r="AV78" s="54"/>
      <c r="AW78" s="53"/>
      <c r="AX78" s="54"/>
      <c r="AY78" s="53"/>
      <c r="AZ78" s="54"/>
      <c r="BA78" s="53"/>
      <c r="BB78" s="51"/>
      <c r="BC78" s="53"/>
      <c r="BD78" s="51"/>
      <c r="BE78" s="53"/>
      <c r="BF78" s="51"/>
      <c r="BG78" s="53"/>
      <c r="BH78" s="51"/>
      <c r="BI78" s="53"/>
      <c r="BJ78" s="51"/>
      <c r="BK78" s="53"/>
      <c r="BL78" s="51"/>
      <c r="BM78" s="53"/>
      <c r="BN78" s="51"/>
      <c r="BO78" s="53"/>
      <c r="BP78" s="51"/>
      <c r="BQ78" s="53"/>
      <c r="BR78" s="55"/>
    </row>
    <row r="79" spans="1:70" ht="24.75" customHeight="1">
      <c r="A79" s="56" t="s">
        <v>1021</v>
      </c>
      <c r="B79" s="51" t="str">
        <f t="shared" si="2"/>
        <v>giftcodesbanner/派對吧三國-bar.jpg</v>
      </c>
      <c r="C79" s="51"/>
      <c r="D79" s="51" t="str">
        <f t="shared" si="3"/>
        <v>https://www.ssbuy.tw/detail_giftcode/dist/giftcodes/派對吧三國.html</v>
      </c>
      <c r="E79" s="91" t="s">
        <v>2980</v>
      </c>
      <c r="F79" s="103" t="s">
        <v>1710</v>
      </c>
      <c r="G79" s="52" t="s">
        <v>1711</v>
      </c>
      <c r="H79" s="52" t="s">
        <v>1840</v>
      </c>
      <c r="I79" s="51"/>
      <c r="J79" s="91"/>
      <c r="K79" s="92" t="s">
        <v>2981</v>
      </c>
      <c r="L79" s="51" t="s">
        <v>1920</v>
      </c>
      <c r="M79" s="53" t="s">
        <v>2982</v>
      </c>
      <c r="N79" s="54" t="s">
        <v>1920</v>
      </c>
      <c r="O79" s="53" t="s">
        <v>2145</v>
      </c>
      <c r="P79" s="54" t="s">
        <v>1920</v>
      </c>
      <c r="Q79" s="53" t="s">
        <v>2146</v>
      </c>
      <c r="R79" s="54" t="s">
        <v>1920</v>
      </c>
      <c r="S79" s="53" t="s">
        <v>2983</v>
      </c>
      <c r="T79" s="54" t="s">
        <v>1920</v>
      </c>
      <c r="U79" s="53" t="s">
        <v>2147</v>
      </c>
      <c r="V79" s="54" t="s">
        <v>1920</v>
      </c>
      <c r="W79" s="53" t="s">
        <v>2148</v>
      </c>
      <c r="X79" s="54" t="s">
        <v>1920</v>
      </c>
      <c r="Y79" s="53" t="s">
        <v>2149</v>
      </c>
      <c r="Z79" s="54" t="s">
        <v>1920</v>
      </c>
      <c r="AA79" s="53" t="s">
        <v>2150</v>
      </c>
      <c r="AB79" s="54" t="s">
        <v>1920</v>
      </c>
      <c r="AC79" s="53" t="s">
        <v>2984</v>
      </c>
      <c r="AD79" s="54" t="s">
        <v>1920</v>
      </c>
      <c r="AE79" s="53"/>
      <c r="AF79" s="54"/>
      <c r="AG79" s="53"/>
      <c r="AH79" s="54"/>
      <c r="AI79" s="53"/>
      <c r="AJ79" s="54"/>
      <c r="AK79" s="53"/>
      <c r="AL79" s="54"/>
      <c r="AM79" s="53"/>
      <c r="AN79" s="54"/>
      <c r="AO79" s="53"/>
      <c r="AP79" s="54"/>
      <c r="AQ79" s="53"/>
      <c r="AR79" s="54"/>
      <c r="AS79" s="53"/>
      <c r="AT79" s="54"/>
      <c r="AU79" s="53"/>
      <c r="AV79" s="54"/>
      <c r="AW79" s="53"/>
      <c r="AX79" s="54"/>
      <c r="AY79" s="53"/>
      <c r="AZ79" s="54"/>
      <c r="BA79" s="53"/>
      <c r="BB79" s="51"/>
      <c r="BC79" s="53"/>
      <c r="BD79" s="51"/>
      <c r="BE79" s="53"/>
      <c r="BF79" s="51"/>
      <c r="BG79" s="53"/>
      <c r="BH79" s="51"/>
      <c r="BI79" s="53"/>
      <c r="BJ79" s="51"/>
      <c r="BK79" s="53"/>
      <c r="BL79" s="51"/>
      <c r="BM79" s="53"/>
      <c r="BN79" s="51"/>
      <c r="BO79" s="53"/>
      <c r="BP79" s="51"/>
      <c r="BQ79" s="53"/>
      <c r="BR79" s="55"/>
    </row>
    <row r="80" spans="1:70" ht="24.75" customHeight="1">
      <c r="A80" s="56" t="s">
        <v>1035</v>
      </c>
      <c r="B80" s="51" t="str">
        <f t="shared" si="2"/>
        <v>giftcodesbanner/酒酒大俠-bar.jpg</v>
      </c>
      <c r="C80" s="51"/>
      <c r="D80" s="51" t="str">
        <f t="shared" si="3"/>
        <v>https://www.ssbuy.tw/detail_giftcode/dist/giftcodes/酒酒大俠.html</v>
      </c>
      <c r="E80" s="91" t="s">
        <v>2985</v>
      </c>
      <c r="F80" s="103" t="s">
        <v>1710</v>
      </c>
      <c r="G80" s="52" t="s">
        <v>1711</v>
      </c>
      <c r="H80" s="52" t="s">
        <v>1840</v>
      </c>
      <c r="I80" s="51"/>
      <c r="J80" s="91"/>
      <c r="K80" s="92" t="s">
        <v>2986</v>
      </c>
      <c r="L80" s="51" t="s">
        <v>1920</v>
      </c>
      <c r="M80" s="53" t="s">
        <v>2987</v>
      </c>
      <c r="N80" s="54" t="s">
        <v>1920</v>
      </c>
      <c r="O80" s="53" t="s">
        <v>2151</v>
      </c>
      <c r="P80" s="54" t="s">
        <v>1920</v>
      </c>
      <c r="Q80" s="53" t="s">
        <v>2152</v>
      </c>
      <c r="R80" s="54" t="s">
        <v>1920</v>
      </c>
      <c r="S80" s="53" t="s">
        <v>2153</v>
      </c>
      <c r="T80" s="54" t="s">
        <v>1920</v>
      </c>
      <c r="U80" s="53" t="s">
        <v>2988</v>
      </c>
      <c r="V80" s="54" t="s">
        <v>1920</v>
      </c>
      <c r="W80" s="53" t="s">
        <v>2989</v>
      </c>
      <c r="X80" s="54" t="s">
        <v>1920</v>
      </c>
      <c r="Y80" s="53"/>
      <c r="Z80" s="54"/>
      <c r="AA80" s="53"/>
      <c r="AB80" s="54"/>
      <c r="AC80" s="53"/>
      <c r="AD80" s="54"/>
      <c r="AE80" s="53"/>
      <c r="AF80" s="54"/>
      <c r="AG80" s="53"/>
      <c r="AH80" s="54"/>
      <c r="AI80" s="53"/>
      <c r="AJ80" s="54"/>
      <c r="AK80" s="53"/>
      <c r="AL80" s="54"/>
      <c r="AM80" s="53"/>
      <c r="AN80" s="54"/>
      <c r="AO80" s="53"/>
      <c r="AP80" s="54"/>
      <c r="AQ80" s="53"/>
      <c r="AR80" s="54"/>
      <c r="AS80" s="53"/>
      <c r="AT80" s="54"/>
      <c r="AU80" s="53"/>
      <c r="AV80" s="54"/>
      <c r="AW80" s="53"/>
      <c r="AX80" s="54"/>
      <c r="AY80" s="53"/>
      <c r="AZ80" s="54"/>
      <c r="BA80" s="53"/>
      <c r="BB80" s="51"/>
      <c r="BC80" s="53"/>
      <c r="BD80" s="51"/>
      <c r="BE80" s="53"/>
      <c r="BF80" s="51"/>
      <c r="BG80" s="53"/>
      <c r="BH80" s="51"/>
      <c r="BI80" s="53"/>
      <c r="BJ80" s="51"/>
      <c r="BK80" s="53"/>
      <c r="BL80" s="51"/>
      <c r="BM80" s="53"/>
      <c r="BN80" s="51"/>
      <c r="BO80" s="53"/>
      <c r="BP80" s="51"/>
      <c r="BQ80" s="53"/>
      <c r="BR80" s="55"/>
    </row>
    <row r="81" spans="1:70" ht="24.75" customHeight="1">
      <c r="A81" s="56" t="s">
        <v>1044</v>
      </c>
      <c r="B81" s="51" t="str">
        <f t="shared" si="2"/>
        <v>giftcodesbanner/鼠衛家園-bar.jpg</v>
      </c>
      <c r="C81" s="51"/>
      <c r="D81" s="51" t="str">
        <f t="shared" si="3"/>
        <v>https://www.ssbuy.tw/detail_giftcode/dist/giftcodes/鼠衛家園.html</v>
      </c>
      <c r="E81" s="91" t="s">
        <v>2990</v>
      </c>
      <c r="F81" s="103" t="s">
        <v>1710</v>
      </c>
      <c r="G81" s="52" t="s">
        <v>1711</v>
      </c>
      <c r="H81" s="52" t="s">
        <v>1840</v>
      </c>
      <c r="I81" s="51"/>
      <c r="J81" s="91"/>
      <c r="K81" s="92" t="s">
        <v>2154</v>
      </c>
      <c r="L81" s="51" t="s">
        <v>1920</v>
      </c>
      <c r="M81" s="53" t="s">
        <v>2991</v>
      </c>
      <c r="N81" s="54" t="s">
        <v>1920</v>
      </c>
      <c r="O81" s="53" t="s">
        <v>2992</v>
      </c>
      <c r="P81" s="54" t="s">
        <v>1920</v>
      </c>
      <c r="Q81" s="53" t="s">
        <v>2993</v>
      </c>
      <c r="R81" s="54" t="s">
        <v>1920</v>
      </c>
      <c r="S81" s="53" t="s">
        <v>2994</v>
      </c>
      <c r="T81" s="54" t="s">
        <v>1920</v>
      </c>
      <c r="U81" s="53"/>
      <c r="V81" s="54"/>
      <c r="W81" s="53"/>
      <c r="X81" s="54"/>
      <c r="Y81" s="53"/>
      <c r="Z81" s="54"/>
      <c r="AA81" s="53"/>
      <c r="AB81" s="54"/>
      <c r="AC81" s="53"/>
      <c r="AD81" s="54"/>
      <c r="AE81" s="53"/>
      <c r="AF81" s="54"/>
      <c r="AG81" s="53"/>
      <c r="AH81" s="54"/>
      <c r="AI81" s="53"/>
      <c r="AJ81" s="54"/>
      <c r="AK81" s="53"/>
      <c r="AL81" s="54"/>
      <c r="AM81" s="53"/>
      <c r="AN81" s="54"/>
      <c r="AO81" s="53"/>
      <c r="AP81" s="54"/>
      <c r="AQ81" s="53"/>
      <c r="AR81" s="54"/>
      <c r="AS81" s="53"/>
      <c r="AT81" s="54"/>
      <c r="AU81" s="53"/>
      <c r="AV81" s="54"/>
      <c r="AW81" s="53"/>
      <c r="AX81" s="54"/>
      <c r="AY81" s="53"/>
      <c r="AZ81" s="54"/>
      <c r="BA81" s="53"/>
      <c r="BB81" s="51"/>
      <c r="BC81" s="53"/>
      <c r="BD81" s="51"/>
      <c r="BE81" s="53"/>
      <c r="BF81" s="51"/>
      <c r="BG81" s="53"/>
      <c r="BH81" s="51"/>
      <c r="BI81" s="53"/>
      <c r="BJ81" s="51"/>
      <c r="BK81" s="53"/>
      <c r="BL81" s="51"/>
      <c r="BM81" s="53"/>
      <c r="BN81" s="51"/>
      <c r="BO81" s="53"/>
      <c r="BP81" s="51"/>
      <c r="BQ81" s="53"/>
      <c r="BR81" s="55"/>
    </row>
    <row r="82" spans="1:70" ht="24.75" customHeight="1">
      <c r="A82" s="56" t="s">
        <v>2995</v>
      </c>
      <c r="B82" s="51" t="str">
        <f t="shared" si="2"/>
        <v>giftcodesbanner/未頌者之歌：異世界冒險奇譚-bar.jpg</v>
      </c>
      <c r="C82" s="51"/>
      <c r="D82" s="51" t="str">
        <f t="shared" si="3"/>
        <v>https://www.ssbuy.tw/detail_giftcode/dist/giftcodes/未頌者之歌：異世界冒險奇譚.html</v>
      </c>
      <c r="E82" s="91" t="s">
        <v>2996</v>
      </c>
      <c r="F82" s="103" t="s">
        <v>1710</v>
      </c>
      <c r="G82" s="52" t="s">
        <v>1711</v>
      </c>
      <c r="H82" s="52" t="s">
        <v>1840</v>
      </c>
      <c r="I82" s="51"/>
      <c r="J82" s="91"/>
      <c r="K82" s="92" t="s">
        <v>2997</v>
      </c>
      <c r="L82" s="51" t="s">
        <v>1920</v>
      </c>
      <c r="M82" s="53" t="s">
        <v>2155</v>
      </c>
      <c r="N82" s="54" t="s">
        <v>1920</v>
      </c>
      <c r="O82" s="53" t="s">
        <v>2998</v>
      </c>
      <c r="P82" s="54" t="s">
        <v>1920</v>
      </c>
      <c r="Q82" s="53" t="s">
        <v>2156</v>
      </c>
      <c r="R82" s="54" t="s">
        <v>1920</v>
      </c>
      <c r="S82" s="53" t="s">
        <v>2999</v>
      </c>
      <c r="T82" s="54" t="s">
        <v>1920</v>
      </c>
      <c r="U82" s="53" t="s">
        <v>3000</v>
      </c>
      <c r="V82" s="54" t="s">
        <v>1920</v>
      </c>
      <c r="W82" s="53"/>
      <c r="X82" s="54" t="s">
        <v>1920</v>
      </c>
      <c r="Y82" s="53"/>
      <c r="Z82" s="54"/>
      <c r="AA82" s="53"/>
      <c r="AB82" s="54"/>
      <c r="AC82" s="53"/>
      <c r="AD82" s="54"/>
      <c r="AE82" s="53"/>
      <c r="AF82" s="54"/>
      <c r="AG82" s="53"/>
      <c r="AH82" s="54"/>
      <c r="AI82" s="53"/>
      <c r="AJ82" s="54"/>
      <c r="AK82" s="53"/>
      <c r="AL82" s="54"/>
      <c r="AM82" s="53"/>
      <c r="AN82" s="54"/>
      <c r="AO82" s="53"/>
      <c r="AP82" s="54"/>
      <c r="AQ82" s="53"/>
      <c r="AR82" s="54"/>
      <c r="AS82" s="53"/>
      <c r="AT82" s="54"/>
      <c r="AU82" s="53"/>
      <c r="AV82" s="54"/>
      <c r="AW82" s="53"/>
      <c r="AX82" s="54"/>
      <c r="AY82" s="53"/>
      <c r="AZ82" s="54"/>
      <c r="BA82" s="53"/>
      <c r="BB82" s="51"/>
      <c r="BC82" s="53"/>
      <c r="BD82" s="51"/>
      <c r="BE82" s="53"/>
      <c r="BF82" s="51"/>
      <c r="BG82" s="53"/>
      <c r="BH82" s="51"/>
      <c r="BI82" s="53"/>
      <c r="BJ82" s="51"/>
      <c r="BK82" s="53"/>
      <c r="BL82" s="51"/>
      <c r="BM82" s="53"/>
      <c r="BN82" s="51"/>
      <c r="BO82" s="53"/>
      <c r="BP82" s="51"/>
      <c r="BQ82" s="53"/>
      <c r="BR82" s="55"/>
    </row>
    <row r="83" spans="1:70" ht="24.75" customHeight="1">
      <c r="A83" s="56" t="s">
        <v>1059</v>
      </c>
      <c r="B83" s="51" t="str">
        <f t="shared" si="2"/>
        <v>giftcodesbanner/熱練戰士-bar.jpg</v>
      </c>
      <c r="C83" s="51"/>
      <c r="D83" s="51" t="str">
        <f t="shared" si="3"/>
        <v>https://www.ssbuy.tw/detail_giftcode/dist/giftcodes/熱練戰士.html</v>
      </c>
      <c r="E83" s="91" t="s">
        <v>3001</v>
      </c>
      <c r="F83" s="103" t="s">
        <v>1710</v>
      </c>
      <c r="G83" s="52" t="s">
        <v>1711</v>
      </c>
      <c r="H83" s="52" t="s">
        <v>1840</v>
      </c>
      <c r="I83" s="51"/>
      <c r="J83" s="91"/>
      <c r="K83" s="92" t="s">
        <v>3002</v>
      </c>
      <c r="L83" s="51" t="s">
        <v>3003</v>
      </c>
      <c r="M83" s="53" t="s">
        <v>3004</v>
      </c>
      <c r="N83" s="54" t="s">
        <v>3005</v>
      </c>
      <c r="O83" s="53" t="s">
        <v>3006</v>
      </c>
      <c r="P83" s="54" t="s">
        <v>2157</v>
      </c>
      <c r="Q83" s="53" t="s">
        <v>2158</v>
      </c>
      <c r="R83" s="54" t="s">
        <v>3007</v>
      </c>
      <c r="S83" s="53" t="s">
        <v>2159</v>
      </c>
      <c r="T83" s="60" t="s">
        <v>3008</v>
      </c>
      <c r="U83" s="53" t="s">
        <v>2160</v>
      </c>
      <c r="V83" s="54" t="s">
        <v>3009</v>
      </c>
      <c r="W83" s="53"/>
      <c r="X83" s="54"/>
      <c r="Y83" s="53"/>
      <c r="Z83" s="54"/>
      <c r="AA83" s="53"/>
      <c r="AB83" s="54"/>
      <c r="AC83" s="53"/>
      <c r="AD83" s="54"/>
      <c r="AE83" s="53"/>
      <c r="AF83" s="54"/>
      <c r="AG83" s="53"/>
      <c r="AH83" s="54"/>
      <c r="AI83" s="53"/>
      <c r="AJ83" s="54"/>
      <c r="AK83" s="53"/>
      <c r="AL83" s="54"/>
      <c r="AM83" s="53"/>
      <c r="AN83" s="54"/>
      <c r="AO83" s="53"/>
      <c r="AP83" s="54"/>
      <c r="AQ83" s="53"/>
      <c r="AR83" s="54"/>
      <c r="AS83" s="53"/>
      <c r="AT83" s="54"/>
      <c r="AU83" s="53"/>
      <c r="AV83" s="54"/>
      <c r="AW83" s="53"/>
      <c r="AX83" s="54"/>
      <c r="AY83" s="53"/>
      <c r="AZ83" s="54"/>
      <c r="BA83" s="53"/>
      <c r="BB83" s="51"/>
      <c r="BC83" s="53"/>
      <c r="BD83" s="51"/>
      <c r="BE83" s="53"/>
      <c r="BF83" s="51"/>
      <c r="BG83" s="53"/>
      <c r="BH83" s="51"/>
      <c r="BI83" s="53"/>
      <c r="BJ83" s="51"/>
      <c r="BK83" s="53"/>
      <c r="BL83" s="51"/>
      <c r="BM83" s="53"/>
      <c r="BN83" s="51"/>
      <c r="BO83" s="53"/>
      <c r="BP83" s="51"/>
      <c r="BQ83" s="53"/>
      <c r="BR83" s="55"/>
    </row>
    <row r="84" spans="1:70" ht="24.75" customHeight="1">
      <c r="A84" s="56" t="s">
        <v>1064</v>
      </c>
      <c r="B84" s="51" t="str">
        <f t="shared" si="2"/>
        <v>giftcodesbanner/聯盟戰棋-bar.jpg</v>
      </c>
      <c r="C84" s="51"/>
      <c r="D84" s="51" t="str">
        <f t="shared" si="3"/>
        <v>https://www.ssbuy.tw/detail_giftcode/dist/giftcodes/聯盟戰棋.html</v>
      </c>
      <c r="E84" s="91" t="s">
        <v>2161</v>
      </c>
      <c r="F84" s="103" t="s">
        <v>1710</v>
      </c>
      <c r="G84" s="52" t="s">
        <v>1711</v>
      </c>
      <c r="H84" s="52" t="s">
        <v>1840</v>
      </c>
      <c r="I84" s="51"/>
      <c r="J84" s="91"/>
      <c r="K84" s="92"/>
      <c r="L84" s="51" t="s">
        <v>1920</v>
      </c>
      <c r="M84" s="53"/>
      <c r="N84" s="54" t="s">
        <v>1920</v>
      </c>
      <c r="O84" s="53"/>
      <c r="P84" s="54" t="s">
        <v>1920</v>
      </c>
      <c r="Q84" s="53"/>
      <c r="R84" s="54" t="s">
        <v>1920</v>
      </c>
      <c r="S84" s="53"/>
      <c r="T84" s="54" t="s">
        <v>1920</v>
      </c>
      <c r="U84" s="53"/>
      <c r="V84" s="54" t="s">
        <v>1920</v>
      </c>
      <c r="W84" s="53"/>
      <c r="X84" s="54" t="s">
        <v>1920</v>
      </c>
      <c r="Y84" s="53"/>
      <c r="Z84" s="54"/>
      <c r="AA84" s="53"/>
      <c r="AB84" s="54"/>
      <c r="AC84" s="53"/>
      <c r="AD84" s="54"/>
      <c r="AE84" s="53"/>
      <c r="AF84" s="54"/>
      <c r="AG84" s="53"/>
      <c r="AH84" s="54"/>
      <c r="AI84" s="53"/>
      <c r="AJ84" s="54"/>
      <c r="AK84" s="53"/>
      <c r="AL84" s="54"/>
      <c r="AM84" s="53"/>
      <c r="AN84" s="54"/>
      <c r="AO84" s="53"/>
      <c r="AP84" s="54"/>
      <c r="AQ84" s="53"/>
      <c r="AR84" s="54"/>
      <c r="AS84" s="53"/>
      <c r="AT84" s="54"/>
      <c r="AU84" s="53"/>
      <c r="AV84" s="54"/>
      <c r="AW84" s="53"/>
      <c r="AX84" s="54"/>
      <c r="AY84" s="53"/>
      <c r="AZ84" s="54"/>
      <c r="BA84" s="53"/>
      <c r="BB84" s="51"/>
      <c r="BC84" s="53"/>
      <c r="BD84" s="51"/>
      <c r="BE84" s="53"/>
      <c r="BF84" s="51"/>
      <c r="BG84" s="53"/>
      <c r="BH84" s="51"/>
      <c r="BI84" s="53"/>
      <c r="BJ84" s="51"/>
      <c r="BK84" s="53"/>
      <c r="BL84" s="51"/>
      <c r="BM84" s="53"/>
      <c r="BN84" s="51"/>
      <c r="BO84" s="53"/>
      <c r="BP84" s="51"/>
      <c r="BQ84" s="53"/>
      <c r="BR84" s="55"/>
    </row>
    <row r="85" spans="1:70" ht="24.75" customHeight="1">
      <c r="A85" s="56" t="s">
        <v>2162</v>
      </c>
      <c r="B85" s="51" t="str">
        <f t="shared" si="2"/>
        <v>giftcodesbanner/劍客物語-bar.jpg</v>
      </c>
      <c r="C85" s="51"/>
      <c r="D85" s="51" t="str">
        <f t="shared" si="3"/>
        <v>https://www.ssbuy.tw/detail_giftcode/dist/giftcodes/劍客物語.html</v>
      </c>
      <c r="E85" s="91" t="s">
        <v>3010</v>
      </c>
      <c r="F85" s="103" t="s">
        <v>1710</v>
      </c>
      <c r="G85" s="52" t="s">
        <v>1711</v>
      </c>
      <c r="H85" s="52" t="s">
        <v>1840</v>
      </c>
      <c r="I85" s="51"/>
      <c r="J85" s="91"/>
      <c r="K85" s="92" t="s">
        <v>3011</v>
      </c>
      <c r="L85" s="51" t="s">
        <v>2163</v>
      </c>
      <c r="M85" s="53" t="s">
        <v>2164</v>
      </c>
      <c r="N85" s="54" t="s">
        <v>2165</v>
      </c>
      <c r="O85" s="53" t="s">
        <v>2166</v>
      </c>
      <c r="P85" s="54" t="s">
        <v>3012</v>
      </c>
      <c r="Q85" s="53" t="s">
        <v>3013</v>
      </c>
      <c r="R85" s="54" t="s">
        <v>3014</v>
      </c>
      <c r="S85" s="53" t="s">
        <v>3015</v>
      </c>
      <c r="T85" s="54" t="s">
        <v>3016</v>
      </c>
      <c r="U85" s="53" t="s">
        <v>2167</v>
      </c>
      <c r="V85" s="54" t="s">
        <v>2165</v>
      </c>
      <c r="W85" s="53" t="s">
        <v>3017</v>
      </c>
      <c r="X85" s="54" t="s">
        <v>3018</v>
      </c>
      <c r="Y85" s="53" t="s">
        <v>3019</v>
      </c>
      <c r="Z85" s="54" t="s">
        <v>3014</v>
      </c>
      <c r="AA85" s="53" t="s">
        <v>3020</v>
      </c>
      <c r="AB85" s="54" t="s">
        <v>3021</v>
      </c>
      <c r="AC85" s="53"/>
      <c r="AD85" s="54"/>
      <c r="AE85" s="53"/>
      <c r="AF85" s="54"/>
      <c r="AG85" s="53"/>
      <c r="AH85" s="54"/>
      <c r="AI85" s="53"/>
      <c r="AJ85" s="54"/>
      <c r="AK85" s="53"/>
      <c r="AL85" s="54"/>
      <c r="AM85" s="53"/>
      <c r="AN85" s="54"/>
      <c r="AO85" s="53"/>
      <c r="AP85" s="54"/>
      <c r="AQ85" s="53"/>
      <c r="AR85" s="54"/>
      <c r="AS85" s="53"/>
      <c r="AT85" s="54"/>
      <c r="AU85" s="53"/>
      <c r="AV85" s="54"/>
      <c r="AW85" s="53"/>
      <c r="AX85" s="54"/>
      <c r="AY85" s="53"/>
      <c r="AZ85" s="54"/>
      <c r="BA85" s="53"/>
      <c r="BB85" s="51"/>
      <c r="BC85" s="53"/>
      <c r="BD85" s="51"/>
      <c r="BE85" s="53"/>
      <c r="BF85" s="51"/>
      <c r="BG85" s="53"/>
      <c r="BH85" s="51"/>
      <c r="BI85" s="53"/>
      <c r="BJ85" s="51"/>
      <c r="BK85" s="53"/>
      <c r="BL85" s="51"/>
      <c r="BM85" s="53"/>
      <c r="BN85" s="51"/>
      <c r="BO85" s="53"/>
      <c r="BP85" s="51"/>
      <c r="BQ85" s="53"/>
      <c r="BR85" s="55"/>
    </row>
    <row r="86" spans="1:70" ht="24.75" customHeight="1">
      <c r="A86" s="56" t="s">
        <v>2168</v>
      </c>
      <c r="B86" s="51" t="str">
        <f t="shared" si="2"/>
        <v>giftcodesbanner/人在塔在-bar.jpg</v>
      </c>
      <c r="C86" s="51"/>
      <c r="D86" s="51" t="str">
        <f t="shared" si="3"/>
        <v>https://www.ssbuy.tw/detail_giftcode/dist/giftcodes/人在塔在.html</v>
      </c>
      <c r="E86" s="91" t="s">
        <v>3022</v>
      </c>
      <c r="F86" s="103" t="s">
        <v>1710</v>
      </c>
      <c r="G86" s="52" t="s">
        <v>1711</v>
      </c>
      <c r="H86" s="52" t="s">
        <v>1840</v>
      </c>
      <c r="I86" s="51"/>
      <c r="J86" s="91"/>
      <c r="K86" s="92" t="s">
        <v>3023</v>
      </c>
      <c r="L86" s="51" t="s">
        <v>1920</v>
      </c>
      <c r="M86" s="53" t="s">
        <v>2169</v>
      </c>
      <c r="N86" s="54" t="s">
        <v>1920</v>
      </c>
      <c r="O86" s="53"/>
      <c r="P86" s="54"/>
      <c r="Q86" s="53"/>
      <c r="R86" s="54"/>
      <c r="S86" s="53"/>
      <c r="T86" s="54"/>
      <c r="U86" s="53"/>
      <c r="V86" s="54"/>
      <c r="W86" s="53"/>
      <c r="X86" s="54"/>
      <c r="Y86" s="53"/>
      <c r="Z86" s="54"/>
      <c r="AA86" s="53"/>
      <c r="AB86" s="54"/>
      <c r="AC86" s="53"/>
      <c r="AD86" s="54"/>
      <c r="AE86" s="53"/>
      <c r="AF86" s="54"/>
      <c r="AG86" s="53"/>
      <c r="AH86" s="54"/>
      <c r="AI86" s="53"/>
      <c r="AJ86" s="54"/>
      <c r="AK86" s="53"/>
      <c r="AL86" s="54"/>
      <c r="AM86" s="53"/>
      <c r="AN86" s="54"/>
      <c r="AO86" s="53"/>
      <c r="AP86" s="54"/>
      <c r="AQ86" s="53"/>
      <c r="AR86" s="54"/>
      <c r="AS86" s="53"/>
      <c r="AT86" s="54"/>
      <c r="AU86" s="53"/>
      <c r="AV86" s="54"/>
      <c r="AW86" s="53"/>
      <c r="AX86" s="54"/>
      <c r="AY86" s="53"/>
      <c r="AZ86" s="54"/>
      <c r="BA86" s="53"/>
      <c r="BB86" s="51"/>
      <c r="BC86" s="53"/>
      <c r="BD86" s="51"/>
      <c r="BE86" s="53"/>
      <c r="BF86" s="51"/>
      <c r="BG86" s="53"/>
      <c r="BH86" s="51"/>
      <c r="BI86" s="53"/>
      <c r="BJ86" s="51"/>
      <c r="BK86" s="53"/>
      <c r="BL86" s="51"/>
      <c r="BM86" s="53"/>
      <c r="BN86" s="51"/>
      <c r="BO86" s="53"/>
      <c r="BP86" s="51"/>
      <c r="BQ86" s="53"/>
      <c r="BR86" s="55"/>
    </row>
    <row r="87" spans="1:70" ht="24.75" customHeight="1">
      <c r="A87" s="56" t="s">
        <v>2170</v>
      </c>
      <c r="B87" s="51" t="str">
        <f t="shared" si="2"/>
        <v>giftcodesbanner/龍語霜城-bar.jpg</v>
      </c>
      <c r="C87" s="51"/>
      <c r="D87" s="51" t="str">
        <f t="shared" si="3"/>
        <v>https://www.ssbuy.tw/detail_giftcode/dist/giftcodes/龍語霜城.html</v>
      </c>
      <c r="E87" s="91" t="s">
        <v>3024</v>
      </c>
      <c r="F87" s="103" t="s">
        <v>1710</v>
      </c>
      <c r="G87" s="52" t="s">
        <v>1711</v>
      </c>
      <c r="H87" s="52" t="s">
        <v>1840</v>
      </c>
      <c r="I87" s="51"/>
      <c r="J87" s="91"/>
      <c r="K87" s="92" t="s">
        <v>2171</v>
      </c>
      <c r="L87" s="51" t="s">
        <v>1920</v>
      </c>
      <c r="M87" s="53" t="s">
        <v>2172</v>
      </c>
      <c r="N87" s="54" t="s">
        <v>1920</v>
      </c>
      <c r="O87" s="53" t="s">
        <v>3025</v>
      </c>
      <c r="P87" s="54" t="s">
        <v>1920</v>
      </c>
      <c r="Q87" s="53" t="s">
        <v>3026</v>
      </c>
      <c r="R87" s="54" t="s">
        <v>1920</v>
      </c>
      <c r="S87" s="53" t="s">
        <v>2173</v>
      </c>
      <c r="T87" s="54" t="s">
        <v>1920</v>
      </c>
      <c r="U87" s="53" t="s">
        <v>3027</v>
      </c>
      <c r="V87" s="54" t="s">
        <v>1920</v>
      </c>
      <c r="W87" s="53" t="s">
        <v>3028</v>
      </c>
      <c r="X87" s="54" t="s">
        <v>1920</v>
      </c>
      <c r="Y87" s="53" t="s">
        <v>2174</v>
      </c>
      <c r="Z87" s="54" t="s">
        <v>1920</v>
      </c>
      <c r="AA87" s="53" t="s">
        <v>3029</v>
      </c>
      <c r="AB87" s="54" t="s">
        <v>1920</v>
      </c>
      <c r="AC87" s="53" t="s">
        <v>2175</v>
      </c>
      <c r="AD87" s="54" t="s">
        <v>1920</v>
      </c>
      <c r="AE87" s="53" t="s">
        <v>3030</v>
      </c>
      <c r="AF87" s="54" t="s">
        <v>1920</v>
      </c>
      <c r="AG87" s="53" t="s">
        <v>3031</v>
      </c>
      <c r="AH87" s="54" t="s">
        <v>1920</v>
      </c>
      <c r="AI87" s="53" t="s">
        <v>3032</v>
      </c>
      <c r="AJ87" s="54" t="s">
        <v>1920</v>
      </c>
      <c r="AK87" s="53"/>
      <c r="AL87" s="54"/>
      <c r="AM87" s="53"/>
      <c r="AN87" s="54"/>
      <c r="AO87" s="53"/>
      <c r="AP87" s="54"/>
      <c r="AQ87" s="53"/>
      <c r="AR87" s="54"/>
      <c r="AS87" s="53"/>
      <c r="AT87" s="54"/>
      <c r="AU87" s="53"/>
      <c r="AV87" s="54"/>
      <c r="AW87" s="53"/>
      <c r="AX87" s="54"/>
      <c r="AY87" s="53"/>
      <c r="AZ87" s="54"/>
      <c r="BA87" s="53"/>
      <c r="BB87" s="51"/>
      <c r="BC87" s="53"/>
      <c r="BD87" s="51"/>
      <c r="BE87" s="53"/>
      <c r="BF87" s="51"/>
      <c r="BG87" s="53"/>
      <c r="BH87" s="51"/>
      <c r="BI87" s="53"/>
      <c r="BJ87" s="51"/>
      <c r="BK87" s="53"/>
      <c r="BL87" s="51"/>
      <c r="BM87" s="53"/>
      <c r="BN87" s="51"/>
      <c r="BO87" s="53"/>
      <c r="BP87" s="51"/>
      <c r="BQ87" s="53"/>
      <c r="BR87" s="55"/>
    </row>
    <row r="88" spans="1:70" ht="24.75" customHeight="1">
      <c r="A88" s="56" t="s">
        <v>2176</v>
      </c>
      <c r="B88" s="51" t="str">
        <f t="shared" si="2"/>
        <v>giftcodesbanner/洛伊的移動要塞-bar.jpg</v>
      </c>
      <c r="C88" s="51"/>
      <c r="D88" s="51" t="str">
        <f t="shared" si="3"/>
        <v>https://www.ssbuy.tw/detail_giftcode/dist/giftcodes/洛伊的移動要塞.html</v>
      </c>
      <c r="E88" s="91" t="s">
        <v>2177</v>
      </c>
      <c r="F88" s="103" t="s">
        <v>1710</v>
      </c>
      <c r="G88" s="52" t="s">
        <v>1711</v>
      </c>
      <c r="H88" s="52" t="s">
        <v>1840</v>
      </c>
      <c r="I88" s="51"/>
      <c r="J88" s="91"/>
      <c r="K88" s="92" t="s">
        <v>3033</v>
      </c>
      <c r="L88" s="51" t="s">
        <v>3034</v>
      </c>
      <c r="M88" s="53" t="s">
        <v>2178</v>
      </c>
      <c r="N88" s="54" t="s">
        <v>3035</v>
      </c>
      <c r="O88" s="53" t="s">
        <v>3036</v>
      </c>
      <c r="P88" s="54" t="s">
        <v>2179</v>
      </c>
      <c r="Q88" s="53" t="s">
        <v>2180</v>
      </c>
      <c r="R88" s="54" t="s">
        <v>3037</v>
      </c>
      <c r="S88" s="53" t="s">
        <v>2181</v>
      </c>
      <c r="T88" s="54" t="s">
        <v>2179</v>
      </c>
      <c r="U88" s="53" t="s">
        <v>2182</v>
      </c>
      <c r="V88" s="54" t="s">
        <v>3038</v>
      </c>
      <c r="W88" s="53" t="s">
        <v>2183</v>
      </c>
      <c r="X88" s="54" t="s">
        <v>2184</v>
      </c>
      <c r="Y88" s="53" t="s">
        <v>3039</v>
      </c>
      <c r="Z88" s="54" t="s">
        <v>3040</v>
      </c>
      <c r="AA88" s="53"/>
      <c r="AB88" s="54"/>
      <c r="AC88" s="53"/>
      <c r="AD88" s="54"/>
      <c r="AE88" s="53"/>
      <c r="AF88" s="54"/>
      <c r="AG88" s="53"/>
      <c r="AH88" s="54"/>
      <c r="AI88" s="53"/>
      <c r="AJ88" s="54"/>
      <c r="AK88" s="53"/>
      <c r="AL88" s="54"/>
      <c r="AM88" s="53"/>
      <c r="AN88" s="54"/>
      <c r="AO88" s="53"/>
      <c r="AP88" s="54"/>
      <c r="AQ88" s="53"/>
      <c r="AR88" s="54"/>
      <c r="AS88" s="53"/>
      <c r="AT88" s="54"/>
      <c r="AU88" s="53"/>
      <c r="AV88" s="54"/>
      <c r="AW88" s="53"/>
      <c r="AX88" s="54"/>
      <c r="AY88" s="53"/>
      <c r="AZ88" s="54"/>
      <c r="BA88" s="53"/>
      <c r="BB88" s="51"/>
      <c r="BC88" s="53"/>
      <c r="BD88" s="51"/>
      <c r="BE88" s="53"/>
      <c r="BF88" s="51"/>
      <c r="BG88" s="53"/>
      <c r="BH88" s="51"/>
      <c r="BI88" s="53"/>
      <c r="BJ88" s="51"/>
      <c r="BK88" s="53"/>
      <c r="BL88" s="51"/>
      <c r="BM88" s="53"/>
      <c r="BN88" s="51"/>
      <c r="BO88" s="53"/>
      <c r="BP88" s="51"/>
      <c r="BQ88" s="53"/>
      <c r="BR88" s="55"/>
    </row>
    <row r="89" spans="1:70" ht="24.75" customHeight="1">
      <c r="A89" s="56" t="s">
        <v>3041</v>
      </c>
      <c r="B89" s="51" t="str">
        <f t="shared" si="2"/>
        <v>giftcodesbanner/喵喵王國-bar.jpg</v>
      </c>
      <c r="C89" s="51"/>
      <c r="D89" s="51" t="str">
        <f t="shared" si="3"/>
        <v>https://www.ssbuy.tw/detail_giftcode/dist/giftcodes/喵喵王國.html</v>
      </c>
      <c r="E89" s="91" t="s">
        <v>3042</v>
      </c>
      <c r="F89" s="103" t="s">
        <v>1710</v>
      </c>
      <c r="G89" s="52" t="s">
        <v>1711</v>
      </c>
      <c r="H89" s="52" t="s">
        <v>1840</v>
      </c>
      <c r="I89" s="51"/>
      <c r="J89" s="91"/>
      <c r="K89" s="92" t="s">
        <v>3043</v>
      </c>
      <c r="L89" s="51" t="s">
        <v>1920</v>
      </c>
      <c r="M89" s="53"/>
      <c r="N89" s="54"/>
      <c r="O89" s="53"/>
      <c r="P89" s="54"/>
      <c r="Q89" s="53"/>
      <c r="R89" s="54"/>
      <c r="S89" s="53"/>
      <c r="T89" s="54"/>
      <c r="U89" s="53"/>
      <c r="V89" s="54"/>
      <c r="W89" s="53"/>
      <c r="X89" s="54"/>
      <c r="Y89" s="53"/>
      <c r="Z89" s="54"/>
      <c r="AA89" s="53"/>
      <c r="AB89" s="54"/>
      <c r="AC89" s="53"/>
      <c r="AD89" s="54"/>
      <c r="AE89" s="53"/>
      <c r="AF89" s="54"/>
      <c r="AG89" s="53"/>
      <c r="AH89" s="54"/>
      <c r="AI89" s="53"/>
      <c r="AJ89" s="54"/>
      <c r="AK89" s="53"/>
      <c r="AL89" s="54"/>
      <c r="AM89" s="53"/>
      <c r="AN89" s="54"/>
      <c r="AO89" s="53"/>
      <c r="AP89" s="54"/>
      <c r="AQ89" s="53"/>
      <c r="AR89" s="54"/>
      <c r="AS89" s="53"/>
      <c r="AT89" s="54"/>
      <c r="AU89" s="53"/>
      <c r="AV89" s="54"/>
      <c r="AW89" s="53"/>
      <c r="AX89" s="54"/>
      <c r="AY89" s="53"/>
      <c r="AZ89" s="54"/>
      <c r="BA89" s="53"/>
      <c r="BB89" s="51"/>
      <c r="BC89" s="53"/>
      <c r="BD89" s="51"/>
      <c r="BE89" s="53"/>
      <c r="BF89" s="51"/>
      <c r="BG89" s="53"/>
      <c r="BH89" s="51"/>
      <c r="BI89" s="53"/>
      <c r="BJ89" s="51"/>
      <c r="BK89" s="53"/>
      <c r="BL89" s="51"/>
      <c r="BM89" s="53"/>
      <c r="BN89" s="51"/>
      <c r="BO89" s="53"/>
      <c r="BP89" s="51"/>
      <c r="BQ89" s="53"/>
      <c r="BR89" s="55"/>
    </row>
    <row r="90" spans="1:70" ht="24.75" customHeight="1">
      <c r="A90" s="56" t="s">
        <v>1121</v>
      </c>
      <c r="B90" s="51" t="str">
        <f t="shared" si="2"/>
        <v>giftcodesbanner/東京謎影者-bar.jpg</v>
      </c>
      <c r="C90" s="51"/>
      <c r="D90" s="51" t="str">
        <f t="shared" si="3"/>
        <v>https://www.ssbuy.tw/detail_giftcode/dist/giftcodes/東京謎影者.html</v>
      </c>
      <c r="E90" s="91" t="s">
        <v>2185</v>
      </c>
      <c r="F90" s="103" t="s">
        <v>1710</v>
      </c>
      <c r="G90" s="52" t="s">
        <v>1711</v>
      </c>
      <c r="H90" s="52" t="s">
        <v>1840</v>
      </c>
      <c r="I90" s="51"/>
      <c r="J90" s="91"/>
      <c r="K90" s="92"/>
      <c r="L90" s="51" t="s">
        <v>1920</v>
      </c>
      <c r="M90" s="53"/>
      <c r="N90" s="54" t="s">
        <v>1920</v>
      </c>
      <c r="O90" s="53"/>
      <c r="P90" s="54" t="s">
        <v>1920</v>
      </c>
      <c r="Q90" s="53"/>
      <c r="R90" s="54" t="s">
        <v>1920</v>
      </c>
      <c r="S90" s="53"/>
      <c r="T90" s="54" t="s">
        <v>1920</v>
      </c>
      <c r="U90" s="53"/>
      <c r="V90" s="54" t="s">
        <v>1920</v>
      </c>
      <c r="W90" s="53"/>
      <c r="X90" s="54" t="s">
        <v>1920</v>
      </c>
      <c r="Y90" s="53"/>
      <c r="Z90" s="54"/>
      <c r="AA90" s="53"/>
      <c r="AB90" s="54"/>
      <c r="AC90" s="53"/>
      <c r="AD90" s="54"/>
      <c r="AE90" s="53"/>
      <c r="AF90" s="54"/>
      <c r="AG90" s="53"/>
      <c r="AH90" s="54"/>
      <c r="AI90" s="53"/>
      <c r="AJ90" s="54"/>
      <c r="AK90" s="53"/>
      <c r="AL90" s="54"/>
      <c r="AM90" s="53"/>
      <c r="AN90" s="54"/>
      <c r="AO90" s="53"/>
      <c r="AP90" s="54"/>
      <c r="AQ90" s="53"/>
      <c r="AR90" s="54"/>
      <c r="AS90" s="53"/>
      <c r="AT90" s="54"/>
      <c r="AU90" s="53"/>
      <c r="AV90" s="54"/>
      <c r="AW90" s="53"/>
      <c r="AX90" s="54"/>
      <c r="AY90" s="53"/>
      <c r="AZ90" s="54"/>
      <c r="BA90" s="53"/>
      <c r="BB90" s="51"/>
      <c r="BC90" s="53"/>
      <c r="BD90" s="51"/>
      <c r="BE90" s="53"/>
      <c r="BF90" s="51"/>
      <c r="BG90" s="53"/>
      <c r="BH90" s="51"/>
      <c r="BI90" s="53"/>
      <c r="BJ90" s="51"/>
      <c r="BK90" s="53"/>
      <c r="BL90" s="51"/>
      <c r="BM90" s="53"/>
      <c r="BN90" s="51"/>
      <c r="BO90" s="53"/>
      <c r="BP90" s="51"/>
      <c r="BQ90" s="53"/>
      <c r="BR90" s="55"/>
    </row>
    <row r="91" spans="1:70" ht="24.75" customHeight="1">
      <c r="A91" s="56" t="s">
        <v>1129</v>
      </c>
      <c r="B91" s="51" t="str">
        <f t="shared" si="2"/>
        <v>giftcodesbanner/戰極死遊-bar.jpg</v>
      </c>
      <c r="C91" s="51"/>
      <c r="D91" s="51" t="str">
        <f t="shared" si="3"/>
        <v>https://www.ssbuy.tw/detail_giftcode/dist/giftcodes/戰極死遊.html</v>
      </c>
      <c r="E91" s="91" t="s">
        <v>2186</v>
      </c>
      <c r="F91" s="103" t="s">
        <v>1710</v>
      </c>
      <c r="G91" s="52" t="s">
        <v>1711</v>
      </c>
      <c r="H91" s="52" t="s">
        <v>1840</v>
      </c>
      <c r="I91" s="51"/>
      <c r="J91" s="91"/>
      <c r="K91" s="92" t="s">
        <v>2187</v>
      </c>
      <c r="L91" s="51" t="s">
        <v>3044</v>
      </c>
      <c r="M91" s="53" t="s">
        <v>2188</v>
      </c>
      <c r="N91" s="54" t="s">
        <v>3044</v>
      </c>
      <c r="O91" s="53" t="s">
        <v>3045</v>
      </c>
      <c r="P91" s="54" t="s">
        <v>3044</v>
      </c>
      <c r="Q91" s="53"/>
      <c r="R91" s="54"/>
      <c r="S91" s="53"/>
      <c r="T91" s="54"/>
      <c r="U91" s="53"/>
      <c r="V91" s="54"/>
      <c r="W91" s="53"/>
      <c r="X91" s="54"/>
      <c r="Y91" s="53"/>
      <c r="Z91" s="54"/>
      <c r="AA91" s="53"/>
      <c r="AB91" s="54"/>
      <c r="AC91" s="53"/>
      <c r="AD91" s="54"/>
      <c r="AE91" s="53"/>
      <c r="AF91" s="54"/>
      <c r="AG91" s="53"/>
      <c r="AH91" s="54"/>
      <c r="AI91" s="53"/>
      <c r="AJ91" s="54"/>
      <c r="AK91" s="53"/>
      <c r="AL91" s="54"/>
      <c r="AM91" s="53"/>
      <c r="AN91" s="54"/>
      <c r="AO91" s="53"/>
      <c r="AP91" s="54"/>
      <c r="AQ91" s="53"/>
      <c r="AR91" s="54"/>
      <c r="AS91" s="53"/>
      <c r="AT91" s="54"/>
      <c r="AU91" s="53"/>
      <c r="AV91" s="54"/>
      <c r="AW91" s="53"/>
      <c r="AX91" s="54"/>
      <c r="AY91" s="53"/>
      <c r="AZ91" s="54"/>
      <c r="BA91" s="53"/>
      <c r="BB91" s="51"/>
      <c r="BC91" s="53"/>
      <c r="BD91" s="51"/>
      <c r="BE91" s="53"/>
      <c r="BF91" s="51"/>
      <c r="BG91" s="53"/>
      <c r="BH91" s="51"/>
      <c r="BI91" s="53"/>
      <c r="BJ91" s="51"/>
      <c r="BK91" s="53"/>
      <c r="BL91" s="51"/>
      <c r="BM91" s="53"/>
      <c r="BN91" s="51"/>
      <c r="BO91" s="53"/>
      <c r="BP91" s="51"/>
      <c r="BQ91" s="53"/>
      <c r="BR91" s="55"/>
    </row>
    <row r="92" spans="1:70" ht="24.75" customHeight="1">
      <c r="A92" s="56" t="s">
        <v>1137</v>
      </c>
      <c r="B92" s="51" t="str">
        <f t="shared" si="2"/>
        <v>giftcodesbanner/進擊的蝸牛-bar.jpg</v>
      </c>
      <c r="C92" s="51"/>
      <c r="D92" s="51" t="str">
        <f t="shared" si="3"/>
        <v>https://www.ssbuy.tw/detail_giftcode/dist/giftcodes/進擊的蝸牛.html</v>
      </c>
      <c r="E92" s="91" t="s">
        <v>2189</v>
      </c>
      <c r="F92" s="103" t="s">
        <v>1710</v>
      </c>
      <c r="G92" s="52" t="s">
        <v>1711</v>
      </c>
      <c r="H92" s="52" t="s">
        <v>1840</v>
      </c>
      <c r="I92" s="51"/>
      <c r="J92" s="91"/>
      <c r="K92" s="92" t="s">
        <v>2190</v>
      </c>
      <c r="L92" s="51" t="s">
        <v>3046</v>
      </c>
      <c r="M92" s="53" t="s">
        <v>2191</v>
      </c>
      <c r="N92" s="54" t="s">
        <v>1920</v>
      </c>
      <c r="O92" s="53" t="s">
        <v>3047</v>
      </c>
      <c r="P92" s="54" t="s">
        <v>1920</v>
      </c>
      <c r="Q92" s="53" t="s">
        <v>2192</v>
      </c>
      <c r="R92" s="54" t="s">
        <v>1920</v>
      </c>
      <c r="S92" s="68" t="s">
        <v>2193</v>
      </c>
      <c r="T92" s="54" t="s">
        <v>1920</v>
      </c>
      <c r="U92" s="53" t="s">
        <v>2194</v>
      </c>
      <c r="V92" s="54" t="s">
        <v>1920</v>
      </c>
      <c r="W92" s="53" t="s">
        <v>2195</v>
      </c>
      <c r="X92" s="54" t="s">
        <v>1920</v>
      </c>
      <c r="Y92" s="53" t="s">
        <v>1932</v>
      </c>
      <c r="Z92" s="54" t="s">
        <v>1920</v>
      </c>
      <c r="AA92" s="53" t="s">
        <v>2056</v>
      </c>
      <c r="AB92" s="54" t="s">
        <v>1920</v>
      </c>
      <c r="AC92" s="53" t="s">
        <v>1841</v>
      </c>
      <c r="AD92" s="54" t="s">
        <v>1920</v>
      </c>
      <c r="AE92" s="53" t="s">
        <v>2196</v>
      </c>
      <c r="AF92" s="54" t="s">
        <v>1920</v>
      </c>
      <c r="AG92" s="53" t="s">
        <v>2197</v>
      </c>
      <c r="AH92" s="54" t="s">
        <v>1920</v>
      </c>
      <c r="AI92" s="53" t="s">
        <v>2198</v>
      </c>
      <c r="AJ92" s="54" t="s">
        <v>1920</v>
      </c>
      <c r="AK92" s="53" t="s">
        <v>2400</v>
      </c>
      <c r="AL92" s="54" t="s">
        <v>1920</v>
      </c>
      <c r="AM92" s="53" t="s">
        <v>2199</v>
      </c>
      <c r="AN92" s="54" t="s">
        <v>1920</v>
      </c>
      <c r="AO92" s="53" t="s">
        <v>2200</v>
      </c>
      <c r="AP92" s="54" t="s">
        <v>1920</v>
      </c>
      <c r="AQ92" s="53"/>
      <c r="AR92" s="54"/>
      <c r="AS92" s="53"/>
      <c r="AT92" s="54"/>
      <c r="AU92" s="53"/>
      <c r="AV92" s="54"/>
      <c r="AW92" s="53"/>
      <c r="AX92" s="54"/>
      <c r="AY92" s="53"/>
      <c r="AZ92" s="54"/>
      <c r="BA92" s="53"/>
      <c r="BB92" s="51"/>
      <c r="BC92" s="53"/>
      <c r="BD92" s="51"/>
      <c r="BE92" s="53"/>
      <c r="BF92" s="51"/>
      <c r="BG92" s="53"/>
      <c r="BH92" s="51"/>
      <c r="BI92" s="53"/>
      <c r="BJ92" s="51"/>
      <c r="BK92" s="53"/>
      <c r="BL92" s="51"/>
      <c r="BM92" s="53"/>
      <c r="BN92" s="51"/>
      <c r="BO92" s="53"/>
      <c r="BP92" s="51"/>
      <c r="BQ92" s="53"/>
      <c r="BR92" s="55"/>
    </row>
    <row r="93" spans="1:70" ht="24.75" customHeight="1">
      <c r="A93" s="56" t="s">
        <v>1145</v>
      </c>
      <c r="B93" s="51" t="str">
        <f t="shared" si="2"/>
        <v>giftcodesbanner/純白大作戰-bar.jpg</v>
      </c>
      <c r="C93" s="51"/>
      <c r="D93" s="51" t="str">
        <f t="shared" si="3"/>
        <v>https://www.ssbuy.tw/detail_giftcode/dist/giftcodes/純白大作戰.html</v>
      </c>
      <c r="E93" s="91" t="s">
        <v>2201</v>
      </c>
      <c r="F93" s="103" t="s">
        <v>1710</v>
      </c>
      <c r="G93" s="52" t="s">
        <v>1711</v>
      </c>
      <c r="H93" s="52" t="s">
        <v>1840</v>
      </c>
      <c r="I93" s="51"/>
      <c r="J93" s="91"/>
      <c r="K93" s="92" t="s">
        <v>1932</v>
      </c>
      <c r="L93" s="51" t="s">
        <v>2202</v>
      </c>
      <c r="M93" s="53" t="s">
        <v>2056</v>
      </c>
      <c r="N93" s="54" t="s">
        <v>3048</v>
      </c>
      <c r="O93" s="53" t="s">
        <v>1841</v>
      </c>
      <c r="P93" s="54" t="s">
        <v>2203</v>
      </c>
      <c r="Q93" s="53" t="s">
        <v>3049</v>
      </c>
      <c r="R93" s="54" t="s">
        <v>3050</v>
      </c>
      <c r="S93" s="53" t="s">
        <v>3051</v>
      </c>
      <c r="T93" s="54" t="s">
        <v>2204</v>
      </c>
      <c r="U93" s="53" t="s">
        <v>3052</v>
      </c>
      <c r="V93" s="54" t="s">
        <v>2205</v>
      </c>
      <c r="W93" s="53"/>
      <c r="X93" s="54" t="s">
        <v>1920</v>
      </c>
      <c r="Y93" s="53"/>
      <c r="Z93" s="54"/>
      <c r="AA93" s="53"/>
      <c r="AB93" s="54"/>
      <c r="AC93" s="53"/>
      <c r="AD93" s="54"/>
      <c r="AE93" s="53"/>
      <c r="AF93" s="54"/>
      <c r="AG93" s="53"/>
      <c r="AH93" s="54"/>
      <c r="AI93" s="53"/>
      <c r="AJ93" s="54"/>
      <c r="AK93" s="53"/>
      <c r="AL93" s="54"/>
      <c r="AM93" s="53"/>
      <c r="AN93" s="54"/>
      <c r="AO93" s="53"/>
      <c r="AP93" s="54"/>
      <c r="AQ93" s="53"/>
      <c r="AR93" s="54"/>
      <c r="AS93" s="53"/>
      <c r="AT93" s="54"/>
      <c r="AU93" s="53"/>
      <c r="AV93" s="54"/>
      <c r="AW93" s="53"/>
      <c r="AX93" s="54"/>
      <c r="AY93" s="53"/>
      <c r="AZ93" s="54"/>
      <c r="BA93" s="53"/>
      <c r="BB93" s="51"/>
      <c r="BC93" s="53"/>
      <c r="BD93" s="51"/>
      <c r="BE93" s="53"/>
      <c r="BF93" s="51"/>
      <c r="BG93" s="53"/>
      <c r="BH93" s="51"/>
      <c r="BI93" s="53"/>
      <c r="BJ93" s="51"/>
      <c r="BK93" s="53"/>
      <c r="BL93" s="51"/>
      <c r="BM93" s="53"/>
      <c r="BN93" s="51"/>
      <c r="BO93" s="53"/>
      <c r="BP93" s="51"/>
      <c r="BQ93" s="53"/>
      <c r="BR93" s="55"/>
    </row>
    <row r="94" spans="1:70" ht="24.75" customHeight="1">
      <c r="A94" s="56" t="s">
        <v>1153</v>
      </c>
      <c r="B94" s="51" t="str">
        <f t="shared" si="2"/>
        <v>giftcodesbanner/黑星勇者-bar.jpg</v>
      </c>
      <c r="C94" s="51"/>
      <c r="D94" s="51" t="str">
        <f t="shared" si="3"/>
        <v>https://www.ssbuy.tw/detail_giftcode/dist/giftcodes/黑星勇者.html</v>
      </c>
      <c r="E94" s="91" t="s">
        <v>2206</v>
      </c>
      <c r="F94" s="103" t="s">
        <v>1710</v>
      </c>
      <c r="G94" s="52" t="s">
        <v>1711</v>
      </c>
      <c r="H94" s="52" t="s">
        <v>1840</v>
      </c>
      <c r="I94" s="51"/>
      <c r="J94" s="91"/>
      <c r="K94" s="92" t="s">
        <v>3053</v>
      </c>
      <c r="L94" s="51" t="s">
        <v>2208</v>
      </c>
      <c r="M94" s="53" t="s">
        <v>2207</v>
      </c>
      <c r="N94" s="54" t="s">
        <v>2208</v>
      </c>
      <c r="O94" s="53"/>
      <c r="P94" s="54"/>
      <c r="Q94" s="53"/>
      <c r="R94" s="54"/>
      <c r="S94" s="53"/>
      <c r="T94" s="54"/>
      <c r="U94" s="53"/>
      <c r="V94" s="54"/>
      <c r="W94" s="53"/>
      <c r="X94" s="54"/>
      <c r="Y94" s="53"/>
      <c r="Z94" s="54"/>
      <c r="AA94" s="53"/>
      <c r="AB94" s="54"/>
      <c r="AC94" s="53"/>
      <c r="AD94" s="54"/>
      <c r="AE94" s="53"/>
      <c r="AF94" s="54"/>
      <c r="AG94" s="53"/>
      <c r="AH94" s="54"/>
      <c r="AI94" s="53"/>
      <c r="AJ94" s="54"/>
      <c r="AK94" s="53"/>
      <c r="AL94" s="54"/>
      <c r="AM94" s="53"/>
      <c r="AN94" s="54"/>
      <c r="AO94" s="53"/>
      <c r="AP94" s="54"/>
      <c r="AQ94" s="53"/>
      <c r="AR94" s="54"/>
      <c r="AS94" s="53"/>
      <c r="AT94" s="54"/>
      <c r="AU94" s="53"/>
      <c r="AV94" s="54"/>
      <c r="AW94" s="53"/>
      <c r="AX94" s="54"/>
      <c r="AY94" s="53"/>
      <c r="AZ94" s="54"/>
      <c r="BA94" s="53"/>
      <c r="BB94" s="51"/>
      <c r="BC94" s="53"/>
      <c r="BD94" s="51"/>
      <c r="BE94" s="53"/>
      <c r="BF94" s="51"/>
      <c r="BG94" s="53"/>
      <c r="BH94" s="51"/>
      <c r="BI94" s="53"/>
      <c r="BJ94" s="51"/>
      <c r="BK94" s="53"/>
      <c r="BL94" s="51"/>
      <c r="BM94" s="53"/>
      <c r="BN94" s="51"/>
      <c r="BO94" s="53"/>
      <c r="BP94" s="51"/>
      <c r="BQ94" s="53"/>
      <c r="BR94" s="55"/>
    </row>
    <row r="95" spans="1:70" ht="24.75" customHeight="1">
      <c r="A95" s="56" t="s">
        <v>2209</v>
      </c>
      <c r="B95" s="51" t="str">
        <f t="shared" si="2"/>
        <v>giftcodesbanner/龍之谷：經典再現-bar.jpg</v>
      </c>
      <c r="C95" s="51"/>
      <c r="D95" s="51" t="str">
        <f t="shared" si="3"/>
        <v>https://www.ssbuy.tw/detail_giftcode/dist/giftcodes/龍之谷：經典再現.html</v>
      </c>
      <c r="E95" s="91" t="s">
        <v>2210</v>
      </c>
      <c r="F95" s="103" t="s">
        <v>1710</v>
      </c>
      <c r="G95" s="52" t="s">
        <v>1711</v>
      </c>
      <c r="H95" s="52" t="s">
        <v>1840</v>
      </c>
      <c r="I95" s="51"/>
      <c r="J95" s="91"/>
      <c r="K95" s="92" t="s">
        <v>2211</v>
      </c>
      <c r="L95" s="51" t="s">
        <v>1920</v>
      </c>
      <c r="M95" s="53" t="s">
        <v>3054</v>
      </c>
      <c r="N95" s="54" t="s">
        <v>1920</v>
      </c>
      <c r="O95" s="53" t="s">
        <v>3055</v>
      </c>
      <c r="P95" s="54" t="s">
        <v>1920</v>
      </c>
      <c r="Q95" s="53" t="s">
        <v>3056</v>
      </c>
      <c r="R95" s="54" t="s">
        <v>1920</v>
      </c>
      <c r="S95" s="53" t="s">
        <v>3057</v>
      </c>
      <c r="T95" s="54" t="s">
        <v>1920</v>
      </c>
      <c r="U95" s="53"/>
      <c r="V95" s="54" t="s">
        <v>1920</v>
      </c>
      <c r="W95" s="53"/>
      <c r="X95" s="54" t="s">
        <v>1920</v>
      </c>
      <c r="Y95" s="53"/>
      <c r="Z95" s="54"/>
      <c r="AA95" s="53"/>
      <c r="AB95" s="54"/>
      <c r="AC95" s="53"/>
      <c r="AD95" s="54"/>
      <c r="AE95" s="53"/>
      <c r="AF95" s="54"/>
      <c r="AG95" s="53"/>
      <c r="AH95" s="54"/>
      <c r="AI95" s="53"/>
      <c r="AJ95" s="54"/>
      <c r="AK95" s="53"/>
      <c r="AL95" s="54"/>
      <c r="AM95" s="53"/>
      <c r="AN95" s="54"/>
      <c r="AO95" s="53"/>
      <c r="AP95" s="54"/>
      <c r="AQ95" s="53"/>
      <c r="AR95" s="54"/>
      <c r="AS95" s="53"/>
      <c r="AT95" s="54"/>
      <c r="AU95" s="53"/>
      <c r="AV95" s="54"/>
      <c r="AW95" s="53"/>
      <c r="AX95" s="54"/>
      <c r="AY95" s="53"/>
      <c r="AZ95" s="54"/>
      <c r="BA95" s="53"/>
      <c r="BB95" s="51"/>
      <c r="BC95" s="53"/>
      <c r="BD95" s="51"/>
      <c r="BE95" s="53"/>
      <c r="BF95" s="51"/>
      <c r="BG95" s="53"/>
      <c r="BH95" s="51"/>
      <c r="BI95" s="53"/>
      <c r="BJ95" s="51"/>
      <c r="BK95" s="53"/>
      <c r="BL95" s="51"/>
      <c r="BM95" s="53"/>
      <c r="BN95" s="51"/>
      <c r="BO95" s="53"/>
      <c r="BP95" s="51"/>
      <c r="BQ95" s="53"/>
      <c r="BR95" s="55"/>
    </row>
    <row r="96" spans="1:70" ht="24.75" customHeight="1">
      <c r="A96" s="56" t="s">
        <v>1170</v>
      </c>
      <c r="B96" s="51" t="str">
        <f t="shared" si="2"/>
        <v>giftcodesbanner/楓之谷Artale-bar.jpg</v>
      </c>
      <c r="C96" s="51"/>
      <c r="D96" s="51" t="str">
        <f t="shared" si="3"/>
        <v>https://www.ssbuy.tw/detail_giftcode/dist/giftcodes/楓之谷Artale.html</v>
      </c>
      <c r="E96" s="91" t="s">
        <v>3058</v>
      </c>
      <c r="F96" s="103" t="s">
        <v>1710</v>
      </c>
      <c r="G96" s="52" t="s">
        <v>1711</v>
      </c>
      <c r="H96" s="52" t="s">
        <v>1840</v>
      </c>
      <c r="I96" s="51"/>
      <c r="J96" s="91"/>
      <c r="K96" s="92"/>
      <c r="L96" s="51" t="s">
        <v>1920</v>
      </c>
      <c r="M96" s="53"/>
      <c r="N96" s="54" t="s">
        <v>1920</v>
      </c>
      <c r="O96" s="53"/>
      <c r="P96" s="54" t="s">
        <v>1920</v>
      </c>
      <c r="Q96" s="53"/>
      <c r="R96" s="54" t="s">
        <v>1920</v>
      </c>
      <c r="S96" s="53"/>
      <c r="T96" s="54" t="s">
        <v>1920</v>
      </c>
      <c r="U96" s="53"/>
      <c r="V96" s="54" t="s">
        <v>1920</v>
      </c>
      <c r="W96" s="53"/>
      <c r="X96" s="54" t="s">
        <v>1920</v>
      </c>
      <c r="Y96" s="53"/>
      <c r="Z96" s="54"/>
      <c r="AA96" s="53"/>
      <c r="AB96" s="54"/>
      <c r="AC96" s="53"/>
      <c r="AD96" s="54"/>
      <c r="AE96" s="53"/>
      <c r="AF96" s="54"/>
      <c r="AG96" s="53"/>
      <c r="AH96" s="54"/>
      <c r="AI96" s="53"/>
      <c r="AJ96" s="54"/>
      <c r="AK96" s="53"/>
      <c r="AL96" s="54"/>
      <c r="AM96" s="53"/>
      <c r="AN96" s="54"/>
      <c r="AO96" s="53"/>
      <c r="AP96" s="54"/>
      <c r="AQ96" s="53"/>
      <c r="AR96" s="54"/>
      <c r="AS96" s="53"/>
      <c r="AT96" s="54"/>
      <c r="AU96" s="53"/>
      <c r="AV96" s="54"/>
      <c r="AW96" s="53"/>
      <c r="AX96" s="54"/>
      <c r="AY96" s="53"/>
      <c r="AZ96" s="54"/>
      <c r="BA96" s="53"/>
      <c r="BB96" s="51"/>
      <c r="BC96" s="53"/>
      <c r="BD96" s="51"/>
      <c r="BE96" s="53"/>
      <c r="BF96" s="51"/>
      <c r="BG96" s="53"/>
      <c r="BH96" s="51"/>
      <c r="BI96" s="53"/>
      <c r="BJ96" s="51"/>
      <c r="BK96" s="53"/>
      <c r="BL96" s="51"/>
      <c r="BM96" s="53"/>
      <c r="BN96" s="51"/>
      <c r="BO96" s="53"/>
      <c r="BP96" s="51"/>
      <c r="BQ96" s="53"/>
      <c r="BR96" s="55"/>
    </row>
    <row r="97" spans="1:70" ht="24.75" customHeight="1">
      <c r="A97" s="56" t="s">
        <v>2212</v>
      </c>
      <c r="B97" s="51" t="str">
        <f t="shared" si="2"/>
        <v>giftcodesbanner/出發吧麥芬-bar.jpg</v>
      </c>
      <c r="C97" s="51"/>
      <c r="D97" s="51" t="str">
        <f t="shared" si="3"/>
        <v>https://www.ssbuy.tw/detail_giftcode/dist/giftcodes/出發吧麥芬.html</v>
      </c>
      <c r="E97" s="91" t="s">
        <v>3059</v>
      </c>
      <c r="F97" s="103" t="s">
        <v>1710</v>
      </c>
      <c r="G97" s="52" t="s">
        <v>1711</v>
      </c>
      <c r="H97" s="52" t="s">
        <v>1840</v>
      </c>
      <c r="I97" s="51"/>
      <c r="J97" s="91"/>
      <c r="K97" s="92" t="s">
        <v>2213</v>
      </c>
      <c r="L97" s="51" t="s">
        <v>2214</v>
      </c>
      <c r="M97" s="53"/>
      <c r="N97" s="54"/>
      <c r="O97" s="53"/>
      <c r="P97" s="54"/>
      <c r="Q97" s="53"/>
      <c r="R97" s="54"/>
      <c r="S97" s="53"/>
      <c r="T97" s="54"/>
      <c r="U97" s="53"/>
      <c r="V97" s="54"/>
      <c r="W97" s="53"/>
      <c r="X97" s="54"/>
      <c r="Y97" s="53"/>
      <c r="Z97" s="54"/>
      <c r="AA97" s="53"/>
      <c r="AB97" s="54"/>
      <c r="AC97" s="53"/>
      <c r="AD97" s="54"/>
      <c r="AE97" s="53"/>
      <c r="AF97" s="54"/>
      <c r="AG97" s="53"/>
      <c r="AH97" s="54"/>
      <c r="AI97" s="53"/>
      <c r="AJ97" s="54"/>
      <c r="AK97" s="53"/>
      <c r="AL97" s="54"/>
      <c r="AM97" s="53"/>
      <c r="AN97" s="54"/>
      <c r="AO97" s="53"/>
      <c r="AP97" s="54"/>
      <c r="AQ97" s="53"/>
      <c r="AR97" s="54"/>
      <c r="AS97" s="53"/>
      <c r="AT97" s="54"/>
      <c r="AU97" s="53"/>
      <c r="AV97" s="54"/>
      <c r="AW97" s="53"/>
      <c r="AX97" s="54"/>
      <c r="AY97" s="53"/>
      <c r="AZ97" s="54"/>
      <c r="BA97" s="53"/>
      <c r="BB97" s="51"/>
      <c r="BC97" s="53"/>
      <c r="BD97" s="51"/>
      <c r="BE97" s="53"/>
      <c r="BF97" s="51"/>
      <c r="BG97" s="53"/>
      <c r="BH97" s="51"/>
      <c r="BI97" s="53"/>
      <c r="BJ97" s="51"/>
      <c r="BK97" s="53"/>
      <c r="BL97" s="51"/>
      <c r="BM97" s="53"/>
      <c r="BN97" s="51"/>
      <c r="BO97" s="53"/>
      <c r="BP97" s="51"/>
      <c r="BQ97" s="53"/>
      <c r="BR97" s="55"/>
    </row>
    <row r="98" spans="1:70" ht="24.75" customHeight="1">
      <c r="A98" s="56" t="s">
        <v>1181</v>
      </c>
      <c r="B98" s="51" t="str">
        <f t="shared" si="2"/>
        <v>giftcodesbanner/RO仙境傳說：守護永恆的愛 Classic-bar.jpg</v>
      </c>
      <c r="C98" s="51"/>
      <c r="D98" s="51" t="str">
        <f t="shared" si="3"/>
        <v>https://www.ssbuy.tw/detail_giftcode/dist/giftcodes/RO仙境傳說：守護永恆的愛 Classic.html</v>
      </c>
      <c r="E98" s="91" t="s">
        <v>2215</v>
      </c>
      <c r="F98" s="103" t="s">
        <v>1710</v>
      </c>
      <c r="G98" s="52" t="s">
        <v>1711</v>
      </c>
      <c r="H98" s="52" t="s">
        <v>1840</v>
      </c>
      <c r="I98" s="51"/>
      <c r="J98" s="91"/>
      <c r="K98" s="92" t="s">
        <v>2216</v>
      </c>
      <c r="L98" s="51" t="s">
        <v>1920</v>
      </c>
      <c r="M98" s="53" t="s">
        <v>3060</v>
      </c>
      <c r="N98" s="54" t="s">
        <v>1920</v>
      </c>
      <c r="O98" s="53" t="s">
        <v>3061</v>
      </c>
      <c r="P98" s="54" t="s">
        <v>1920</v>
      </c>
      <c r="Q98" s="53" t="s">
        <v>3062</v>
      </c>
      <c r="R98" s="54" t="s">
        <v>1920</v>
      </c>
      <c r="S98" s="53" t="s">
        <v>2217</v>
      </c>
      <c r="T98" s="54" t="s">
        <v>1920</v>
      </c>
      <c r="U98" s="53" t="s">
        <v>3063</v>
      </c>
      <c r="V98" s="54" t="s">
        <v>1920</v>
      </c>
      <c r="W98" s="53" t="s">
        <v>3064</v>
      </c>
      <c r="X98" s="54" t="s">
        <v>1920</v>
      </c>
      <c r="Y98" s="53" t="s">
        <v>3065</v>
      </c>
      <c r="Z98" s="54" t="s">
        <v>1920</v>
      </c>
      <c r="AA98" s="53" t="s">
        <v>3066</v>
      </c>
      <c r="AB98" s="54" t="s">
        <v>1920</v>
      </c>
      <c r="AC98" s="53" t="s">
        <v>3067</v>
      </c>
      <c r="AD98" s="54" t="s">
        <v>1920</v>
      </c>
      <c r="AE98" s="53" t="s">
        <v>3068</v>
      </c>
      <c r="AF98" s="54" t="s">
        <v>1920</v>
      </c>
      <c r="AG98" s="53" t="s">
        <v>3069</v>
      </c>
      <c r="AH98" s="54" t="s">
        <v>1920</v>
      </c>
      <c r="AI98" s="53" t="s">
        <v>3070</v>
      </c>
      <c r="AJ98" s="54" t="s">
        <v>1920</v>
      </c>
      <c r="AK98" s="53" t="s">
        <v>2218</v>
      </c>
      <c r="AL98" s="54" t="s">
        <v>1920</v>
      </c>
      <c r="AM98" s="53" t="s">
        <v>3071</v>
      </c>
      <c r="AN98" s="54" t="s">
        <v>1920</v>
      </c>
      <c r="AO98" s="53" t="s">
        <v>3072</v>
      </c>
      <c r="AP98" s="54" t="s">
        <v>1920</v>
      </c>
      <c r="AQ98" s="53" t="s">
        <v>3073</v>
      </c>
      <c r="AR98" s="54" t="s">
        <v>1920</v>
      </c>
      <c r="AS98" s="53" t="s">
        <v>3074</v>
      </c>
      <c r="AT98" s="54" t="s">
        <v>1920</v>
      </c>
      <c r="AU98" s="53" t="s">
        <v>3075</v>
      </c>
      <c r="AV98" s="54" t="s">
        <v>1920</v>
      </c>
      <c r="AW98" s="53"/>
      <c r="AX98" s="54"/>
      <c r="AY98" s="53"/>
      <c r="AZ98" s="54"/>
      <c r="BA98" s="53"/>
      <c r="BB98" s="51"/>
      <c r="BC98" s="53"/>
      <c r="BD98" s="51"/>
      <c r="BE98" s="53"/>
      <c r="BF98" s="51"/>
      <c r="BG98" s="53"/>
      <c r="BH98" s="51"/>
      <c r="BI98" s="53"/>
      <c r="BJ98" s="51"/>
      <c r="BK98" s="53"/>
      <c r="BL98" s="51"/>
      <c r="BM98" s="53"/>
      <c r="BN98" s="51"/>
      <c r="BO98" s="53"/>
      <c r="BP98" s="51"/>
      <c r="BQ98" s="53"/>
      <c r="BR98" s="55"/>
    </row>
    <row r="99" spans="1:70" ht="24.75" customHeight="1">
      <c r="A99" s="56" t="s">
        <v>2219</v>
      </c>
      <c r="B99" s="51" t="str">
        <f t="shared" si="2"/>
        <v>giftcodesbanner/魔力寶貝：復興-bar.jpg</v>
      </c>
      <c r="C99" s="51"/>
      <c r="D99" s="51" t="str">
        <f t="shared" si="3"/>
        <v>https://www.ssbuy.tw/detail_giftcode/dist/giftcodes/魔力寶貝：復興.html</v>
      </c>
      <c r="E99" s="91" t="s">
        <v>3076</v>
      </c>
      <c r="F99" s="103" t="s">
        <v>1710</v>
      </c>
      <c r="G99" s="52" t="s">
        <v>1711</v>
      </c>
      <c r="H99" s="52" t="s">
        <v>1840</v>
      </c>
      <c r="I99" s="51"/>
      <c r="J99" s="91"/>
      <c r="K99" s="92" t="s">
        <v>3077</v>
      </c>
      <c r="L99" s="51" t="s">
        <v>2220</v>
      </c>
      <c r="M99" s="53" t="s">
        <v>1932</v>
      </c>
      <c r="N99" s="54" t="s">
        <v>2221</v>
      </c>
      <c r="O99" s="53" t="s">
        <v>2056</v>
      </c>
      <c r="P99" s="54" t="s">
        <v>3078</v>
      </c>
      <c r="Q99" s="53" t="s">
        <v>1841</v>
      </c>
      <c r="R99" s="54" t="s">
        <v>3079</v>
      </c>
      <c r="S99" s="53" t="s">
        <v>1933</v>
      </c>
      <c r="T99" s="54" t="s">
        <v>2222</v>
      </c>
      <c r="U99" s="53" t="s">
        <v>3080</v>
      </c>
      <c r="V99" s="54" t="s">
        <v>3081</v>
      </c>
      <c r="W99" s="53" t="s">
        <v>2223</v>
      </c>
      <c r="X99" s="54" t="s">
        <v>3082</v>
      </c>
      <c r="Y99" s="53" t="s">
        <v>2224</v>
      </c>
      <c r="Z99" s="54" t="s">
        <v>3083</v>
      </c>
      <c r="AA99" s="53"/>
      <c r="AB99" s="54"/>
      <c r="AC99" s="53"/>
      <c r="AD99" s="54"/>
      <c r="AE99" s="53"/>
      <c r="AF99" s="54"/>
      <c r="AG99" s="53"/>
      <c r="AH99" s="54"/>
      <c r="AI99" s="53"/>
      <c r="AJ99" s="54"/>
      <c r="AK99" s="53"/>
      <c r="AL99" s="54"/>
      <c r="AM99" s="53"/>
      <c r="AN99" s="54"/>
      <c r="AO99" s="53"/>
      <c r="AP99" s="54"/>
      <c r="AQ99" s="53"/>
      <c r="AR99" s="54"/>
      <c r="AS99" s="53"/>
      <c r="AT99" s="54"/>
      <c r="AU99" s="53"/>
      <c r="AV99" s="54"/>
      <c r="AW99" s="53"/>
      <c r="AX99" s="54"/>
      <c r="AY99" s="53"/>
      <c r="AZ99" s="54"/>
      <c r="BA99" s="53"/>
      <c r="BB99" s="51"/>
      <c r="BC99" s="53"/>
      <c r="BD99" s="51"/>
      <c r="BE99" s="53"/>
      <c r="BF99" s="51"/>
      <c r="BG99" s="53"/>
      <c r="BH99" s="51"/>
      <c r="BI99" s="53"/>
      <c r="BJ99" s="51"/>
      <c r="BK99" s="53"/>
      <c r="BL99" s="51"/>
      <c r="BM99" s="53"/>
      <c r="BN99" s="51"/>
      <c r="BO99" s="53"/>
      <c r="BP99" s="51"/>
      <c r="BQ99" s="53"/>
      <c r="BR99" s="55"/>
    </row>
    <row r="100" spans="1:70" ht="24.75" customHeight="1">
      <c r="A100" s="56" t="s">
        <v>2225</v>
      </c>
      <c r="B100" s="51" t="str">
        <f t="shared" si="2"/>
        <v>giftcodesbanner/東京喰種Awakening-bar.jpg</v>
      </c>
      <c r="C100" s="51"/>
      <c r="D100" s="51" t="str">
        <f t="shared" si="3"/>
        <v>https://www.ssbuy.tw/detail_giftcode/dist/giftcodes/東京喰種Awakening.html</v>
      </c>
      <c r="E100" s="91" t="s">
        <v>2226</v>
      </c>
      <c r="F100" s="103" t="s">
        <v>1710</v>
      </c>
      <c r="G100" s="52" t="s">
        <v>1711</v>
      </c>
      <c r="H100" s="52" t="s">
        <v>1840</v>
      </c>
      <c r="I100" s="51"/>
      <c r="J100" s="91"/>
      <c r="K100" s="92" t="s">
        <v>2227</v>
      </c>
      <c r="L100" s="51" t="s">
        <v>2228</v>
      </c>
      <c r="M100" s="53" t="s">
        <v>2229</v>
      </c>
      <c r="N100" s="54" t="s">
        <v>2230</v>
      </c>
      <c r="O100" s="53" t="s">
        <v>3084</v>
      </c>
      <c r="P100" s="54" t="s">
        <v>3085</v>
      </c>
      <c r="Q100" s="53" t="s">
        <v>3086</v>
      </c>
      <c r="R100" s="54" t="s">
        <v>3087</v>
      </c>
      <c r="S100" s="53" t="s">
        <v>2231</v>
      </c>
      <c r="T100" s="54" t="s">
        <v>3088</v>
      </c>
      <c r="U100" s="53" t="s">
        <v>3089</v>
      </c>
      <c r="V100" s="54" t="s">
        <v>2232</v>
      </c>
      <c r="W100" s="53" t="s">
        <v>2233</v>
      </c>
      <c r="X100" s="54" t="s">
        <v>3090</v>
      </c>
      <c r="Y100" s="53" t="s">
        <v>3091</v>
      </c>
      <c r="Z100" s="54" t="s">
        <v>3092</v>
      </c>
      <c r="AA100" s="53" t="s">
        <v>2234</v>
      </c>
      <c r="AB100" s="54" t="s">
        <v>3093</v>
      </c>
      <c r="AC100" s="53" t="s">
        <v>2235</v>
      </c>
      <c r="AD100" s="54" t="s">
        <v>3094</v>
      </c>
      <c r="AE100" s="53" t="s">
        <v>3095</v>
      </c>
      <c r="AF100" s="54" t="s">
        <v>2236</v>
      </c>
      <c r="AG100" s="53" t="s">
        <v>2237</v>
      </c>
      <c r="AH100" s="54" t="s">
        <v>2238</v>
      </c>
      <c r="AI100" s="53" t="s">
        <v>2239</v>
      </c>
      <c r="AJ100" s="54" t="s">
        <v>2240</v>
      </c>
      <c r="AK100" s="53"/>
      <c r="AL100" s="54"/>
      <c r="AM100" s="53"/>
      <c r="AN100" s="54"/>
      <c r="AO100" s="53"/>
      <c r="AP100" s="54"/>
      <c r="AQ100" s="53"/>
      <c r="AR100" s="54"/>
      <c r="AS100" s="53"/>
      <c r="AT100" s="54"/>
      <c r="AU100" s="53"/>
      <c r="AV100" s="54"/>
      <c r="AW100" s="53"/>
      <c r="AX100" s="54"/>
      <c r="AY100" s="53"/>
      <c r="AZ100" s="54"/>
      <c r="BA100" s="53"/>
      <c r="BB100" s="51"/>
      <c r="BC100" s="53"/>
      <c r="BD100" s="51"/>
      <c r="BE100" s="53"/>
      <c r="BF100" s="51"/>
      <c r="BG100" s="53"/>
      <c r="BH100" s="51"/>
      <c r="BI100" s="53"/>
      <c r="BJ100" s="51"/>
      <c r="BK100" s="53"/>
      <c r="BL100" s="51"/>
      <c r="BM100" s="53"/>
      <c r="BN100" s="51"/>
      <c r="BO100" s="53"/>
      <c r="BP100" s="51"/>
      <c r="BQ100" s="53"/>
      <c r="BR100" s="55"/>
    </row>
    <row r="101" spans="1:70" ht="24.75" customHeight="1">
      <c r="A101" s="56" t="s">
        <v>1207</v>
      </c>
      <c r="B101" s="51" t="str">
        <f t="shared" si="2"/>
        <v>giftcodesbanner/晶核-bar.jpg</v>
      </c>
      <c r="C101" s="51"/>
      <c r="D101" s="51" t="str">
        <f t="shared" si="3"/>
        <v>https://www.ssbuy.tw/detail_giftcode/dist/giftcodes/晶核.html</v>
      </c>
      <c r="E101" s="91" t="s">
        <v>2241</v>
      </c>
      <c r="F101" s="103" t="s">
        <v>1710</v>
      </c>
      <c r="G101" s="52" t="s">
        <v>1711</v>
      </c>
      <c r="H101" s="52" t="s">
        <v>1840</v>
      </c>
      <c r="I101" s="51"/>
      <c r="J101" s="91"/>
      <c r="K101" s="92" t="s">
        <v>2242</v>
      </c>
      <c r="L101" s="51" t="s">
        <v>1920</v>
      </c>
      <c r="M101" s="53" t="s">
        <v>3096</v>
      </c>
      <c r="N101" s="54" t="s">
        <v>1920</v>
      </c>
      <c r="O101" s="53" t="s">
        <v>2243</v>
      </c>
      <c r="P101" s="54" t="s">
        <v>1920</v>
      </c>
      <c r="Q101" s="53" t="s">
        <v>3097</v>
      </c>
      <c r="R101" s="54" t="s">
        <v>1920</v>
      </c>
      <c r="S101" s="53" t="s">
        <v>3098</v>
      </c>
      <c r="T101" s="54" t="s">
        <v>1920</v>
      </c>
      <c r="U101" s="53" t="s">
        <v>2244</v>
      </c>
      <c r="V101" s="54" t="s">
        <v>1920</v>
      </c>
      <c r="W101" s="53" t="s">
        <v>2245</v>
      </c>
      <c r="X101" s="54" t="s">
        <v>1920</v>
      </c>
      <c r="Y101" s="53" t="s">
        <v>2246</v>
      </c>
      <c r="Z101" s="54" t="s">
        <v>1920</v>
      </c>
      <c r="AA101" s="53" t="s">
        <v>3099</v>
      </c>
      <c r="AB101" s="54" t="s">
        <v>1920</v>
      </c>
      <c r="AC101" s="53" t="s">
        <v>3100</v>
      </c>
      <c r="AD101" s="54" t="s">
        <v>1920</v>
      </c>
      <c r="AE101" s="53" t="s">
        <v>3101</v>
      </c>
      <c r="AF101" s="54" t="s">
        <v>1920</v>
      </c>
      <c r="AG101" s="53"/>
      <c r="AH101" s="54"/>
      <c r="AI101" s="53"/>
      <c r="AJ101" s="54"/>
      <c r="AK101" s="53"/>
      <c r="AL101" s="54"/>
      <c r="AM101" s="53"/>
      <c r="AN101" s="54"/>
      <c r="AO101" s="53"/>
      <c r="AP101" s="54"/>
      <c r="AQ101" s="53"/>
      <c r="AR101" s="54"/>
      <c r="AS101" s="53"/>
      <c r="AT101" s="54"/>
      <c r="AU101" s="53"/>
      <c r="AV101" s="54"/>
      <c r="AW101" s="53"/>
      <c r="AX101" s="54"/>
      <c r="AY101" s="53"/>
      <c r="AZ101" s="54"/>
      <c r="BA101" s="53"/>
      <c r="BB101" s="51"/>
      <c r="BC101" s="53"/>
      <c r="BD101" s="51"/>
      <c r="BE101" s="53"/>
      <c r="BF101" s="51"/>
      <c r="BG101" s="53"/>
      <c r="BH101" s="51"/>
      <c r="BI101" s="53"/>
      <c r="BJ101" s="51"/>
      <c r="BK101" s="53"/>
      <c r="BL101" s="51"/>
      <c r="BM101" s="53"/>
      <c r="BN101" s="51"/>
      <c r="BO101" s="53"/>
      <c r="BP101" s="51"/>
      <c r="BQ101" s="53"/>
      <c r="BR101" s="55"/>
    </row>
    <row r="102" spans="1:70" ht="24.75" customHeight="1">
      <c r="A102" s="56" t="s">
        <v>1216</v>
      </c>
      <c r="B102" s="51" t="str">
        <f t="shared" si="2"/>
        <v>giftcodesbanner/無盡夢迴-bar.jpg</v>
      </c>
      <c r="C102" s="51"/>
      <c r="D102" s="51" t="str">
        <f t="shared" si="3"/>
        <v>https://www.ssbuy.tw/detail_giftcode/dist/giftcodes/無盡夢迴.html</v>
      </c>
      <c r="E102" s="91" t="s">
        <v>3102</v>
      </c>
      <c r="F102" s="103" t="s">
        <v>1710</v>
      </c>
      <c r="G102" s="52" t="s">
        <v>1711</v>
      </c>
      <c r="H102" s="52" t="s">
        <v>1840</v>
      </c>
      <c r="I102" s="51"/>
      <c r="J102" s="91"/>
      <c r="K102" s="92" t="s">
        <v>2147</v>
      </c>
      <c r="L102" s="51" t="s">
        <v>3103</v>
      </c>
      <c r="M102" s="53" t="s">
        <v>2146</v>
      </c>
      <c r="N102" s="54" t="s">
        <v>2247</v>
      </c>
      <c r="O102" s="53" t="s">
        <v>3104</v>
      </c>
      <c r="P102" s="54" t="s">
        <v>3105</v>
      </c>
      <c r="Q102" s="53" t="s">
        <v>2248</v>
      </c>
      <c r="R102" s="54" t="s">
        <v>2249</v>
      </c>
      <c r="S102" s="53" t="s">
        <v>3106</v>
      </c>
      <c r="T102" s="54" t="s">
        <v>3105</v>
      </c>
      <c r="U102" s="53" t="s">
        <v>2250</v>
      </c>
      <c r="V102" s="54" t="s">
        <v>3107</v>
      </c>
      <c r="W102" s="53"/>
      <c r="X102" s="54"/>
      <c r="Y102" s="53"/>
      <c r="Z102" s="54"/>
      <c r="AA102" s="53"/>
      <c r="AB102" s="54"/>
      <c r="AC102" s="53"/>
      <c r="AD102" s="54"/>
      <c r="AE102" s="53"/>
      <c r="AF102" s="54"/>
      <c r="AG102" s="53"/>
      <c r="AH102" s="54"/>
      <c r="AI102" s="53"/>
      <c r="AJ102" s="54"/>
      <c r="AK102" s="53"/>
      <c r="AL102" s="54"/>
      <c r="AM102" s="53"/>
      <c r="AN102" s="54"/>
      <c r="AO102" s="53"/>
      <c r="AP102" s="54"/>
      <c r="AQ102" s="53"/>
      <c r="AR102" s="54"/>
      <c r="AS102" s="53"/>
      <c r="AT102" s="54"/>
      <c r="AU102" s="53"/>
      <c r="AV102" s="54"/>
      <c r="AW102" s="53"/>
      <c r="AX102" s="54"/>
      <c r="AY102" s="53"/>
      <c r="AZ102" s="54"/>
      <c r="BA102" s="53"/>
      <c r="BB102" s="51"/>
      <c r="BC102" s="53"/>
      <c r="BD102" s="51"/>
      <c r="BE102" s="53"/>
      <c r="BF102" s="51"/>
      <c r="BG102" s="53"/>
      <c r="BH102" s="51"/>
      <c r="BI102" s="53"/>
      <c r="BJ102" s="51"/>
      <c r="BK102" s="53"/>
      <c r="BL102" s="51"/>
      <c r="BM102" s="53"/>
      <c r="BN102" s="51"/>
      <c r="BO102" s="53"/>
      <c r="BP102" s="51"/>
      <c r="BQ102" s="53"/>
      <c r="BR102" s="55"/>
    </row>
    <row r="103" spans="1:70" ht="24.75" customHeight="1">
      <c r="A103" s="67" t="s">
        <v>2251</v>
      </c>
      <c r="B103" s="51" t="str">
        <f t="shared" si="2"/>
        <v>giftcodesbanner/RO仙境傳說：放推冒險團-bar.jpg</v>
      </c>
      <c r="C103" s="51"/>
      <c r="D103" s="51" t="str">
        <f t="shared" si="3"/>
        <v>https://www.ssbuy.tw/detail_giftcode/dist/giftcodes/RO仙境傳說：放推冒險團.html</v>
      </c>
      <c r="E103" s="91" t="s">
        <v>2252</v>
      </c>
      <c r="F103" s="103" t="s">
        <v>1710</v>
      </c>
      <c r="G103" s="52" t="s">
        <v>1711</v>
      </c>
      <c r="H103" s="52" t="s">
        <v>1840</v>
      </c>
      <c r="I103" s="51"/>
      <c r="J103" s="91"/>
      <c r="K103" s="92" t="s">
        <v>2253</v>
      </c>
      <c r="L103" s="51" t="s">
        <v>2254</v>
      </c>
      <c r="M103" s="53" t="s">
        <v>2255</v>
      </c>
      <c r="N103" s="54" t="s">
        <v>3108</v>
      </c>
      <c r="O103" s="53" t="s">
        <v>2256</v>
      </c>
      <c r="P103" s="54" t="s">
        <v>3109</v>
      </c>
      <c r="Q103" s="53" t="s">
        <v>3110</v>
      </c>
      <c r="R103" s="54" t="s">
        <v>2257</v>
      </c>
      <c r="S103" s="53" t="s">
        <v>3111</v>
      </c>
      <c r="T103" s="54" t="s">
        <v>2258</v>
      </c>
      <c r="U103" s="53" t="s">
        <v>2259</v>
      </c>
      <c r="V103" s="54" t="s">
        <v>2260</v>
      </c>
      <c r="W103" s="53" t="s">
        <v>2261</v>
      </c>
      <c r="X103" s="54" t="s">
        <v>3112</v>
      </c>
      <c r="Y103" s="53" t="s">
        <v>3113</v>
      </c>
      <c r="Z103" s="54" t="s">
        <v>2262</v>
      </c>
      <c r="AA103" s="53"/>
      <c r="AB103" s="54"/>
      <c r="AC103" s="53"/>
      <c r="AD103" s="54"/>
      <c r="AE103" s="53"/>
      <c r="AF103" s="54"/>
      <c r="AG103" s="53"/>
      <c r="AH103" s="54"/>
      <c r="AI103" s="53"/>
      <c r="AJ103" s="54"/>
      <c r="AK103" s="53"/>
      <c r="AL103" s="54"/>
      <c r="AM103" s="53"/>
      <c r="AN103" s="54"/>
      <c r="AO103" s="53"/>
      <c r="AP103" s="54"/>
      <c r="AQ103" s="53"/>
      <c r="AR103" s="54"/>
      <c r="AS103" s="53"/>
      <c r="AT103" s="54"/>
      <c r="AU103" s="53"/>
      <c r="AV103" s="54"/>
      <c r="AW103" s="53"/>
      <c r="AX103" s="54"/>
      <c r="AY103" s="53"/>
      <c r="AZ103" s="54"/>
      <c r="BA103" s="53"/>
      <c r="BB103" s="51"/>
      <c r="BC103" s="53"/>
      <c r="BD103" s="51"/>
      <c r="BE103" s="53"/>
      <c r="BF103" s="51"/>
      <c r="BG103" s="53"/>
      <c r="BH103" s="51"/>
      <c r="BI103" s="53"/>
      <c r="BJ103" s="51"/>
      <c r="BK103" s="53"/>
      <c r="BL103" s="51"/>
      <c r="BM103" s="53"/>
      <c r="BN103" s="51"/>
      <c r="BO103" s="53"/>
      <c r="BP103" s="51"/>
      <c r="BQ103" s="53"/>
      <c r="BR103" s="55"/>
    </row>
    <row r="104" spans="1:70" ht="24.75" customHeight="1">
      <c r="A104" s="67" t="s">
        <v>1233</v>
      </c>
      <c r="B104" s="51" t="str">
        <f t="shared" si="2"/>
        <v>giftcodesbanner/英雄刷刷刷-bar.jpg</v>
      </c>
      <c r="C104" s="51"/>
      <c r="D104" s="51" t="str">
        <f t="shared" si="3"/>
        <v>https://www.ssbuy.tw/detail_giftcode/dist/giftcodes/英雄刷刷刷.html</v>
      </c>
      <c r="E104" s="91" t="s">
        <v>2263</v>
      </c>
      <c r="F104" s="103" t="s">
        <v>1710</v>
      </c>
      <c r="G104" s="52" t="s">
        <v>1711</v>
      </c>
      <c r="H104" s="52" t="s">
        <v>1840</v>
      </c>
      <c r="I104" s="51"/>
      <c r="J104" s="91"/>
      <c r="K104" s="92" t="s">
        <v>3114</v>
      </c>
      <c r="L104" s="51" t="s">
        <v>1920</v>
      </c>
      <c r="M104" s="53" t="s">
        <v>2264</v>
      </c>
      <c r="N104" s="54" t="s">
        <v>1920</v>
      </c>
      <c r="O104" s="53" t="s">
        <v>2265</v>
      </c>
      <c r="P104" s="54" t="s">
        <v>1920</v>
      </c>
      <c r="Q104" s="53" t="s">
        <v>3115</v>
      </c>
      <c r="R104" s="54" t="s">
        <v>1920</v>
      </c>
      <c r="S104" s="53" t="s">
        <v>2266</v>
      </c>
      <c r="T104" s="54" t="s">
        <v>1920</v>
      </c>
      <c r="U104" s="53" t="s">
        <v>2267</v>
      </c>
      <c r="V104" s="54" t="s">
        <v>1920</v>
      </c>
      <c r="W104" s="53" t="s">
        <v>2268</v>
      </c>
      <c r="X104" s="54" t="s">
        <v>1920</v>
      </c>
      <c r="Y104" s="53" t="s">
        <v>2269</v>
      </c>
      <c r="Z104" s="54"/>
      <c r="AA104" s="53" t="s">
        <v>2270</v>
      </c>
      <c r="AB104" s="54"/>
      <c r="AC104" s="53" t="s">
        <v>2271</v>
      </c>
      <c r="AD104" s="54"/>
      <c r="AE104" s="53" t="s">
        <v>2272</v>
      </c>
      <c r="AF104" s="54"/>
      <c r="AG104" s="53" t="s">
        <v>2273</v>
      </c>
      <c r="AH104" s="54"/>
      <c r="AI104" s="53" t="s">
        <v>2274</v>
      </c>
      <c r="AJ104" s="54"/>
      <c r="AK104" s="53" t="s">
        <v>2275</v>
      </c>
      <c r="AL104" s="54"/>
      <c r="AM104" s="53" t="s">
        <v>2276</v>
      </c>
      <c r="AN104" s="54"/>
      <c r="AO104" s="53" t="s">
        <v>2277</v>
      </c>
      <c r="AP104" s="54"/>
      <c r="AQ104" s="53" t="s">
        <v>2278</v>
      </c>
      <c r="AR104" s="54"/>
      <c r="AS104" s="53" t="s">
        <v>2279</v>
      </c>
      <c r="AT104" s="54"/>
      <c r="AU104" s="53" t="s">
        <v>2280</v>
      </c>
      <c r="AV104" s="54"/>
      <c r="AW104" s="53" t="s">
        <v>2281</v>
      </c>
      <c r="AX104" s="54"/>
      <c r="AY104" s="53"/>
      <c r="AZ104" s="54"/>
      <c r="BA104" s="53"/>
      <c r="BB104" s="51"/>
      <c r="BC104" s="53"/>
      <c r="BD104" s="51"/>
      <c r="BE104" s="53"/>
      <c r="BF104" s="51"/>
      <c r="BG104" s="53"/>
      <c r="BH104" s="51"/>
      <c r="BI104" s="53"/>
      <c r="BJ104" s="51"/>
      <c r="BK104" s="53"/>
      <c r="BL104" s="51"/>
      <c r="BM104" s="53"/>
      <c r="BN104" s="51"/>
      <c r="BO104" s="53"/>
      <c r="BP104" s="51"/>
      <c r="BQ104" s="53"/>
      <c r="BR104" s="55"/>
    </row>
    <row r="105" spans="1:70" ht="24.75" customHeight="1">
      <c r="A105" s="69" t="s">
        <v>1245</v>
      </c>
      <c r="B105" s="51" t="str">
        <f t="shared" si="2"/>
        <v>giftcodesbanner/萬靈物語-bar.jpg</v>
      </c>
      <c r="C105" s="51"/>
      <c r="D105" s="51" t="str">
        <f t="shared" si="3"/>
        <v>https://www.ssbuy.tw/detail_giftcode/dist/giftcodes/萬靈物語.html</v>
      </c>
      <c r="E105" s="91" t="s">
        <v>3116</v>
      </c>
      <c r="F105" s="103" t="s">
        <v>1710</v>
      </c>
      <c r="G105" s="52" t="s">
        <v>1711</v>
      </c>
      <c r="H105" s="52" t="s">
        <v>1840</v>
      </c>
      <c r="I105" s="51"/>
      <c r="J105" s="91"/>
      <c r="K105" s="92" t="s">
        <v>2282</v>
      </c>
      <c r="L105" s="51" t="s">
        <v>1920</v>
      </c>
      <c r="M105" s="53" t="s">
        <v>2283</v>
      </c>
      <c r="N105" s="54" t="s">
        <v>1920</v>
      </c>
      <c r="O105" s="53" t="s">
        <v>2284</v>
      </c>
      <c r="P105" s="54" t="s">
        <v>1920</v>
      </c>
      <c r="Q105" s="53" t="s">
        <v>2285</v>
      </c>
      <c r="R105" s="54" t="s">
        <v>1920</v>
      </c>
      <c r="S105" s="53" t="s">
        <v>2286</v>
      </c>
      <c r="T105" s="54" t="s">
        <v>1920</v>
      </c>
      <c r="U105" s="53" t="s">
        <v>2287</v>
      </c>
      <c r="V105" s="54" t="s">
        <v>1920</v>
      </c>
      <c r="W105" s="53" t="s">
        <v>2288</v>
      </c>
      <c r="X105" s="54" t="s">
        <v>1920</v>
      </c>
      <c r="Y105" s="53" t="s">
        <v>2289</v>
      </c>
      <c r="Z105" s="54"/>
      <c r="AA105" s="53" t="s">
        <v>2290</v>
      </c>
      <c r="AB105" s="54"/>
      <c r="AC105" s="53" t="s">
        <v>2291</v>
      </c>
      <c r="AD105" s="54"/>
      <c r="AE105" s="53" t="s">
        <v>2292</v>
      </c>
      <c r="AF105" s="54"/>
      <c r="AG105" s="53" t="s">
        <v>2293</v>
      </c>
      <c r="AH105" s="54"/>
      <c r="AI105" s="53" t="s">
        <v>2294</v>
      </c>
      <c r="AJ105" s="54"/>
      <c r="AK105" s="53" t="s">
        <v>2295</v>
      </c>
      <c r="AL105" s="54"/>
      <c r="AM105" s="53" t="s">
        <v>2296</v>
      </c>
      <c r="AN105" s="54"/>
      <c r="AO105" s="53" t="s">
        <v>2297</v>
      </c>
      <c r="AP105" s="54"/>
      <c r="AQ105" s="53" t="s">
        <v>1715</v>
      </c>
      <c r="AR105" s="54"/>
      <c r="AS105" s="53" t="s">
        <v>1782</v>
      </c>
      <c r="AT105" s="54"/>
      <c r="AU105" s="53" t="s">
        <v>2298</v>
      </c>
      <c r="AV105" s="54"/>
      <c r="AW105" s="53" t="s">
        <v>2299</v>
      </c>
      <c r="AX105" s="54"/>
      <c r="AY105" s="53"/>
      <c r="AZ105" s="54"/>
      <c r="BA105" s="53"/>
      <c r="BB105" s="51"/>
      <c r="BC105" s="53"/>
      <c r="BD105" s="51"/>
      <c r="BE105" s="53"/>
      <c r="BF105" s="51"/>
      <c r="BG105" s="53"/>
      <c r="BH105" s="51"/>
      <c r="BI105" s="53"/>
      <c r="BJ105" s="51"/>
      <c r="BK105" s="53"/>
      <c r="BL105" s="51"/>
      <c r="BM105" s="53"/>
      <c r="BN105" s="51"/>
      <c r="BO105" s="53"/>
      <c r="BP105" s="51"/>
      <c r="BQ105" s="53"/>
      <c r="BR105" s="55"/>
    </row>
    <row r="106" spans="1:70" ht="24.75" customHeight="1">
      <c r="A106" s="69" t="s">
        <v>2300</v>
      </c>
      <c r="B106" s="51" t="str">
        <f t="shared" si="2"/>
        <v>giftcodesbanner/斗羅大陸：逆轉時空-bar.jpg</v>
      </c>
      <c r="C106" s="51"/>
      <c r="D106" s="51" t="str">
        <f t="shared" si="3"/>
        <v>https://www.ssbuy.tw/detail_giftcode/dist/giftcodes/斗羅大陸：逆轉時空.html</v>
      </c>
      <c r="E106" s="91" t="s">
        <v>3117</v>
      </c>
      <c r="F106" s="103" t="s">
        <v>1710</v>
      </c>
      <c r="G106" s="52" t="s">
        <v>1711</v>
      </c>
      <c r="H106" s="52" t="s">
        <v>1840</v>
      </c>
      <c r="I106" s="51"/>
      <c r="J106" s="91"/>
      <c r="K106" s="92" t="s">
        <v>3118</v>
      </c>
      <c r="L106" s="51" t="s">
        <v>1920</v>
      </c>
      <c r="M106" s="53" t="s">
        <v>3119</v>
      </c>
      <c r="N106" s="54" t="s">
        <v>1920</v>
      </c>
      <c r="O106" s="53" t="s">
        <v>2301</v>
      </c>
      <c r="P106" s="54" t="s">
        <v>1920</v>
      </c>
      <c r="Q106" s="53" t="s">
        <v>2302</v>
      </c>
      <c r="R106" s="54" t="s">
        <v>1920</v>
      </c>
      <c r="S106" s="53" t="s">
        <v>2303</v>
      </c>
      <c r="T106" s="54" t="s">
        <v>1920</v>
      </c>
      <c r="U106" s="53" t="s">
        <v>2304</v>
      </c>
      <c r="V106" s="54" t="s">
        <v>1920</v>
      </c>
      <c r="W106" s="53" t="s">
        <v>2305</v>
      </c>
      <c r="X106" s="54" t="s">
        <v>1920</v>
      </c>
      <c r="Y106" s="53" t="s">
        <v>3120</v>
      </c>
      <c r="Z106" s="54"/>
      <c r="AA106" s="53" t="s">
        <v>3121</v>
      </c>
      <c r="AB106" s="54"/>
      <c r="AC106" s="53" t="s">
        <v>2306</v>
      </c>
      <c r="AD106" s="54"/>
      <c r="AE106" s="53" t="s">
        <v>3122</v>
      </c>
      <c r="AF106" s="54"/>
      <c r="AG106" s="53"/>
      <c r="AH106" s="54"/>
      <c r="AI106" s="53"/>
      <c r="AJ106" s="54"/>
      <c r="AK106" s="53"/>
      <c r="AL106" s="54"/>
      <c r="AM106" s="53"/>
      <c r="AN106" s="54"/>
      <c r="AO106" s="53"/>
      <c r="AP106" s="54"/>
      <c r="AQ106" s="53"/>
      <c r="AR106" s="54"/>
      <c r="AS106" s="53"/>
      <c r="AT106" s="54"/>
      <c r="AU106" s="53"/>
      <c r="AV106" s="54"/>
      <c r="AW106" s="53"/>
      <c r="AX106" s="54"/>
      <c r="AY106" s="53"/>
      <c r="AZ106" s="54"/>
      <c r="BA106" s="53"/>
      <c r="BB106" s="51"/>
      <c r="BC106" s="53"/>
      <c r="BD106" s="51"/>
      <c r="BE106" s="53"/>
      <c r="BF106" s="51"/>
      <c r="BG106" s="53"/>
      <c r="BH106" s="51"/>
      <c r="BI106" s="53"/>
      <c r="BJ106" s="51"/>
      <c r="BK106" s="53"/>
      <c r="BL106" s="51"/>
      <c r="BM106" s="53"/>
      <c r="BN106" s="51"/>
      <c r="BO106" s="53"/>
      <c r="BP106" s="51"/>
      <c r="BQ106" s="53"/>
      <c r="BR106" s="55"/>
    </row>
    <row r="107" spans="1:70" ht="24.75" customHeight="1">
      <c r="A107" s="69" t="s">
        <v>2307</v>
      </c>
      <c r="B107" s="51" t="str">
        <f t="shared" si="2"/>
        <v>giftcodesbanner/魔靈召喚：保衛戰-bar.jpg</v>
      </c>
      <c r="C107" s="51"/>
      <c r="D107" s="51" t="str">
        <f t="shared" si="3"/>
        <v>https://www.ssbuy.tw/detail_giftcode/dist/giftcodes/魔靈召喚：保衛戰.html</v>
      </c>
      <c r="E107" s="91" t="s">
        <v>3123</v>
      </c>
      <c r="F107" s="103" t="s">
        <v>1710</v>
      </c>
      <c r="G107" s="52" t="s">
        <v>1711</v>
      </c>
      <c r="H107" s="52" t="s">
        <v>1840</v>
      </c>
      <c r="I107" s="51"/>
      <c r="J107" s="91"/>
      <c r="K107" s="92"/>
      <c r="L107" s="51"/>
      <c r="M107" s="53"/>
      <c r="N107" s="54"/>
      <c r="O107" s="53"/>
      <c r="P107" s="54"/>
      <c r="Q107" s="53"/>
      <c r="R107" s="54"/>
      <c r="S107" s="53"/>
      <c r="T107" s="54"/>
      <c r="U107" s="53"/>
      <c r="V107" s="54"/>
      <c r="W107" s="53"/>
      <c r="X107" s="54"/>
      <c r="Y107" s="53"/>
      <c r="Z107" s="54"/>
      <c r="AA107" s="53"/>
      <c r="AB107" s="54"/>
      <c r="AC107" s="53"/>
      <c r="AD107" s="54"/>
      <c r="AE107" s="53"/>
      <c r="AF107" s="54"/>
      <c r="AG107" s="53"/>
      <c r="AH107" s="54"/>
      <c r="AI107" s="53"/>
      <c r="AJ107" s="54"/>
      <c r="AK107" s="53"/>
      <c r="AL107" s="54"/>
      <c r="AM107" s="53"/>
      <c r="AN107" s="54"/>
      <c r="AO107" s="53"/>
      <c r="AP107" s="54"/>
      <c r="AQ107" s="53"/>
      <c r="AR107" s="54"/>
      <c r="AS107" s="53"/>
      <c r="AT107" s="54"/>
      <c r="AU107" s="53"/>
      <c r="AV107" s="54"/>
      <c r="AW107" s="53"/>
      <c r="AX107" s="54"/>
      <c r="AY107" s="53"/>
      <c r="AZ107" s="54"/>
      <c r="BA107" s="53"/>
      <c r="BB107" s="51"/>
      <c r="BC107" s="53"/>
      <c r="BD107" s="51"/>
      <c r="BE107" s="53"/>
      <c r="BF107" s="51"/>
      <c r="BG107" s="53"/>
      <c r="BH107" s="51"/>
      <c r="BI107" s="53"/>
      <c r="BJ107" s="51"/>
      <c r="BK107" s="53"/>
      <c r="BL107" s="51"/>
      <c r="BM107" s="53"/>
      <c r="BN107" s="51"/>
      <c r="BO107" s="53"/>
      <c r="BP107" s="51"/>
      <c r="BQ107" s="53"/>
      <c r="BR107" s="55"/>
    </row>
    <row r="108" spans="1:70" ht="24.75" customHeight="1">
      <c r="A108" s="69" t="s">
        <v>1265</v>
      </c>
      <c r="B108" s="51" t="str">
        <f t="shared" si="2"/>
        <v>giftcodesbanner/潘多蘭島-bar.jpg</v>
      </c>
      <c r="C108" s="51"/>
      <c r="D108" s="51" t="str">
        <f t="shared" si="3"/>
        <v>https://www.ssbuy.tw/detail_giftcode/dist/giftcodes/潘多蘭島.html</v>
      </c>
      <c r="E108" s="91" t="s">
        <v>3124</v>
      </c>
      <c r="F108" s="103" t="s">
        <v>1710</v>
      </c>
      <c r="G108" s="52" t="s">
        <v>1711</v>
      </c>
      <c r="H108" s="52" t="s">
        <v>1840</v>
      </c>
      <c r="I108" s="51"/>
      <c r="J108" s="91"/>
      <c r="K108" s="92" t="s">
        <v>2308</v>
      </c>
      <c r="L108" s="51" t="s">
        <v>1920</v>
      </c>
      <c r="M108" s="53"/>
      <c r="N108" s="54"/>
      <c r="O108" s="53"/>
      <c r="P108" s="54"/>
      <c r="Q108" s="53"/>
      <c r="R108" s="54"/>
      <c r="S108" s="53"/>
      <c r="T108" s="54"/>
      <c r="U108" s="53"/>
      <c r="V108" s="54"/>
      <c r="W108" s="53"/>
      <c r="X108" s="54"/>
      <c r="Y108" s="53"/>
      <c r="Z108" s="54"/>
      <c r="AA108" s="53"/>
      <c r="AB108" s="54"/>
      <c r="AC108" s="53"/>
      <c r="AD108" s="54"/>
      <c r="AE108" s="53"/>
      <c r="AF108" s="54"/>
      <c r="AG108" s="53"/>
      <c r="AH108" s="54"/>
      <c r="AI108" s="53"/>
      <c r="AJ108" s="54"/>
      <c r="AK108" s="53"/>
      <c r="AL108" s="54"/>
      <c r="AM108" s="53"/>
      <c r="AN108" s="54"/>
      <c r="AO108" s="53"/>
      <c r="AP108" s="54"/>
      <c r="AQ108" s="53"/>
      <c r="AR108" s="54"/>
      <c r="AS108" s="53"/>
      <c r="AT108" s="54"/>
      <c r="AU108" s="53"/>
      <c r="AV108" s="54"/>
      <c r="AW108" s="53"/>
      <c r="AX108" s="54"/>
      <c r="AY108" s="53"/>
      <c r="AZ108" s="54"/>
      <c r="BA108" s="53"/>
      <c r="BB108" s="51"/>
      <c r="BC108" s="53"/>
      <c r="BD108" s="51"/>
      <c r="BE108" s="53"/>
      <c r="BF108" s="51"/>
      <c r="BG108" s="53"/>
      <c r="BH108" s="51"/>
      <c r="BI108" s="53"/>
      <c r="BJ108" s="51"/>
      <c r="BK108" s="53"/>
      <c r="BL108" s="51"/>
      <c r="BM108" s="53"/>
      <c r="BN108" s="51"/>
      <c r="BO108" s="53"/>
      <c r="BP108" s="51"/>
      <c r="BQ108" s="53"/>
      <c r="BR108" s="55"/>
    </row>
    <row r="109" spans="1:70" ht="24.75" customHeight="1">
      <c r="A109" s="69" t="s">
        <v>1274</v>
      </c>
      <c r="B109" s="51" t="str">
        <f t="shared" si="2"/>
        <v>giftcodesbanner/電鋸果汁大亂鬥-bar.jpg</v>
      </c>
      <c r="C109" s="51"/>
      <c r="D109" s="51" t="str">
        <f t="shared" si="3"/>
        <v>https://www.ssbuy.tw/detail_giftcode/dist/giftcodes/電鋸果汁大亂鬥.html</v>
      </c>
      <c r="E109" s="91" t="s">
        <v>4588</v>
      </c>
      <c r="F109" s="103" t="s">
        <v>1710</v>
      </c>
      <c r="G109" s="52" t="s">
        <v>1711</v>
      </c>
      <c r="H109" s="52" t="s">
        <v>1840</v>
      </c>
      <c r="I109" s="51"/>
      <c r="J109" s="91"/>
      <c r="K109" s="92" t="s">
        <v>2309</v>
      </c>
      <c r="L109" s="51" t="s">
        <v>1920</v>
      </c>
      <c r="M109" s="53"/>
      <c r="N109" s="54"/>
      <c r="O109" s="53"/>
      <c r="P109" s="54"/>
      <c r="Q109" s="53"/>
      <c r="R109" s="54"/>
      <c r="S109" s="53"/>
      <c r="T109" s="54"/>
      <c r="U109" s="53"/>
      <c r="V109" s="54"/>
      <c r="W109" s="53"/>
      <c r="X109" s="54"/>
      <c r="Y109" s="53"/>
      <c r="Z109" s="54"/>
      <c r="AA109" s="53"/>
      <c r="AB109" s="54"/>
      <c r="AC109" s="53"/>
      <c r="AD109" s="54"/>
      <c r="AE109" s="53"/>
      <c r="AF109" s="54"/>
      <c r="AG109" s="53"/>
      <c r="AH109" s="54"/>
      <c r="AI109" s="53"/>
      <c r="AJ109" s="54"/>
      <c r="AK109" s="53"/>
      <c r="AL109" s="54"/>
      <c r="AM109" s="53"/>
      <c r="AN109" s="54"/>
      <c r="AO109" s="53"/>
      <c r="AP109" s="54"/>
      <c r="AQ109" s="53"/>
      <c r="AR109" s="54"/>
      <c r="AS109" s="53"/>
      <c r="AT109" s="54"/>
      <c r="AU109" s="53"/>
      <c r="AV109" s="54"/>
      <c r="AW109" s="53"/>
      <c r="AX109" s="54"/>
      <c r="AY109" s="53"/>
      <c r="AZ109" s="54"/>
      <c r="BA109" s="53"/>
      <c r="BB109" s="51"/>
      <c r="BC109" s="53"/>
      <c r="BD109" s="51"/>
      <c r="BE109" s="53"/>
      <c r="BF109" s="51"/>
      <c r="BG109" s="53"/>
      <c r="BH109" s="51"/>
      <c r="BI109" s="53"/>
      <c r="BJ109" s="51"/>
      <c r="BK109" s="53"/>
      <c r="BL109" s="51"/>
      <c r="BM109" s="53"/>
      <c r="BN109" s="51"/>
      <c r="BO109" s="53"/>
      <c r="BP109" s="51"/>
      <c r="BQ109" s="53"/>
      <c r="BR109" s="55"/>
    </row>
    <row r="110" spans="1:70" ht="24.75" customHeight="1">
      <c r="A110" s="69" t="s">
        <v>1280</v>
      </c>
      <c r="B110" s="51" t="str">
        <f t="shared" si="2"/>
        <v>giftcodesbanner/風色幻想NeXus-bar.jpg</v>
      </c>
      <c r="C110" s="51"/>
      <c r="D110" s="51" t="str">
        <f t="shared" si="3"/>
        <v>https://www.ssbuy.tw/detail_giftcode/dist/giftcodes/風色幻想NeXus.html</v>
      </c>
      <c r="E110" s="91" t="s">
        <v>3125</v>
      </c>
      <c r="F110" s="103" t="s">
        <v>1710</v>
      </c>
      <c r="G110" s="52" t="s">
        <v>1711</v>
      </c>
      <c r="H110" s="52" t="s">
        <v>1840</v>
      </c>
      <c r="I110" s="51"/>
      <c r="J110" s="91"/>
      <c r="K110" s="92" t="s">
        <v>3126</v>
      </c>
      <c r="L110" s="51" t="s">
        <v>2310</v>
      </c>
      <c r="M110" s="53" t="s">
        <v>2311</v>
      </c>
      <c r="N110" s="54" t="s">
        <v>2312</v>
      </c>
      <c r="O110" s="53" t="s">
        <v>2313</v>
      </c>
      <c r="P110" s="54" t="s">
        <v>2312</v>
      </c>
      <c r="Q110" s="53"/>
      <c r="R110" s="54"/>
      <c r="S110" s="53"/>
      <c r="T110" s="54"/>
      <c r="U110" s="53"/>
      <c r="V110" s="54"/>
      <c r="W110" s="53"/>
      <c r="X110" s="54"/>
      <c r="Y110" s="53"/>
      <c r="Z110" s="54"/>
      <c r="AA110" s="53"/>
      <c r="AB110" s="54"/>
      <c r="AC110" s="53"/>
      <c r="AD110" s="54"/>
      <c r="AE110" s="53"/>
      <c r="AF110" s="54"/>
      <c r="AG110" s="53"/>
      <c r="AH110" s="54"/>
      <c r="AI110" s="53"/>
      <c r="AJ110" s="54"/>
      <c r="AK110" s="53"/>
      <c r="AL110" s="54"/>
      <c r="AM110" s="53"/>
      <c r="AN110" s="54"/>
      <c r="AO110" s="53"/>
      <c r="AP110" s="54"/>
      <c r="AQ110" s="53"/>
      <c r="AR110" s="54"/>
      <c r="AS110" s="53"/>
      <c r="AT110" s="54"/>
      <c r="AU110" s="53"/>
      <c r="AV110" s="54"/>
      <c r="AW110" s="53"/>
      <c r="AX110" s="54"/>
      <c r="AY110" s="53"/>
      <c r="AZ110" s="54"/>
      <c r="BA110" s="53"/>
      <c r="BB110" s="51"/>
      <c r="BC110" s="53"/>
      <c r="BD110" s="51"/>
      <c r="BE110" s="53"/>
      <c r="BF110" s="51"/>
      <c r="BG110" s="53"/>
      <c r="BH110" s="51"/>
      <c r="BI110" s="53"/>
      <c r="BJ110" s="51"/>
      <c r="BK110" s="53"/>
      <c r="BL110" s="51"/>
      <c r="BM110" s="53"/>
      <c r="BN110" s="51"/>
      <c r="BO110" s="53"/>
      <c r="BP110" s="51"/>
      <c r="BQ110" s="53"/>
      <c r="BR110" s="55"/>
    </row>
    <row r="111" spans="1:70" ht="24.75" customHeight="1">
      <c r="A111" s="69" t="s">
        <v>1290</v>
      </c>
      <c r="B111" s="51" t="str">
        <f t="shared" si="2"/>
        <v>giftcodesbanner/星河訣愛-bar.jpg</v>
      </c>
      <c r="C111" s="51"/>
      <c r="D111" s="51" t="str">
        <f t="shared" si="3"/>
        <v>https://www.ssbuy.tw/detail_giftcode/dist/giftcodes/星河訣愛.html</v>
      </c>
      <c r="E111" s="91" t="s">
        <v>2314</v>
      </c>
      <c r="F111" s="103" t="s">
        <v>1710</v>
      </c>
      <c r="G111" s="52" t="s">
        <v>1711</v>
      </c>
      <c r="H111" s="52" t="s">
        <v>1840</v>
      </c>
      <c r="I111" s="51"/>
      <c r="J111" s="91"/>
      <c r="K111" s="92" t="s">
        <v>3127</v>
      </c>
      <c r="L111" s="51" t="s">
        <v>2315</v>
      </c>
      <c r="M111" s="53" t="s">
        <v>3128</v>
      </c>
      <c r="N111" s="54" t="s">
        <v>3129</v>
      </c>
      <c r="O111" s="53" t="s">
        <v>3130</v>
      </c>
      <c r="P111" s="54" t="s">
        <v>2316</v>
      </c>
      <c r="Q111" s="53" t="s">
        <v>3131</v>
      </c>
      <c r="R111" s="54" t="s">
        <v>2317</v>
      </c>
      <c r="S111" s="53" t="s">
        <v>3132</v>
      </c>
      <c r="T111" s="54" t="s">
        <v>3133</v>
      </c>
      <c r="U111" s="53" t="s">
        <v>2141</v>
      </c>
      <c r="V111" s="54" t="s">
        <v>3134</v>
      </c>
      <c r="W111" s="53" t="s">
        <v>2318</v>
      </c>
      <c r="X111" s="54" t="s">
        <v>2319</v>
      </c>
      <c r="Y111" s="53" t="s">
        <v>2308</v>
      </c>
      <c r="Z111" s="54" t="s">
        <v>3135</v>
      </c>
      <c r="AA111" s="53"/>
      <c r="AB111" s="54"/>
      <c r="AC111" s="53"/>
      <c r="AD111" s="54"/>
      <c r="AE111" s="53"/>
      <c r="AF111" s="54"/>
      <c r="AG111" s="53"/>
      <c r="AH111" s="54"/>
      <c r="AI111" s="53"/>
      <c r="AJ111" s="54"/>
      <c r="AK111" s="53"/>
      <c r="AL111" s="54"/>
      <c r="AM111" s="53"/>
      <c r="AN111" s="54"/>
      <c r="AO111" s="53"/>
      <c r="AP111" s="54"/>
      <c r="AQ111" s="53"/>
      <c r="AR111" s="54"/>
      <c r="AS111" s="53"/>
      <c r="AT111" s="54"/>
      <c r="AU111" s="53"/>
      <c r="AV111" s="54"/>
      <c r="AW111" s="53"/>
      <c r="AX111" s="54"/>
      <c r="AY111" s="53"/>
      <c r="AZ111" s="54"/>
      <c r="BA111" s="53"/>
      <c r="BB111" s="51"/>
      <c r="BC111" s="53"/>
      <c r="BD111" s="51"/>
      <c r="BE111" s="53"/>
      <c r="BF111" s="51"/>
      <c r="BG111" s="53"/>
      <c r="BH111" s="51"/>
      <c r="BI111" s="53"/>
      <c r="BJ111" s="51"/>
      <c r="BK111" s="53"/>
      <c r="BL111" s="51"/>
      <c r="BM111" s="53"/>
      <c r="BN111" s="51"/>
      <c r="BO111" s="53"/>
      <c r="BP111" s="51"/>
      <c r="BQ111" s="53"/>
      <c r="BR111" s="55"/>
    </row>
    <row r="112" spans="1:70" ht="24.75" customHeight="1">
      <c r="A112" s="69" t="s">
        <v>3</v>
      </c>
      <c r="B112" s="51" t="str">
        <f t="shared" si="2"/>
        <v>giftcodesbanner/kingshot-bar.jpg</v>
      </c>
      <c r="C112" s="51"/>
      <c r="D112" s="51" t="str">
        <f t="shared" si="3"/>
        <v>https://www.ssbuy.tw/detail_giftcode/dist/giftcodes/kingshot.html</v>
      </c>
      <c r="E112" s="91" t="s">
        <v>2320</v>
      </c>
      <c r="F112" s="103" t="s">
        <v>1710</v>
      </c>
      <c r="G112" s="52" t="s">
        <v>1711</v>
      </c>
      <c r="H112" s="52" t="s">
        <v>1840</v>
      </c>
      <c r="I112" s="51"/>
      <c r="J112" s="91"/>
      <c r="K112" s="92" t="s">
        <v>2321</v>
      </c>
      <c r="L112" s="51" t="s">
        <v>1920</v>
      </c>
      <c r="M112" s="53" t="s">
        <v>2322</v>
      </c>
      <c r="N112" s="54" t="s">
        <v>1920</v>
      </c>
      <c r="O112" s="53" t="s">
        <v>3136</v>
      </c>
      <c r="P112" s="54" t="s">
        <v>1920</v>
      </c>
      <c r="Q112" s="53" t="s">
        <v>2323</v>
      </c>
      <c r="R112" s="54" t="s">
        <v>1920</v>
      </c>
      <c r="S112" s="53" t="s">
        <v>3137</v>
      </c>
      <c r="T112" s="54" t="s">
        <v>1920</v>
      </c>
      <c r="U112" s="53"/>
      <c r="V112" s="54"/>
      <c r="W112" s="53"/>
      <c r="X112" s="54"/>
      <c r="Y112" s="53"/>
      <c r="Z112" s="54"/>
      <c r="AA112" s="53"/>
      <c r="AB112" s="54"/>
      <c r="AC112" s="53"/>
      <c r="AD112" s="54"/>
      <c r="AE112" s="53"/>
      <c r="AF112" s="54"/>
      <c r="AG112" s="53"/>
      <c r="AH112" s="54"/>
      <c r="AI112" s="53"/>
      <c r="AJ112" s="54"/>
      <c r="AK112" s="53"/>
      <c r="AL112" s="54"/>
      <c r="AM112" s="53"/>
      <c r="AN112" s="54"/>
      <c r="AO112" s="53"/>
      <c r="AP112" s="54"/>
      <c r="AQ112" s="53"/>
      <c r="AR112" s="54"/>
      <c r="AS112" s="53"/>
      <c r="AT112" s="54"/>
      <c r="AU112" s="53"/>
      <c r="AV112" s="54"/>
      <c r="AW112" s="53"/>
      <c r="AX112" s="54"/>
      <c r="AY112" s="53"/>
      <c r="AZ112" s="54"/>
      <c r="BA112" s="53"/>
      <c r="BB112" s="51"/>
      <c r="BC112" s="53"/>
      <c r="BD112" s="51"/>
      <c r="BE112" s="53"/>
      <c r="BF112" s="51"/>
      <c r="BG112" s="53"/>
      <c r="BH112" s="51"/>
      <c r="BI112" s="53"/>
      <c r="BJ112" s="51"/>
      <c r="BK112" s="53"/>
      <c r="BL112" s="51"/>
      <c r="BM112" s="53"/>
      <c r="BN112" s="51"/>
      <c r="BO112" s="53"/>
      <c r="BP112" s="51"/>
      <c r="BQ112" s="53"/>
      <c r="BR112" s="55"/>
    </row>
    <row r="113" spans="1:70" ht="24.75" customHeight="1">
      <c r="A113" s="69" t="s">
        <v>1297</v>
      </c>
      <c r="B113" s="51" t="str">
        <f t="shared" si="2"/>
        <v>giftcodesbanner/胡鬧地牢-bar.jpg</v>
      </c>
      <c r="C113" s="51"/>
      <c r="D113" s="51" t="str">
        <f t="shared" si="3"/>
        <v>https://www.ssbuy.tw/detail_giftcode/dist/giftcodes/胡鬧地牢.html</v>
      </c>
      <c r="E113" s="91" t="s">
        <v>3138</v>
      </c>
      <c r="F113" s="103" t="s">
        <v>1710</v>
      </c>
      <c r="G113" s="52" t="s">
        <v>1711</v>
      </c>
      <c r="H113" s="52" t="s">
        <v>1840</v>
      </c>
      <c r="I113" s="51"/>
      <c r="J113" s="91"/>
      <c r="K113" s="92" t="s">
        <v>2324</v>
      </c>
      <c r="L113" s="51" t="s">
        <v>1920</v>
      </c>
      <c r="M113" s="53" t="s">
        <v>2325</v>
      </c>
      <c r="N113" s="54" t="s">
        <v>2326</v>
      </c>
      <c r="O113" s="53" t="s">
        <v>2327</v>
      </c>
      <c r="P113" s="54" t="s">
        <v>2328</v>
      </c>
      <c r="Q113" s="53" t="s">
        <v>2329</v>
      </c>
      <c r="R113" s="64" t="s">
        <v>2330</v>
      </c>
      <c r="S113" s="53" t="s">
        <v>3139</v>
      </c>
      <c r="T113" s="54" t="s">
        <v>2331</v>
      </c>
      <c r="U113" s="53" t="s">
        <v>2332</v>
      </c>
      <c r="V113" s="54" t="s">
        <v>2333</v>
      </c>
      <c r="W113" s="53" t="s">
        <v>3140</v>
      </c>
      <c r="X113" s="54" t="s">
        <v>1920</v>
      </c>
      <c r="Y113" s="53" t="s">
        <v>2334</v>
      </c>
      <c r="Z113" s="54" t="s">
        <v>1920</v>
      </c>
      <c r="AA113" s="53" t="s">
        <v>2335</v>
      </c>
      <c r="AB113" s="54" t="s">
        <v>1920</v>
      </c>
      <c r="AC113" s="53" t="s">
        <v>2336</v>
      </c>
      <c r="AD113" s="54" t="s">
        <v>1920</v>
      </c>
      <c r="AE113" s="53" t="s">
        <v>2337</v>
      </c>
      <c r="AF113" s="54" t="s">
        <v>1920</v>
      </c>
      <c r="AG113" s="53" t="s">
        <v>2338</v>
      </c>
      <c r="AH113" s="54" t="s">
        <v>1920</v>
      </c>
      <c r="AI113" s="53"/>
      <c r="AJ113" s="54"/>
      <c r="AK113" s="53"/>
      <c r="AL113" s="54"/>
      <c r="AM113" s="53"/>
      <c r="AN113" s="54"/>
      <c r="AO113" s="53"/>
      <c r="AP113" s="54"/>
      <c r="AQ113" s="53"/>
      <c r="AR113" s="54"/>
      <c r="AS113" s="53"/>
      <c r="AT113" s="54"/>
      <c r="AU113" s="53"/>
      <c r="AV113" s="54"/>
      <c r="AW113" s="53"/>
      <c r="AX113" s="54"/>
      <c r="AY113" s="53"/>
      <c r="AZ113" s="54"/>
      <c r="BA113" s="53"/>
      <c r="BB113" s="51"/>
      <c r="BC113" s="53"/>
      <c r="BD113" s="51"/>
      <c r="BE113" s="53"/>
      <c r="BF113" s="51"/>
      <c r="BG113" s="53"/>
      <c r="BH113" s="51"/>
      <c r="BI113" s="53"/>
      <c r="BJ113" s="51"/>
      <c r="BK113" s="53"/>
      <c r="BL113" s="51"/>
      <c r="BM113" s="53"/>
      <c r="BN113" s="51"/>
      <c r="BO113" s="53"/>
      <c r="BP113" s="51"/>
      <c r="BQ113" s="53"/>
      <c r="BR113" s="55"/>
    </row>
    <row r="114" spans="1:70" ht="24.75" customHeight="1">
      <c r="A114" s="69" t="s">
        <v>1303</v>
      </c>
      <c r="B114" s="51" t="str">
        <f t="shared" si="2"/>
        <v>giftcodesbanner/小小軍團-重生-bar.jpg</v>
      </c>
      <c r="C114" s="51"/>
      <c r="D114" s="51" t="str">
        <f t="shared" si="3"/>
        <v>https://www.ssbuy.tw/detail_giftcode/dist/giftcodes/小小軍團-重生.html</v>
      </c>
      <c r="E114" s="91" t="s">
        <v>3141</v>
      </c>
      <c r="F114" s="103" t="s">
        <v>1710</v>
      </c>
      <c r="G114" s="52" t="s">
        <v>1711</v>
      </c>
      <c r="H114" s="52" t="s">
        <v>1840</v>
      </c>
      <c r="I114" s="51"/>
      <c r="J114" s="91"/>
      <c r="K114" s="92" t="s">
        <v>2339</v>
      </c>
      <c r="L114" s="51" t="s">
        <v>1920</v>
      </c>
      <c r="M114" s="53" t="s">
        <v>3142</v>
      </c>
      <c r="N114" s="54" t="s">
        <v>2340</v>
      </c>
      <c r="O114" s="53" t="s">
        <v>2341</v>
      </c>
      <c r="P114" s="54" t="s">
        <v>3143</v>
      </c>
      <c r="Q114" s="53" t="s">
        <v>2342</v>
      </c>
      <c r="R114" s="54" t="s">
        <v>2345</v>
      </c>
      <c r="S114" s="53" t="s">
        <v>2343</v>
      </c>
      <c r="T114" s="54" t="s">
        <v>2345</v>
      </c>
      <c r="U114" s="53" t="s">
        <v>2344</v>
      </c>
      <c r="V114" s="54" t="s">
        <v>2345</v>
      </c>
      <c r="W114" s="53" t="s">
        <v>2346</v>
      </c>
      <c r="X114" s="54" t="s">
        <v>2345</v>
      </c>
      <c r="Y114" s="53" t="s">
        <v>2347</v>
      </c>
      <c r="Z114" s="54" t="s">
        <v>2350</v>
      </c>
      <c r="AA114" s="53" t="s">
        <v>2348</v>
      </c>
      <c r="AB114" s="54" t="s">
        <v>2345</v>
      </c>
      <c r="AC114" s="53" t="s">
        <v>2349</v>
      </c>
      <c r="AD114" s="54" t="s">
        <v>2350</v>
      </c>
      <c r="AE114" s="53" t="s">
        <v>2351</v>
      </c>
      <c r="AF114" s="54" t="s">
        <v>2350</v>
      </c>
      <c r="AG114" s="53" t="s">
        <v>2352</v>
      </c>
      <c r="AH114" s="54" t="s">
        <v>2350</v>
      </c>
      <c r="AI114" s="53" t="s">
        <v>2353</v>
      </c>
      <c r="AJ114" s="54" t="s">
        <v>2350</v>
      </c>
      <c r="AK114" s="53"/>
      <c r="AL114" s="54"/>
      <c r="AM114" s="53"/>
      <c r="AN114" s="54"/>
      <c r="AO114" s="53"/>
      <c r="AP114" s="54"/>
      <c r="AQ114" s="53"/>
      <c r="AR114" s="54"/>
      <c r="AS114" s="53"/>
      <c r="AT114" s="54"/>
      <c r="AU114" s="53"/>
      <c r="AV114" s="54"/>
      <c r="AW114" s="53"/>
      <c r="AX114" s="54"/>
      <c r="AY114" s="53"/>
      <c r="AZ114" s="54"/>
      <c r="BA114" s="53"/>
      <c r="BB114" s="51"/>
      <c r="BC114" s="53"/>
      <c r="BD114" s="51"/>
      <c r="BE114" s="53"/>
      <c r="BF114" s="51"/>
      <c r="BG114" s="53"/>
      <c r="BH114" s="51"/>
      <c r="BI114" s="53"/>
      <c r="BJ114" s="51"/>
      <c r="BK114" s="53"/>
      <c r="BL114" s="51"/>
      <c r="BM114" s="53"/>
      <c r="BN114" s="51"/>
      <c r="BO114" s="53"/>
      <c r="BP114" s="51"/>
      <c r="BQ114" s="53"/>
      <c r="BR114" s="55"/>
    </row>
    <row r="115" spans="1:70" ht="24.75" customHeight="1">
      <c r="A115" s="69" t="s">
        <v>1314</v>
      </c>
      <c r="B115" s="51" t="str">
        <f t="shared" si="2"/>
        <v>giftcodesbanner/爪爪遠征-bar.jpg</v>
      </c>
      <c r="C115" s="51"/>
      <c r="D115" s="51" t="str">
        <f t="shared" si="3"/>
        <v>https://www.ssbuy.tw/detail_giftcode/dist/giftcodes/爪爪遠征.html</v>
      </c>
      <c r="E115" s="91" t="s">
        <v>2354</v>
      </c>
      <c r="F115" s="103" t="s">
        <v>1710</v>
      </c>
      <c r="G115" s="52" t="s">
        <v>1711</v>
      </c>
      <c r="H115" s="52" t="s">
        <v>1840</v>
      </c>
      <c r="I115" s="51"/>
      <c r="J115" s="91"/>
      <c r="K115" s="92" t="s">
        <v>2355</v>
      </c>
      <c r="L115" s="51" t="s">
        <v>2355</v>
      </c>
      <c r="M115" s="53"/>
      <c r="N115" s="54"/>
      <c r="O115" s="53"/>
      <c r="P115" s="54"/>
      <c r="Q115" s="53"/>
      <c r="R115" s="54"/>
      <c r="S115" s="53"/>
      <c r="T115" s="54"/>
      <c r="U115" s="53"/>
      <c r="V115" s="54"/>
      <c r="W115" s="53"/>
      <c r="X115" s="54"/>
      <c r="Y115" s="53"/>
      <c r="Z115" s="54"/>
      <c r="AA115" s="53"/>
      <c r="AB115" s="54"/>
      <c r="AC115" s="53"/>
      <c r="AD115" s="54"/>
      <c r="AE115" s="53"/>
      <c r="AF115" s="54"/>
      <c r="AG115" s="53"/>
      <c r="AH115" s="54"/>
      <c r="AI115" s="53"/>
      <c r="AJ115" s="54"/>
      <c r="AK115" s="53"/>
      <c r="AL115" s="54"/>
      <c r="AM115" s="53"/>
      <c r="AN115" s="54"/>
      <c r="AO115" s="53"/>
      <c r="AP115" s="54"/>
      <c r="AQ115" s="53"/>
      <c r="AR115" s="54"/>
      <c r="AS115" s="53"/>
      <c r="AT115" s="54"/>
      <c r="AU115" s="53"/>
      <c r="AV115" s="54"/>
      <c r="AW115" s="53"/>
      <c r="AX115" s="54"/>
      <c r="AY115" s="53"/>
      <c r="AZ115" s="54"/>
      <c r="BA115" s="53"/>
      <c r="BB115" s="51"/>
      <c r="BC115" s="53"/>
      <c r="BD115" s="51"/>
      <c r="BE115" s="53"/>
      <c r="BF115" s="51"/>
      <c r="BG115" s="53"/>
      <c r="BH115" s="51"/>
      <c r="BI115" s="53"/>
      <c r="BJ115" s="51"/>
      <c r="BK115" s="53"/>
      <c r="BL115" s="51"/>
      <c r="BM115" s="53"/>
      <c r="BN115" s="51"/>
      <c r="BO115" s="53"/>
      <c r="BP115" s="51"/>
      <c r="BQ115" s="53"/>
      <c r="BR115" s="55"/>
    </row>
    <row r="116" spans="1:70" ht="24.75" customHeight="1">
      <c r="A116" s="69" t="s">
        <v>1324</v>
      </c>
      <c r="B116" s="51" t="str">
        <f t="shared" si="2"/>
        <v>giftcodesbanner/勇士團團轉-bar.jpg</v>
      </c>
      <c r="C116" s="51"/>
      <c r="D116" s="51" t="str">
        <f t="shared" si="3"/>
        <v>https://www.ssbuy.tw/detail_giftcode/dist/giftcodes/勇士團團轉.html</v>
      </c>
      <c r="E116" s="91" t="s">
        <v>2356</v>
      </c>
      <c r="F116" s="103" t="s">
        <v>1710</v>
      </c>
      <c r="G116" s="52" t="s">
        <v>1711</v>
      </c>
      <c r="H116" s="52" t="s">
        <v>1840</v>
      </c>
      <c r="I116" s="51"/>
      <c r="J116" s="91"/>
      <c r="K116" s="92" t="s">
        <v>2355</v>
      </c>
      <c r="L116" s="51" t="s">
        <v>2355</v>
      </c>
      <c r="M116" s="53"/>
      <c r="N116" s="54"/>
      <c r="O116" s="53"/>
      <c r="P116" s="54"/>
      <c r="Q116" s="53"/>
      <c r="R116" s="54"/>
      <c r="S116" s="53"/>
      <c r="T116" s="54"/>
      <c r="U116" s="53"/>
      <c r="V116" s="54"/>
      <c r="W116" s="53"/>
      <c r="X116" s="54"/>
      <c r="Y116" s="53"/>
      <c r="Z116" s="54"/>
      <c r="AA116" s="53"/>
      <c r="AB116" s="54"/>
      <c r="AC116" s="53"/>
      <c r="AD116" s="54"/>
      <c r="AE116" s="53"/>
      <c r="AF116" s="54"/>
      <c r="AG116" s="53"/>
      <c r="AH116" s="54"/>
      <c r="AI116" s="53"/>
      <c r="AJ116" s="54"/>
      <c r="AK116" s="53"/>
      <c r="AL116" s="54"/>
      <c r="AM116" s="53"/>
      <c r="AN116" s="54"/>
      <c r="AO116" s="53"/>
      <c r="AP116" s="54"/>
      <c r="AQ116" s="53"/>
      <c r="AR116" s="54"/>
      <c r="AS116" s="53"/>
      <c r="AT116" s="54"/>
      <c r="AU116" s="53"/>
      <c r="AV116" s="54"/>
      <c r="AW116" s="53"/>
      <c r="AX116" s="54"/>
      <c r="AY116" s="53"/>
      <c r="AZ116" s="54"/>
      <c r="BA116" s="53"/>
      <c r="BB116" s="51"/>
      <c r="BC116" s="53"/>
      <c r="BD116" s="51"/>
      <c r="BE116" s="53"/>
      <c r="BF116" s="51"/>
      <c r="BG116" s="53"/>
      <c r="BH116" s="51"/>
      <c r="BI116" s="53"/>
      <c r="BJ116" s="51"/>
      <c r="BK116" s="53"/>
      <c r="BL116" s="51"/>
      <c r="BM116" s="53"/>
      <c r="BN116" s="51"/>
      <c r="BO116" s="53"/>
      <c r="BP116" s="51"/>
      <c r="BQ116" s="53"/>
      <c r="BR116" s="55"/>
    </row>
    <row r="117" spans="1:70" ht="24.75" customHeight="1">
      <c r="A117" s="69" t="s">
        <v>1331</v>
      </c>
      <c r="B117" s="51" t="str">
        <f t="shared" si="2"/>
        <v>giftcodesbanner/魁 三國志大戰-bar.jpg</v>
      </c>
      <c r="C117" s="51"/>
      <c r="D117" s="51" t="str">
        <f t="shared" si="3"/>
        <v>https://www.ssbuy.tw/detail_giftcode/dist/giftcodes/魁 三國志大戰.html</v>
      </c>
      <c r="E117" s="91" t="s">
        <v>3144</v>
      </c>
      <c r="F117" s="103" t="s">
        <v>1710</v>
      </c>
      <c r="G117" s="52" t="s">
        <v>1711</v>
      </c>
      <c r="H117" s="52" t="s">
        <v>1840</v>
      </c>
      <c r="I117" s="51"/>
      <c r="J117" s="91"/>
      <c r="K117" s="92" t="s">
        <v>3145</v>
      </c>
      <c r="L117" s="51" t="s">
        <v>2357</v>
      </c>
      <c r="M117" s="53" t="s">
        <v>2358</v>
      </c>
      <c r="N117" s="54" t="s">
        <v>2359</v>
      </c>
      <c r="O117" s="53"/>
      <c r="P117" s="54"/>
      <c r="Q117" s="53"/>
      <c r="R117" s="54"/>
      <c r="S117" s="53"/>
      <c r="T117" s="54"/>
      <c r="U117" s="53"/>
      <c r="V117" s="54"/>
      <c r="W117" s="53"/>
      <c r="X117" s="54"/>
      <c r="Y117" s="53"/>
      <c r="Z117" s="54"/>
      <c r="AA117" s="53"/>
      <c r="AB117" s="54"/>
      <c r="AC117" s="53"/>
      <c r="AD117" s="54"/>
      <c r="AE117" s="53"/>
      <c r="AF117" s="54"/>
      <c r="AG117" s="53"/>
      <c r="AH117" s="54"/>
      <c r="AI117" s="53"/>
      <c r="AJ117" s="54"/>
      <c r="AK117" s="53"/>
      <c r="AL117" s="54"/>
      <c r="AM117" s="53"/>
      <c r="AN117" s="54"/>
      <c r="AO117" s="53"/>
      <c r="AP117" s="54"/>
      <c r="AQ117" s="53"/>
      <c r="AR117" s="54"/>
      <c r="AS117" s="53"/>
      <c r="AT117" s="54"/>
      <c r="AU117" s="53"/>
      <c r="AV117" s="54"/>
      <c r="AW117" s="53"/>
      <c r="AX117" s="54"/>
      <c r="AY117" s="53"/>
      <c r="AZ117" s="54"/>
      <c r="BA117" s="53"/>
      <c r="BB117" s="51"/>
      <c r="BC117" s="53"/>
      <c r="BD117" s="51"/>
      <c r="BE117" s="53"/>
      <c r="BF117" s="51"/>
      <c r="BG117" s="53"/>
      <c r="BH117" s="51"/>
      <c r="BI117" s="53"/>
      <c r="BJ117" s="51"/>
      <c r="BK117" s="53"/>
      <c r="BL117" s="51"/>
      <c r="BM117" s="53"/>
      <c r="BN117" s="51"/>
      <c r="BO117" s="53"/>
      <c r="BP117" s="51"/>
      <c r="BQ117" s="53"/>
      <c r="BR117" s="55"/>
    </row>
    <row r="118" spans="1:70" ht="24.75" customHeight="1">
      <c r="A118" s="69" t="s">
        <v>8</v>
      </c>
      <c r="B118" s="51" t="str">
        <f t="shared" si="2"/>
        <v>giftcodesbanner/tokyo beast-bar.jpg</v>
      </c>
      <c r="C118" s="51"/>
      <c r="D118" s="51" t="str">
        <f t="shared" si="3"/>
        <v>https://www.ssbuy.tw/detail_giftcode/dist/giftcodes/tokyo beast.html</v>
      </c>
      <c r="E118" s="91" t="s">
        <v>2360</v>
      </c>
      <c r="F118" s="103" t="s">
        <v>1710</v>
      </c>
      <c r="G118" s="52" t="s">
        <v>1711</v>
      </c>
      <c r="H118" s="52" t="s">
        <v>1840</v>
      </c>
      <c r="I118" s="51"/>
      <c r="J118" s="91"/>
      <c r="K118" s="92" t="s">
        <v>2355</v>
      </c>
      <c r="L118" s="51" t="s">
        <v>2355</v>
      </c>
      <c r="M118" s="53"/>
      <c r="N118" s="54"/>
      <c r="O118" s="53"/>
      <c r="P118" s="54"/>
      <c r="Q118" s="53"/>
      <c r="R118" s="54"/>
      <c r="S118" s="53"/>
      <c r="T118" s="54"/>
      <c r="U118" s="53"/>
      <c r="V118" s="54"/>
      <c r="W118" s="53"/>
      <c r="X118" s="54"/>
      <c r="Y118" s="53"/>
      <c r="Z118" s="54"/>
      <c r="AA118" s="53"/>
      <c r="AB118" s="54"/>
      <c r="AC118" s="53"/>
      <c r="AD118" s="54"/>
      <c r="AE118" s="53"/>
      <c r="AF118" s="54"/>
      <c r="AG118" s="53"/>
      <c r="AH118" s="54"/>
      <c r="AI118" s="53"/>
      <c r="AJ118" s="54"/>
      <c r="AK118" s="53"/>
      <c r="AL118" s="54"/>
      <c r="AM118" s="53"/>
      <c r="AN118" s="54"/>
      <c r="AO118" s="53"/>
      <c r="AP118" s="54"/>
      <c r="AQ118" s="53"/>
      <c r="AR118" s="54"/>
      <c r="AS118" s="53"/>
      <c r="AT118" s="54"/>
      <c r="AU118" s="53"/>
      <c r="AV118" s="54"/>
      <c r="AW118" s="53"/>
      <c r="AX118" s="54"/>
      <c r="AY118" s="53"/>
      <c r="AZ118" s="54"/>
      <c r="BA118" s="53"/>
      <c r="BB118" s="51"/>
      <c r="BC118" s="53"/>
      <c r="BD118" s="51"/>
      <c r="BE118" s="53"/>
      <c r="BF118" s="51"/>
      <c r="BG118" s="53"/>
      <c r="BH118" s="51"/>
      <c r="BI118" s="53"/>
      <c r="BJ118" s="51"/>
      <c r="BK118" s="53"/>
      <c r="BL118" s="51"/>
      <c r="BM118" s="53"/>
      <c r="BN118" s="51"/>
      <c r="BO118" s="53"/>
      <c r="BP118" s="51"/>
      <c r="BQ118" s="53"/>
      <c r="BR118" s="55"/>
    </row>
    <row r="119" spans="1:70" ht="24.75" customHeight="1">
      <c r="A119" s="56" t="s">
        <v>1351</v>
      </c>
      <c r="B119" s="51" t="str">
        <f t="shared" si="2"/>
        <v>giftcodesbanner/切換英雄：放置型RPG-bar.jpg</v>
      </c>
      <c r="C119" s="51"/>
      <c r="D119" s="51" t="str">
        <f t="shared" si="3"/>
        <v>https://www.ssbuy.tw/detail_giftcode/dist/giftcodes/切換英雄：放置型RPG.html</v>
      </c>
      <c r="E119" s="105" t="s">
        <v>3146</v>
      </c>
      <c r="F119" s="103" t="s">
        <v>1710</v>
      </c>
      <c r="G119" s="52" t="s">
        <v>1711</v>
      </c>
      <c r="H119" s="52" t="s">
        <v>1840</v>
      </c>
      <c r="I119" s="51"/>
      <c r="J119" s="91"/>
      <c r="K119" s="92" t="s">
        <v>2361</v>
      </c>
      <c r="L119" s="51" t="s">
        <v>2362</v>
      </c>
      <c r="M119" s="53" t="s">
        <v>3147</v>
      </c>
      <c r="N119" s="54" t="s">
        <v>3148</v>
      </c>
      <c r="O119" s="65" t="s">
        <v>2363</v>
      </c>
      <c r="P119" s="64" t="s">
        <v>2364</v>
      </c>
      <c r="Q119" s="65" t="s">
        <v>2365</v>
      </c>
      <c r="R119" s="64" t="s">
        <v>2366</v>
      </c>
      <c r="S119" s="65" t="s">
        <v>4589</v>
      </c>
      <c r="T119" s="64" t="s">
        <v>2366</v>
      </c>
      <c r="U119" s="65" t="s">
        <v>4590</v>
      </c>
      <c r="V119" s="64" t="s">
        <v>2367</v>
      </c>
      <c r="W119" s="65" t="s">
        <v>4591</v>
      </c>
      <c r="X119" s="64" t="s">
        <v>2366</v>
      </c>
      <c r="Y119" s="53"/>
      <c r="Z119" s="54"/>
      <c r="AA119" s="53"/>
      <c r="AB119" s="54"/>
      <c r="AC119" s="53"/>
      <c r="AD119" s="54"/>
      <c r="AE119" s="53"/>
      <c r="AF119" s="54"/>
      <c r="AG119" s="53"/>
      <c r="AH119" s="54"/>
      <c r="AI119" s="53"/>
      <c r="AJ119" s="54"/>
      <c r="AK119" s="53"/>
      <c r="AL119" s="54"/>
      <c r="AM119" s="53"/>
      <c r="AN119" s="54"/>
      <c r="AO119" s="53"/>
      <c r="AP119" s="54"/>
      <c r="AQ119" s="53"/>
      <c r="AR119" s="54"/>
      <c r="AS119" s="53"/>
      <c r="AT119" s="54"/>
      <c r="AU119" s="53"/>
      <c r="AV119" s="54"/>
      <c r="AW119" s="53"/>
      <c r="AX119" s="54"/>
      <c r="AY119" s="53"/>
      <c r="AZ119" s="54"/>
      <c r="BA119" s="53"/>
      <c r="BB119" s="51"/>
      <c r="BC119" s="53"/>
      <c r="BD119" s="51"/>
      <c r="BE119" s="53"/>
      <c r="BF119" s="51"/>
      <c r="BG119" s="53"/>
      <c r="BH119" s="51"/>
      <c r="BI119" s="53"/>
      <c r="BJ119" s="51"/>
      <c r="BK119" s="53"/>
      <c r="BL119" s="51"/>
      <c r="BM119" s="53"/>
      <c r="BN119" s="51"/>
      <c r="BO119" s="53"/>
      <c r="BP119" s="51"/>
      <c r="BQ119" s="53"/>
      <c r="BR119" s="55"/>
    </row>
    <row r="120" spans="1:70" ht="24.75" customHeight="1">
      <c r="A120" s="67" t="s">
        <v>1362</v>
      </c>
      <c r="B120" s="51" t="str">
        <f t="shared" si="2"/>
        <v>giftcodesbanner/小死神傳奇-bar.jpg</v>
      </c>
      <c r="C120" s="51"/>
      <c r="D120" s="51" t="str">
        <f t="shared" si="3"/>
        <v>https://www.ssbuy.tw/detail_giftcode/dist/giftcodes/小死神傳奇.html</v>
      </c>
      <c r="E120" s="91" t="s">
        <v>3149</v>
      </c>
      <c r="F120" s="103" t="s">
        <v>1710</v>
      </c>
      <c r="G120" s="52" t="s">
        <v>1711</v>
      </c>
      <c r="H120" s="52" t="s">
        <v>1840</v>
      </c>
      <c r="I120" s="51"/>
      <c r="J120" s="91"/>
      <c r="K120" s="92" t="s">
        <v>2355</v>
      </c>
      <c r="L120" s="51" t="s">
        <v>2355</v>
      </c>
      <c r="M120" s="53"/>
      <c r="N120" s="54"/>
      <c r="O120" s="53"/>
      <c r="P120" s="54"/>
      <c r="Q120" s="53"/>
      <c r="R120" s="54"/>
      <c r="S120" s="53"/>
      <c r="T120" s="54"/>
      <c r="U120" s="53"/>
      <c r="V120" s="54"/>
      <c r="W120" s="53"/>
      <c r="X120" s="54"/>
      <c r="Y120" s="53"/>
      <c r="Z120" s="54"/>
      <c r="AA120" s="53"/>
      <c r="AB120" s="54"/>
      <c r="AC120" s="53"/>
      <c r="AD120" s="54"/>
      <c r="AE120" s="53"/>
      <c r="AF120" s="54"/>
      <c r="AG120" s="53"/>
      <c r="AH120" s="54"/>
      <c r="AI120" s="53"/>
      <c r="AJ120" s="54"/>
      <c r="AK120" s="53"/>
      <c r="AL120" s="54"/>
      <c r="AM120" s="53"/>
      <c r="AN120" s="54"/>
      <c r="AO120" s="53"/>
      <c r="AP120" s="54"/>
      <c r="AQ120" s="53"/>
      <c r="AR120" s="54"/>
      <c r="AS120" s="53"/>
      <c r="AT120" s="54"/>
      <c r="AU120" s="53"/>
      <c r="AV120" s="54"/>
      <c r="AW120" s="53"/>
      <c r="AX120" s="54"/>
      <c r="AY120" s="53"/>
      <c r="AZ120" s="54"/>
      <c r="BA120" s="53"/>
      <c r="BB120" s="51"/>
      <c r="BC120" s="53"/>
      <c r="BD120" s="51"/>
      <c r="BE120" s="53"/>
      <c r="BF120" s="51"/>
      <c r="BG120" s="53"/>
      <c r="BH120" s="51"/>
      <c r="BI120" s="53"/>
      <c r="BJ120" s="51"/>
      <c r="BK120" s="53"/>
      <c r="BL120" s="51"/>
      <c r="BM120" s="53"/>
      <c r="BN120" s="51"/>
      <c r="BO120" s="53"/>
      <c r="BP120" s="51"/>
      <c r="BQ120" s="53"/>
      <c r="BR120" s="55"/>
    </row>
    <row r="121" spans="1:70" ht="24.75" customHeight="1">
      <c r="A121" s="67" t="s">
        <v>3150</v>
      </c>
      <c r="B121" s="51" t="str">
        <f t="shared" si="2"/>
        <v>giftcodesbanner/闇影詩章：凌越世界-bar.jpg</v>
      </c>
      <c r="C121" s="51"/>
      <c r="D121" s="51" t="str">
        <f t="shared" si="3"/>
        <v>https://www.ssbuy.tw/detail_giftcode/dist/giftcodes/闇影詩章：凌越世界.html</v>
      </c>
      <c r="E121" s="105" t="s">
        <v>3151</v>
      </c>
      <c r="F121" s="103" t="s">
        <v>1710</v>
      </c>
      <c r="G121" s="52" t="s">
        <v>1711</v>
      </c>
      <c r="H121" s="52" t="s">
        <v>1840</v>
      </c>
      <c r="I121" s="51"/>
      <c r="J121" s="91"/>
      <c r="K121" s="92" t="s">
        <v>2355</v>
      </c>
      <c r="L121" s="51" t="s">
        <v>3152</v>
      </c>
      <c r="M121" s="53"/>
      <c r="N121" s="54"/>
      <c r="O121" s="53"/>
      <c r="P121" s="54"/>
      <c r="Q121" s="53"/>
      <c r="R121" s="54"/>
      <c r="S121" s="53"/>
      <c r="T121" s="54"/>
      <c r="U121" s="53"/>
      <c r="V121" s="54"/>
      <c r="W121" s="53"/>
      <c r="X121" s="54"/>
      <c r="Y121" s="53"/>
      <c r="Z121" s="54"/>
      <c r="AA121" s="53"/>
      <c r="AB121" s="54"/>
      <c r="AC121" s="53"/>
      <c r="AD121" s="54"/>
      <c r="AE121" s="53"/>
      <c r="AF121" s="54"/>
      <c r="AG121" s="53"/>
      <c r="AH121" s="54"/>
      <c r="AI121" s="53"/>
      <c r="AJ121" s="54"/>
      <c r="AK121" s="53"/>
      <c r="AL121" s="54"/>
      <c r="AM121" s="53"/>
      <c r="AN121" s="54"/>
      <c r="AO121" s="53"/>
      <c r="AP121" s="54"/>
      <c r="AQ121" s="53"/>
      <c r="AR121" s="54"/>
      <c r="AS121" s="53"/>
      <c r="AT121" s="54"/>
      <c r="AU121" s="53"/>
      <c r="AV121" s="54"/>
      <c r="AW121" s="53"/>
      <c r="AX121" s="54"/>
      <c r="AY121" s="53"/>
      <c r="AZ121" s="54"/>
      <c r="BA121" s="53"/>
      <c r="BB121" s="51"/>
      <c r="BC121" s="53"/>
      <c r="BD121" s="51"/>
      <c r="BE121" s="53"/>
      <c r="BF121" s="51"/>
      <c r="BG121" s="53"/>
      <c r="BH121" s="51"/>
      <c r="BI121" s="53"/>
      <c r="BJ121" s="51"/>
      <c r="BK121" s="53"/>
      <c r="BL121" s="51"/>
      <c r="BM121" s="53"/>
      <c r="BN121" s="51"/>
      <c r="BO121" s="53"/>
      <c r="BP121" s="51"/>
      <c r="BQ121" s="53"/>
      <c r="BR121" s="55"/>
    </row>
    <row r="122" spans="1:70" ht="24.75" customHeight="1">
      <c r="A122" s="69" t="s">
        <v>1379</v>
      </c>
      <c r="B122" s="51" t="str">
        <f t="shared" si="2"/>
        <v>giftcodesbanner/雪月風花-bar.jpg</v>
      </c>
      <c r="C122" s="51"/>
      <c r="D122" s="51" t="str">
        <f t="shared" si="3"/>
        <v>https://www.ssbuy.tw/detail_giftcode/dist/giftcodes/雪月風花.html</v>
      </c>
      <c r="E122" s="91" t="s">
        <v>3153</v>
      </c>
      <c r="F122" s="103" t="s">
        <v>1710</v>
      </c>
      <c r="G122" s="52" t="s">
        <v>1711</v>
      </c>
      <c r="H122" s="52" t="s">
        <v>1840</v>
      </c>
      <c r="I122" s="51"/>
      <c r="J122" s="91"/>
      <c r="K122" s="94" t="s">
        <v>2369</v>
      </c>
      <c r="L122" s="66" t="s">
        <v>2370</v>
      </c>
      <c r="M122" s="65" t="s">
        <v>1782</v>
      </c>
      <c r="N122" s="64" t="s">
        <v>2371</v>
      </c>
      <c r="O122" s="65" t="s">
        <v>1714</v>
      </c>
      <c r="P122" s="64" t="s">
        <v>2372</v>
      </c>
      <c r="Q122" s="65" t="s">
        <v>1715</v>
      </c>
      <c r="R122" s="64" t="s">
        <v>2373</v>
      </c>
      <c r="S122" s="65" t="s">
        <v>1820</v>
      </c>
      <c r="T122" s="64" t="s">
        <v>2374</v>
      </c>
      <c r="U122" s="65" t="s">
        <v>2375</v>
      </c>
      <c r="V122" s="64" t="s">
        <v>2376</v>
      </c>
      <c r="W122" s="65" t="s">
        <v>2377</v>
      </c>
      <c r="X122" s="64" t="s">
        <v>2378</v>
      </c>
      <c r="Y122" s="65" t="s">
        <v>2379</v>
      </c>
      <c r="Z122" s="64" t="s">
        <v>2380</v>
      </c>
      <c r="AA122" s="65" t="s">
        <v>2379</v>
      </c>
      <c r="AB122" s="64" t="s">
        <v>2380</v>
      </c>
      <c r="AC122" s="65" t="s">
        <v>2381</v>
      </c>
      <c r="AD122" s="64" t="s">
        <v>2382</v>
      </c>
      <c r="AE122" s="65" t="s">
        <v>2383</v>
      </c>
      <c r="AF122" s="64" t="s">
        <v>2384</v>
      </c>
      <c r="AG122" s="65" t="s">
        <v>2385</v>
      </c>
      <c r="AH122" s="64" t="s">
        <v>2386</v>
      </c>
      <c r="AI122" s="65" t="s">
        <v>2387</v>
      </c>
      <c r="AJ122" s="64" t="s">
        <v>2388</v>
      </c>
      <c r="AK122" s="65" t="s">
        <v>2389</v>
      </c>
      <c r="AL122" s="64" t="s">
        <v>2390</v>
      </c>
      <c r="AM122" s="65" t="s">
        <v>2391</v>
      </c>
      <c r="AN122" s="64" t="s">
        <v>2392</v>
      </c>
      <c r="AO122" s="53"/>
      <c r="AP122" s="54"/>
      <c r="AQ122" s="53"/>
      <c r="AR122" s="54"/>
      <c r="AS122" s="53"/>
      <c r="AT122" s="54"/>
      <c r="AU122" s="53"/>
      <c r="AV122" s="54"/>
      <c r="AW122" s="53"/>
      <c r="AX122" s="54"/>
      <c r="AY122" s="53"/>
      <c r="AZ122" s="54"/>
      <c r="BA122" s="53"/>
      <c r="BB122" s="51"/>
      <c r="BC122" s="53"/>
      <c r="BD122" s="51"/>
      <c r="BE122" s="53"/>
      <c r="BF122" s="51"/>
      <c r="BG122" s="53"/>
      <c r="BH122" s="51"/>
      <c r="BI122" s="53"/>
      <c r="BJ122" s="51"/>
      <c r="BK122" s="53"/>
      <c r="BL122" s="51"/>
      <c r="BM122" s="53"/>
      <c r="BN122" s="51"/>
      <c r="BO122" s="53"/>
      <c r="BP122" s="51"/>
      <c r="BQ122" s="53"/>
      <c r="BR122" s="55"/>
    </row>
    <row r="123" spans="1:70" ht="24.75" customHeight="1">
      <c r="A123" s="69" t="s">
        <v>1381</v>
      </c>
      <c r="B123" s="51" t="str">
        <f t="shared" si="2"/>
        <v>giftcodesbanner/文明帝國：同盟時代-bar.jpg</v>
      </c>
      <c r="C123" s="51"/>
      <c r="D123" s="51" t="str">
        <f t="shared" si="3"/>
        <v>https://www.ssbuy.tw/detail_giftcode/dist/giftcodes/文明帝國：同盟時代.html</v>
      </c>
      <c r="E123" s="91" t="s">
        <v>3154</v>
      </c>
      <c r="F123" s="103" t="s">
        <v>1710</v>
      </c>
      <c r="G123" s="52" t="s">
        <v>1711</v>
      </c>
      <c r="H123" s="52" t="s">
        <v>2518</v>
      </c>
      <c r="I123" s="51"/>
      <c r="J123" s="91"/>
      <c r="K123" s="95" t="s">
        <v>2393</v>
      </c>
      <c r="L123" s="70" t="s">
        <v>2394</v>
      </c>
      <c r="M123" s="63" t="s">
        <v>2395</v>
      </c>
      <c r="N123" s="61" t="s">
        <v>2396</v>
      </c>
      <c r="O123" s="53"/>
      <c r="P123" s="54"/>
      <c r="Q123" s="53"/>
      <c r="R123" s="54"/>
      <c r="S123" s="53"/>
      <c r="T123" s="54"/>
      <c r="U123" s="53"/>
      <c r="V123" s="54"/>
      <c r="W123" s="53"/>
      <c r="X123" s="54"/>
      <c r="Y123" s="53"/>
      <c r="Z123" s="54"/>
      <c r="AA123" s="53"/>
      <c r="AB123" s="54"/>
      <c r="AC123" s="53"/>
      <c r="AD123" s="54"/>
      <c r="AE123" s="53"/>
      <c r="AF123" s="54"/>
      <c r="AG123" s="53"/>
      <c r="AH123" s="54"/>
      <c r="AI123" s="53"/>
      <c r="AJ123" s="54"/>
      <c r="AK123" s="53"/>
      <c r="AL123" s="54"/>
      <c r="AM123" s="53"/>
      <c r="AN123" s="54"/>
      <c r="AO123" s="53"/>
      <c r="AP123" s="54"/>
      <c r="AQ123" s="53"/>
      <c r="AR123" s="54"/>
      <c r="AS123" s="53"/>
      <c r="AT123" s="54"/>
      <c r="AU123" s="53"/>
      <c r="AV123" s="54"/>
      <c r="AW123" s="53"/>
      <c r="AX123" s="54"/>
      <c r="AY123" s="53"/>
      <c r="AZ123" s="54"/>
      <c r="BA123" s="53"/>
      <c r="BB123" s="51"/>
      <c r="BC123" s="53"/>
      <c r="BD123" s="51"/>
      <c r="BE123" s="53"/>
      <c r="BF123" s="51"/>
      <c r="BG123" s="53"/>
      <c r="BH123" s="51"/>
      <c r="BI123" s="53"/>
      <c r="BJ123" s="51"/>
      <c r="BK123" s="53"/>
      <c r="BL123" s="51"/>
      <c r="BM123" s="53"/>
      <c r="BN123" s="51"/>
      <c r="BO123" s="53"/>
      <c r="BP123" s="51"/>
      <c r="BQ123" s="53"/>
      <c r="BR123" s="55"/>
    </row>
    <row r="124" spans="1:70" ht="24.75" customHeight="1">
      <c r="A124" s="69" t="s">
        <v>1383</v>
      </c>
      <c r="B124" s="51" t="str">
        <f t="shared" si="2"/>
        <v>giftcodesbanner/魔法商店大亨-bar.jpg</v>
      </c>
      <c r="C124" s="51"/>
      <c r="D124" s="51" t="str">
        <f t="shared" si="3"/>
        <v>https://www.ssbuy.tw/detail_giftcode/dist/giftcodes/魔法商店大亨.html</v>
      </c>
      <c r="E124" s="91" t="s">
        <v>2397</v>
      </c>
      <c r="F124" s="103" t="s">
        <v>2368</v>
      </c>
      <c r="G124" s="52" t="s">
        <v>1711</v>
      </c>
      <c r="H124" s="52" t="s">
        <v>1840</v>
      </c>
      <c r="I124" s="51"/>
      <c r="J124" s="91"/>
      <c r="K124" s="92" t="s">
        <v>1932</v>
      </c>
      <c r="L124" s="51" t="s">
        <v>2398</v>
      </c>
      <c r="M124" s="53" t="s">
        <v>2056</v>
      </c>
      <c r="N124" s="54" t="s">
        <v>3155</v>
      </c>
      <c r="O124" s="53" t="s">
        <v>1841</v>
      </c>
      <c r="P124" s="54" t="s">
        <v>2399</v>
      </c>
      <c r="Q124" s="53" t="s">
        <v>3156</v>
      </c>
      <c r="R124" s="54" t="s">
        <v>3157</v>
      </c>
      <c r="S124" s="53" t="s">
        <v>2199</v>
      </c>
      <c r="T124" s="54" t="s">
        <v>3158</v>
      </c>
      <c r="U124" s="53" t="s">
        <v>2200</v>
      </c>
      <c r="V124" s="54" t="s">
        <v>3159</v>
      </c>
      <c r="W124" s="53" t="s">
        <v>3160</v>
      </c>
      <c r="X124" s="54" t="s">
        <v>3161</v>
      </c>
      <c r="Y124" s="53"/>
      <c r="Z124" s="54"/>
      <c r="AA124" s="53"/>
      <c r="AB124" s="54"/>
      <c r="AC124" s="53"/>
      <c r="AD124" s="54"/>
      <c r="AE124" s="53"/>
      <c r="AF124" s="54"/>
      <c r="AG124" s="53"/>
      <c r="AH124" s="54"/>
      <c r="AI124" s="53"/>
      <c r="AJ124" s="54"/>
      <c r="AK124" s="53"/>
      <c r="AL124" s="54"/>
      <c r="AM124" s="53"/>
      <c r="AN124" s="54"/>
      <c r="AO124" s="53"/>
      <c r="AP124" s="54"/>
      <c r="AQ124" s="53"/>
      <c r="AR124" s="54"/>
      <c r="AS124" s="53"/>
      <c r="AT124" s="54"/>
      <c r="AU124" s="53"/>
      <c r="AV124" s="54"/>
      <c r="AW124" s="53"/>
      <c r="AX124" s="54"/>
      <c r="AY124" s="53"/>
      <c r="AZ124" s="54"/>
      <c r="BA124" s="53"/>
      <c r="BB124" s="51"/>
      <c r="BC124" s="53"/>
      <c r="BD124" s="51"/>
      <c r="BE124" s="53"/>
      <c r="BF124" s="51"/>
      <c r="BG124" s="53"/>
      <c r="BH124" s="51"/>
      <c r="BI124" s="53"/>
      <c r="BJ124" s="51"/>
      <c r="BK124" s="53"/>
      <c r="BL124" s="51"/>
      <c r="BM124" s="53"/>
      <c r="BN124" s="51"/>
      <c r="BO124" s="53"/>
      <c r="BP124" s="51"/>
      <c r="BQ124" s="53"/>
      <c r="BR124" s="55"/>
    </row>
    <row r="125" spans="1:70" ht="24.75" customHeight="1">
      <c r="A125" s="69" t="s">
        <v>1385</v>
      </c>
      <c r="B125" s="51" t="str">
        <f t="shared" si="2"/>
        <v>giftcodesbanner/新仙劍奇俠傳lite-bar.jpg</v>
      </c>
      <c r="C125" s="51"/>
      <c r="D125" s="51" t="str">
        <f t="shared" si="3"/>
        <v>https://www.ssbuy.tw/detail_giftcode/dist/giftcodes/新仙劍奇俠傳lite.html</v>
      </c>
      <c r="E125" s="91" t="s">
        <v>1386</v>
      </c>
      <c r="F125" s="103" t="s">
        <v>1710</v>
      </c>
      <c r="G125" s="52" t="s">
        <v>1711</v>
      </c>
      <c r="H125" s="52" t="s">
        <v>1840</v>
      </c>
      <c r="I125" s="51"/>
      <c r="J125" s="91"/>
      <c r="K125" s="92" t="s">
        <v>2402</v>
      </c>
      <c r="L125" s="51" t="s">
        <v>1920</v>
      </c>
      <c r="M125" s="53" t="s">
        <v>2403</v>
      </c>
      <c r="N125" s="54" t="s">
        <v>1920</v>
      </c>
      <c r="O125" s="53" t="s">
        <v>2404</v>
      </c>
      <c r="P125" s="54" t="s">
        <v>1920</v>
      </c>
      <c r="Q125" s="53" t="s">
        <v>2405</v>
      </c>
      <c r="R125" s="54" t="s">
        <v>1920</v>
      </c>
      <c r="S125" s="53" t="s">
        <v>2406</v>
      </c>
      <c r="T125" s="54" t="s">
        <v>1920</v>
      </c>
      <c r="U125" s="53" t="s">
        <v>1715</v>
      </c>
      <c r="V125" s="54" t="s">
        <v>1920</v>
      </c>
      <c r="W125" s="53" t="s">
        <v>1714</v>
      </c>
      <c r="X125" s="54" t="s">
        <v>1920</v>
      </c>
      <c r="Y125" s="53" t="s">
        <v>1782</v>
      </c>
      <c r="Z125" s="54" t="s">
        <v>1920</v>
      </c>
      <c r="AA125" s="53" t="s">
        <v>2407</v>
      </c>
      <c r="AB125" s="54" t="s">
        <v>1920</v>
      </c>
      <c r="AC125" s="53" t="s">
        <v>2408</v>
      </c>
      <c r="AD125" s="54" t="s">
        <v>1920</v>
      </c>
      <c r="AE125" s="53" t="s">
        <v>2409</v>
      </c>
      <c r="AF125" s="54" t="s">
        <v>1920</v>
      </c>
      <c r="AG125" s="53" t="s">
        <v>2410</v>
      </c>
      <c r="AH125" s="54" t="s">
        <v>1920</v>
      </c>
      <c r="AI125" s="53" t="s">
        <v>2411</v>
      </c>
      <c r="AJ125" s="54" t="s">
        <v>1920</v>
      </c>
      <c r="AK125" s="53" t="s">
        <v>2412</v>
      </c>
      <c r="AL125" s="54" t="s">
        <v>1920</v>
      </c>
      <c r="AM125" s="53" t="s">
        <v>2407</v>
      </c>
      <c r="AN125" s="54" t="s">
        <v>1920</v>
      </c>
      <c r="AO125" s="53" t="s">
        <v>2413</v>
      </c>
      <c r="AP125" s="54" t="s">
        <v>1920</v>
      </c>
      <c r="AQ125" s="53" t="s">
        <v>2414</v>
      </c>
      <c r="AR125" s="54" t="s">
        <v>1920</v>
      </c>
      <c r="AS125" s="53" t="s">
        <v>2415</v>
      </c>
      <c r="AT125" s="54" t="s">
        <v>1920</v>
      </c>
      <c r="AU125" s="53" t="s">
        <v>2416</v>
      </c>
      <c r="AV125" s="54" t="s">
        <v>1920</v>
      </c>
      <c r="AW125" s="53" t="s">
        <v>2417</v>
      </c>
      <c r="AX125" s="54" t="s">
        <v>1920</v>
      </c>
      <c r="AY125" s="53"/>
      <c r="AZ125" s="54"/>
      <c r="BA125" s="53"/>
      <c r="BB125" s="51"/>
      <c r="BC125" s="53"/>
      <c r="BD125" s="51"/>
      <c r="BE125" s="53"/>
      <c r="BF125" s="51"/>
      <c r="BG125" s="53"/>
      <c r="BH125" s="51"/>
      <c r="BI125" s="53"/>
      <c r="BJ125" s="51"/>
      <c r="BK125" s="53"/>
      <c r="BL125" s="51"/>
      <c r="BM125" s="53"/>
      <c r="BN125" s="51"/>
      <c r="BO125" s="53"/>
      <c r="BP125" s="51"/>
      <c r="BQ125" s="53"/>
      <c r="BR125" s="55"/>
    </row>
    <row r="126" spans="1:70" ht="24.75" customHeight="1">
      <c r="A126" s="69" t="s">
        <v>1387</v>
      </c>
      <c r="B126" s="51" t="str">
        <f>"giftcodesbanner/" &amp; A126 &amp; "-bar.jpg"</f>
        <v>giftcodesbanner/神州M-bar.jpg</v>
      </c>
      <c r="C126" s="51"/>
      <c r="D126" s="51" t="str">
        <f t="shared" si="3"/>
        <v>https://www.ssbuy.tw/detail_giftcode/dist/giftcodes/神州M.html</v>
      </c>
      <c r="E126" s="91" t="s">
        <v>3162</v>
      </c>
      <c r="F126" s="103" t="s">
        <v>1710</v>
      </c>
      <c r="G126" s="52" t="s">
        <v>1711</v>
      </c>
      <c r="H126" s="52" t="s">
        <v>1840</v>
      </c>
      <c r="I126" s="51"/>
      <c r="J126" s="91"/>
      <c r="K126" s="92" t="s">
        <v>2418</v>
      </c>
      <c r="L126" s="51" t="s">
        <v>2418</v>
      </c>
      <c r="M126" s="53" t="s">
        <v>3163</v>
      </c>
      <c r="N126" s="54" t="s">
        <v>2418</v>
      </c>
      <c r="O126" s="53"/>
      <c r="P126" s="54"/>
      <c r="Q126" s="53"/>
      <c r="R126" s="54"/>
      <c r="S126" s="53"/>
      <c r="T126" s="54"/>
      <c r="U126" s="53"/>
      <c r="V126" s="54"/>
      <c r="W126" s="53"/>
      <c r="X126" s="54"/>
      <c r="Y126" s="53"/>
      <c r="Z126" s="54"/>
      <c r="AA126" s="53"/>
      <c r="AB126" s="54"/>
      <c r="AC126" s="53"/>
      <c r="AD126" s="54"/>
      <c r="AE126" s="53"/>
      <c r="AF126" s="54"/>
      <c r="AG126" s="53"/>
      <c r="AH126" s="54"/>
      <c r="AI126" s="53"/>
      <c r="AJ126" s="54"/>
      <c r="AK126" s="53"/>
      <c r="AL126" s="54"/>
      <c r="AM126" s="53"/>
      <c r="AN126" s="54"/>
      <c r="AO126" s="53"/>
      <c r="AP126" s="54"/>
      <c r="AQ126" s="53"/>
      <c r="AR126" s="54"/>
      <c r="AS126" s="53"/>
      <c r="AT126" s="54"/>
      <c r="AU126" s="53"/>
      <c r="AV126" s="54"/>
      <c r="AW126" s="53"/>
      <c r="AX126" s="54"/>
      <c r="AY126" s="53"/>
      <c r="AZ126" s="54"/>
      <c r="BA126" s="53"/>
      <c r="BB126" s="51"/>
      <c r="BC126" s="53"/>
      <c r="BD126" s="51"/>
      <c r="BE126" s="53"/>
      <c r="BF126" s="51"/>
      <c r="BG126" s="53"/>
      <c r="BH126" s="51"/>
      <c r="BI126" s="53"/>
      <c r="BJ126" s="51"/>
      <c r="BK126" s="53"/>
      <c r="BL126" s="51"/>
      <c r="BM126" s="53"/>
      <c r="BN126" s="51"/>
      <c r="BO126" s="53"/>
      <c r="BP126" s="51"/>
      <c r="BQ126" s="53"/>
      <c r="BR126" s="55"/>
    </row>
    <row r="127" spans="1:70" ht="24.75" customHeight="1">
      <c r="A127" s="67" t="s">
        <v>2419</v>
      </c>
      <c r="B127" s="51" t="str">
        <f>"giftcodesbanner/" &amp; A127 &amp; "-bar.jpg"</f>
        <v>giftcodesbanner/英雄傳說：卡卡布三部曲-bar.jpg</v>
      </c>
      <c r="C127" s="51"/>
      <c r="D127" s="51" t="str">
        <f t="shared" si="3"/>
        <v>https://www.ssbuy.tw/detail_giftcode/dist/giftcodes/英雄傳說：卡卡布三部曲.html</v>
      </c>
      <c r="E127" s="91" t="s">
        <v>3164</v>
      </c>
      <c r="F127" s="103" t="s">
        <v>1740</v>
      </c>
      <c r="G127" s="52" t="s">
        <v>1711</v>
      </c>
      <c r="H127" s="52" t="s">
        <v>1840</v>
      </c>
      <c r="I127" s="51"/>
      <c r="J127" s="91"/>
      <c r="K127" s="92" t="s">
        <v>3165</v>
      </c>
      <c r="L127" s="51" t="s">
        <v>1920</v>
      </c>
      <c r="M127" s="53" t="s">
        <v>2420</v>
      </c>
      <c r="N127" s="54" t="s">
        <v>1920</v>
      </c>
      <c r="O127" s="53" t="s">
        <v>2421</v>
      </c>
      <c r="P127" s="54" t="s">
        <v>1920</v>
      </c>
      <c r="Q127" s="53" t="s">
        <v>3166</v>
      </c>
      <c r="R127" s="54" t="s">
        <v>1920</v>
      </c>
      <c r="S127" s="53" t="s">
        <v>3167</v>
      </c>
      <c r="T127" s="54" t="s">
        <v>1920</v>
      </c>
      <c r="U127" s="53" t="s">
        <v>3168</v>
      </c>
      <c r="V127" s="54" t="s">
        <v>1920</v>
      </c>
      <c r="W127" s="53" t="s">
        <v>3169</v>
      </c>
      <c r="X127" s="54" t="s">
        <v>1920</v>
      </c>
      <c r="Y127" s="53" t="s">
        <v>3170</v>
      </c>
      <c r="Z127" s="54" t="s">
        <v>1920</v>
      </c>
      <c r="AA127" s="53" t="s">
        <v>3171</v>
      </c>
      <c r="AB127" s="54" t="s">
        <v>1920</v>
      </c>
      <c r="AC127" s="53" t="s">
        <v>3172</v>
      </c>
      <c r="AD127" s="54" t="s">
        <v>1920</v>
      </c>
      <c r="AE127" s="53" t="s">
        <v>3173</v>
      </c>
      <c r="AF127" s="54" t="s">
        <v>1920</v>
      </c>
      <c r="AG127" s="53" t="s">
        <v>3174</v>
      </c>
      <c r="AH127" s="54" t="s">
        <v>1920</v>
      </c>
      <c r="AI127" s="53" t="s">
        <v>2423</v>
      </c>
      <c r="AJ127" s="54" t="s">
        <v>1920</v>
      </c>
      <c r="AK127" s="53" t="s">
        <v>5022</v>
      </c>
      <c r="AL127" s="54"/>
      <c r="AM127" s="53" t="s">
        <v>5023</v>
      </c>
      <c r="AN127" s="54" t="s">
        <v>5028</v>
      </c>
      <c r="AO127" s="53" t="s">
        <v>5024</v>
      </c>
      <c r="AP127" s="54" t="s">
        <v>5027</v>
      </c>
      <c r="AQ127" s="53" t="s">
        <v>5025</v>
      </c>
      <c r="AR127" s="54" t="s">
        <v>5026</v>
      </c>
      <c r="AS127" s="53"/>
      <c r="AT127" s="54"/>
      <c r="AU127" s="53"/>
      <c r="AV127" s="54"/>
      <c r="AW127" s="53"/>
      <c r="AX127" s="54"/>
      <c r="AY127" s="53"/>
      <c r="AZ127" s="54"/>
      <c r="BA127" s="53"/>
      <c r="BB127" s="51"/>
      <c r="BC127" s="53"/>
      <c r="BD127" s="51"/>
      <c r="BE127" s="53"/>
      <c r="BF127" s="51"/>
      <c r="BG127" s="53"/>
      <c r="BH127" s="51"/>
      <c r="BI127" s="53"/>
      <c r="BJ127" s="51"/>
      <c r="BK127" s="53"/>
      <c r="BL127" s="51"/>
      <c r="BM127" s="53"/>
      <c r="BN127" s="51"/>
      <c r="BO127" s="53"/>
      <c r="BP127" s="51"/>
      <c r="BQ127" s="53"/>
      <c r="BR127" s="55"/>
    </row>
    <row r="128" spans="1:70" ht="24.75" customHeight="1">
      <c r="A128" s="69" t="s">
        <v>57</v>
      </c>
      <c r="B128" s="51" t="str">
        <f t="shared" ref="B128:B134" si="4">"giftcodesbanner/" &amp; A128 &amp; "-bar.jpg"</f>
        <v>giftcodesbanner/胡來英雄-bar.jpg</v>
      </c>
      <c r="C128" s="51"/>
      <c r="D128" s="51" t="str">
        <f t="shared" si="3"/>
        <v>https://www.ssbuy.tw/detail_giftcode/dist/giftcodes/胡來英雄.html</v>
      </c>
      <c r="E128" s="105" t="s">
        <v>3175</v>
      </c>
      <c r="F128" s="103" t="s">
        <v>2437</v>
      </c>
      <c r="G128" s="52" t="s">
        <v>1711</v>
      </c>
      <c r="H128" s="52" t="s">
        <v>2518</v>
      </c>
      <c r="I128" s="51"/>
      <c r="J128" s="91"/>
      <c r="K128" s="92" t="s">
        <v>3176</v>
      </c>
      <c r="L128" s="51" t="s">
        <v>3177</v>
      </c>
      <c r="M128" s="53" t="s">
        <v>3178</v>
      </c>
      <c r="N128" s="54" t="s">
        <v>2424</v>
      </c>
      <c r="O128" s="53" t="s">
        <v>3179</v>
      </c>
      <c r="P128" s="54" t="s">
        <v>3180</v>
      </c>
      <c r="Q128" s="53" t="s">
        <v>3181</v>
      </c>
      <c r="R128" s="54" t="s">
        <v>2425</v>
      </c>
      <c r="S128" s="53" t="s">
        <v>3182</v>
      </c>
      <c r="T128" s="54" t="s">
        <v>3183</v>
      </c>
      <c r="U128" s="53" t="s">
        <v>3184</v>
      </c>
      <c r="V128" s="54" t="s">
        <v>3185</v>
      </c>
      <c r="W128" s="53"/>
      <c r="X128" s="54"/>
      <c r="Y128" s="53"/>
      <c r="Z128" s="54"/>
      <c r="AA128" s="53"/>
      <c r="AB128" s="54"/>
      <c r="AC128" s="53"/>
      <c r="AD128" s="54"/>
      <c r="AE128" s="53"/>
      <c r="AF128" s="54"/>
      <c r="AG128" s="53"/>
      <c r="AH128" s="54"/>
      <c r="AI128" s="53"/>
      <c r="AJ128" s="54"/>
      <c r="AK128" s="53"/>
      <c r="AL128" s="54"/>
      <c r="AM128" s="53"/>
      <c r="AN128" s="54"/>
      <c r="AO128" s="53"/>
      <c r="AP128" s="54"/>
      <c r="AQ128" s="53"/>
      <c r="AR128" s="54"/>
      <c r="AS128" s="53"/>
      <c r="AT128" s="54"/>
      <c r="AU128" s="53"/>
      <c r="AV128" s="54"/>
      <c r="AW128" s="53"/>
      <c r="AX128" s="54"/>
      <c r="AY128" s="53"/>
      <c r="AZ128" s="54"/>
      <c r="BA128" s="53"/>
      <c r="BB128" s="51"/>
      <c r="BC128" s="53"/>
      <c r="BD128" s="51"/>
      <c r="BE128" s="53"/>
      <c r="BF128" s="51"/>
      <c r="BG128" s="53"/>
      <c r="BH128" s="51"/>
      <c r="BI128" s="53"/>
      <c r="BJ128" s="51"/>
      <c r="BK128" s="53"/>
      <c r="BL128" s="51"/>
      <c r="BM128" s="53"/>
      <c r="BN128" s="51"/>
      <c r="BO128" s="53"/>
      <c r="BP128" s="51"/>
      <c r="BQ128" s="53"/>
      <c r="BR128" s="55"/>
    </row>
    <row r="129" spans="1:70" ht="24.75" customHeight="1">
      <c r="A129" s="69" t="s">
        <v>58</v>
      </c>
      <c r="B129" s="51" t="str">
        <f t="shared" si="4"/>
        <v>giftcodesbanner/一天又一天的RPG-bar.jpg</v>
      </c>
      <c r="C129" s="51"/>
      <c r="D129" s="51" t="str">
        <f t="shared" si="3"/>
        <v>https://www.ssbuy.tw/detail_giftcode/dist/giftcodes/一天又一天的RPG.html</v>
      </c>
      <c r="E129" s="91" t="s">
        <v>3186</v>
      </c>
      <c r="F129" s="103" t="s">
        <v>2437</v>
      </c>
      <c r="G129" s="52" t="s">
        <v>1711</v>
      </c>
      <c r="H129" s="52" t="s">
        <v>1840</v>
      </c>
      <c r="I129" s="51"/>
      <c r="J129" s="91"/>
      <c r="K129" s="92" t="s">
        <v>3187</v>
      </c>
      <c r="L129" s="51" t="s">
        <v>1920</v>
      </c>
      <c r="M129" s="53" t="s">
        <v>2426</v>
      </c>
      <c r="N129" s="54" t="s">
        <v>1920</v>
      </c>
      <c r="O129" s="53" t="s">
        <v>3188</v>
      </c>
      <c r="P129" s="54" t="s">
        <v>1920</v>
      </c>
      <c r="Q129" s="53" t="s">
        <v>3189</v>
      </c>
      <c r="R129" s="54" t="s">
        <v>1920</v>
      </c>
      <c r="S129" s="53" t="s">
        <v>3190</v>
      </c>
      <c r="T129" s="54" t="s">
        <v>1920</v>
      </c>
      <c r="U129" s="53" t="s">
        <v>2427</v>
      </c>
      <c r="V129" s="54" t="s">
        <v>1920</v>
      </c>
      <c r="W129" s="53"/>
      <c r="X129" s="54"/>
      <c r="Y129" s="53"/>
      <c r="Z129" s="54"/>
      <c r="AA129" s="53"/>
      <c r="AB129" s="54"/>
      <c r="AC129" s="53"/>
      <c r="AD129" s="54"/>
      <c r="AE129" s="53"/>
      <c r="AF129" s="54"/>
      <c r="AG129" s="53"/>
      <c r="AH129" s="54"/>
      <c r="AI129" s="53"/>
      <c r="AJ129" s="54"/>
      <c r="AK129" s="53"/>
      <c r="AL129" s="54"/>
      <c r="AM129" s="53"/>
      <c r="AN129" s="54"/>
      <c r="AO129" s="53"/>
      <c r="AP129" s="54"/>
      <c r="AQ129" s="53"/>
      <c r="AR129" s="54"/>
      <c r="AS129" s="53"/>
      <c r="AT129" s="54"/>
      <c r="AU129" s="53"/>
      <c r="AV129" s="54"/>
      <c r="AW129" s="53"/>
      <c r="AX129" s="54"/>
      <c r="AY129" s="53"/>
      <c r="AZ129" s="54"/>
      <c r="BA129" s="53"/>
      <c r="BB129" s="51"/>
      <c r="BC129" s="53"/>
      <c r="BD129" s="51"/>
      <c r="BE129" s="53"/>
      <c r="BF129" s="51"/>
      <c r="BG129" s="53"/>
      <c r="BH129" s="51"/>
      <c r="BI129" s="53"/>
      <c r="BJ129" s="51"/>
      <c r="BK129" s="53"/>
      <c r="BL129" s="51"/>
      <c r="BM129" s="53"/>
      <c r="BN129" s="51"/>
      <c r="BO129" s="53"/>
      <c r="BP129" s="51"/>
      <c r="BQ129" s="53"/>
      <c r="BR129" s="55"/>
    </row>
    <row r="130" spans="1:70" ht="24.75" customHeight="1">
      <c r="A130" s="69" t="s">
        <v>59</v>
      </c>
      <c r="B130" s="51" t="str">
        <f t="shared" si="4"/>
        <v>giftcodesbanner/銀與血-bar.jpg</v>
      </c>
      <c r="C130" s="51"/>
      <c r="D130" s="51" t="str">
        <f t="shared" si="3"/>
        <v>https://www.ssbuy.tw/detail_giftcode/dist/giftcodes/銀與血.html</v>
      </c>
      <c r="E130" s="91" t="s">
        <v>2428</v>
      </c>
      <c r="F130" s="103" t="s">
        <v>1710</v>
      </c>
      <c r="G130" s="52" t="s">
        <v>1711</v>
      </c>
      <c r="H130" s="52" t="s">
        <v>1840</v>
      </c>
      <c r="I130" s="51"/>
      <c r="J130" s="91"/>
      <c r="K130" s="92" t="s">
        <v>3191</v>
      </c>
      <c r="L130" s="51" t="s">
        <v>1920</v>
      </c>
      <c r="M130" s="53" t="s">
        <v>2429</v>
      </c>
      <c r="N130" s="54" t="s">
        <v>1920</v>
      </c>
      <c r="O130" s="53" t="s">
        <v>3192</v>
      </c>
      <c r="P130" s="54" t="s">
        <v>1920</v>
      </c>
      <c r="Q130" s="53" t="s">
        <v>3193</v>
      </c>
      <c r="R130" s="54" t="s">
        <v>1920</v>
      </c>
      <c r="S130" s="53" t="s">
        <v>3194</v>
      </c>
      <c r="T130" s="54" t="s">
        <v>1920</v>
      </c>
      <c r="U130" s="53" t="s">
        <v>3195</v>
      </c>
      <c r="V130" s="54" t="s">
        <v>1920</v>
      </c>
      <c r="W130" s="53"/>
      <c r="X130" s="54"/>
      <c r="Y130" s="53"/>
      <c r="Z130" s="54"/>
      <c r="AA130" s="53"/>
      <c r="AB130" s="54"/>
      <c r="AC130" s="53"/>
      <c r="AD130" s="54"/>
      <c r="AE130" s="53"/>
      <c r="AF130" s="54"/>
      <c r="AG130" s="53"/>
      <c r="AH130" s="54"/>
      <c r="AI130" s="53"/>
      <c r="AJ130" s="54"/>
      <c r="AK130" s="53"/>
      <c r="AL130" s="54"/>
      <c r="AM130" s="53"/>
      <c r="AN130" s="54"/>
      <c r="AO130" s="53"/>
      <c r="AP130" s="54"/>
      <c r="AQ130" s="53"/>
      <c r="AR130" s="54"/>
      <c r="AS130" s="53"/>
      <c r="AT130" s="54"/>
      <c r="AU130" s="53"/>
      <c r="AV130" s="54"/>
      <c r="AW130" s="53"/>
      <c r="AX130" s="54"/>
      <c r="AY130" s="53"/>
      <c r="AZ130" s="54"/>
      <c r="BA130" s="53"/>
      <c r="BB130" s="51"/>
      <c r="BC130" s="53"/>
      <c r="BD130" s="51"/>
      <c r="BE130" s="53"/>
      <c r="BF130" s="51"/>
      <c r="BG130" s="53"/>
      <c r="BH130" s="51"/>
      <c r="BI130" s="53"/>
      <c r="BJ130" s="51"/>
      <c r="BK130" s="53"/>
      <c r="BL130" s="51"/>
      <c r="BM130" s="53"/>
      <c r="BN130" s="51"/>
      <c r="BO130" s="53"/>
      <c r="BP130" s="51"/>
      <c r="BQ130" s="53"/>
      <c r="BR130" s="55"/>
    </row>
    <row r="131" spans="1:70" ht="24.75" customHeight="1">
      <c r="A131" s="69" t="s">
        <v>60</v>
      </c>
      <c r="B131" s="51" t="str">
        <f t="shared" si="4"/>
        <v>giftcodesbanner/緋石之心-bar.jpg</v>
      </c>
      <c r="C131" s="51"/>
      <c r="D131" s="51" t="str">
        <f t="shared" ref="D131:D194" si="5">IF(A131="","", "https://www.ssbuy.tw/detail_giftcode/dist/giftcodes/" &amp; IF(ISNUMBER(LEFT(A131,1)*1), "game-", "") &amp; A131 &amp; ".html")</f>
        <v>https://www.ssbuy.tw/detail_giftcode/dist/giftcodes/緋石之心.html</v>
      </c>
      <c r="E131" s="91" t="s">
        <v>3196</v>
      </c>
      <c r="F131" s="103" t="s">
        <v>2507</v>
      </c>
      <c r="G131" s="52" t="s">
        <v>1711</v>
      </c>
      <c r="H131" s="52" t="s">
        <v>1840</v>
      </c>
      <c r="I131" s="51"/>
      <c r="J131" s="91"/>
      <c r="K131" s="92" t="s">
        <v>2430</v>
      </c>
      <c r="L131" s="51" t="s">
        <v>1920</v>
      </c>
      <c r="M131" s="53" t="s">
        <v>1932</v>
      </c>
      <c r="N131" s="54" t="s">
        <v>1920</v>
      </c>
      <c r="O131" s="53"/>
      <c r="P131" s="54"/>
      <c r="Q131" s="53"/>
      <c r="R131" s="54"/>
      <c r="S131" s="53"/>
      <c r="T131" s="54"/>
      <c r="U131" s="53"/>
      <c r="V131" s="54"/>
      <c r="W131" s="53"/>
      <c r="X131" s="54"/>
      <c r="Y131" s="53"/>
      <c r="Z131" s="54"/>
      <c r="AA131" s="53"/>
      <c r="AB131" s="54"/>
      <c r="AC131" s="53"/>
      <c r="AD131" s="54"/>
      <c r="AE131" s="53"/>
      <c r="AF131" s="54"/>
      <c r="AG131" s="53"/>
      <c r="AH131" s="54"/>
      <c r="AI131" s="53"/>
      <c r="AJ131" s="54"/>
      <c r="AK131" s="53"/>
      <c r="AL131" s="54"/>
      <c r="AM131" s="53"/>
      <c r="AN131" s="54"/>
      <c r="AO131" s="53"/>
      <c r="AP131" s="54"/>
      <c r="AQ131" s="53"/>
      <c r="AR131" s="54"/>
      <c r="AS131" s="53"/>
      <c r="AT131" s="54"/>
      <c r="AU131" s="53"/>
      <c r="AV131" s="54"/>
      <c r="AW131" s="53"/>
      <c r="AX131" s="54"/>
      <c r="AY131" s="53"/>
      <c r="AZ131" s="54"/>
      <c r="BA131" s="53"/>
      <c r="BB131" s="51"/>
      <c r="BC131" s="53"/>
      <c r="BD131" s="51"/>
      <c r="BE131" s="53"/>
      <c r="BF131" s="51"/>
      <c r="BG131" s="53"/>
      <c r="BH131" s="51"/>
      <c r="BI131" s="53"/>
      <c r="BJ131" s="51"/>
      <c r="BK131" s="53"/>
      <c r="BL131" s="51"/>
      <c r="BM131" s="53"/>
      <c r="BN131" s="51"/>
      <c r="BO131" s="53"/>
      <c r="BP131" s="51"/>
      <c r="BQ131" s="53"/>
      <c r="BR131" s="55"/>
    </row>
    <row r="132" spans="1:70" ht="24.75" customHeight="1">
      <c r="A132" s="69" t="s">
        <v>2431</v>
      </c>
      <c r="B132" s="51" t="str">
        <f t="shared" si="4"/>
        <v>giftcodesbanner/滔湧少女-bar.jpg</v>
      </c>
      <c r="C132" s="51"/>
      <c r="D132" s="51" t="str">
        <f t="shared" si="5"/>
        <v>https://www.ssbuy.tw/detail_giftcode/dist/giftcodes/滔湧少女.html</v>
      </c>
      <c r="E132" s="91" t="s">
        <v>2432</v>
      </c>
      <c r="F132" s="103" t="s">
        <v>2437</v>
      </c>
      <c r="G132" s="52" t="s">
        <v>1711</v>
      </c>
      <c r="H132" s="52" t="s">
        <v>1840</v>
      </c>
      <c r="I132" s="51"/>
      <c r="J132" s="91"/>
      <c r="K132" s="92" t="s">
        <v>3197</v>
      </c>
      <c r="L132" s="51" t="s">
        <v>1920</v>
      </c>
      <c r="M132" s="53" t="s">
        <v>2433</v>
      </c>
      <c r="N132" s="54" t="s">
        <v>1920</v>
      </c>
      <c r="O132" s="53" t="s">
        <v>2434</v>
      </c>
      <c r="P132" s="54" t="s">
        <v>1920</v>
      </c>
      <c r="Q132" s="53" t="s">
        <v>3198</v>
      </c>
      <c r="R132" s="54" t="s">
        <v>1920</v>
      </c>
      <c r="S132" s="53"/>
      <c r="T132" s="54"/>
      <c r="U132" s="53"/>
      <c r="V132" s="54"/>
      <c r="W132" s="53"/>
      <c r="X132" s="54"/>
      <c r="Y132" s="53"/>
      <c r="Z132" s="54"/>
      <c r="AA132" s="53"/>
      <c r="AB132" s="54"/>
      <c r="AC132" s="53"/>
      <c r="AD132" s="54"/>
      <c r="AE132" s="53"/>
      <c r="AF132" s="54"/>
      <c r="AG132" s="53"/>
      <c r="AH132" s="54"/>
      <c r="AI132" s="53"/>
      <c r="AJ132" s="54"/>
      <c r="AK132" s="53"/>
      <c r="AL132" s="54"/>
      <c r="AM132" s="53"/>
      <c r="AN132" s="54"/>
      <c r="AO132" s="53"/>
      <c r="AP132" s="54"/>
      <c r="AQ132" s="53"/>
      <c r="AR132" s="54"/>
      <c r="AS132" s="53"/>
      <c r="AT132" s="54"/>
      <c r="AU132" s="53"/>
      <c r="AV132" s="54"/>
      <c r="AW132" s="53"/>
      <c r="AX132" s="54"/>
      <c r="AY132" s="53"/>
      <c r="AZ132" s="54"/>
      <c r="BA132" s="53"/>
      <c r="BB132" s="51"/>
      <c r="BC132" s="53"/>
      <c r="BD132" s="51"/>
      <c r="BE132" s="53"/>
      <c r="BF132" s="51"/>
      <c r="BG132" s="53"/>
      <c r="BH132" s="51"/>
      <c r="BI132" s="53"/>
      <c r="BJ132" s="51"/>
      <c r="BK132" s="53"/>
      <c r="BL132" s="51"/>
      <c r="BM132" s="53"/>
      <c r="BN132" s="51"/>
      <c r="BO132" s="53"/>
      <c r="BP132" s="51"/>
      <c r="BQ132" s="53"/>
      <c r="BR132" s="55"/>
    </row>
    <row r="133" spans="1:70" ht="24.75" customHeight="1">
      <c r="A133" s="69" t="s">
        <v>99</v>
      </c>
      <c r="B133" s="51" t="str">
        <f t="shared" si="4"/>
        <v>giftcodesbanner/漫威祕法狂潮-bar.jpg</v>
      </c>
      <c r="C133" s="51"/>
      <c r="D133" s="51" t="str">
        <f t="shared" si="5"/>
        <v>https://www.ssbuy.tw/detail_giftcode/dist/giftcodes/漫威祕法狂潮.html</v>
      </c>
      <c r="E133" s="91" t="s">
        <v>3199</v>
      </c>
      <c r="F133" s="103" t="s">
        <v>2437</v>
      </c>
      <c r="G133" s="52" t="s">
        <v>1711</v>
      </c>
      <c r="H133" s="52" t="s">
        <v>1840</v>
      </c>
      <c r="I133" s="51"/>
      <c r="J133" s="91"/>
      <c r="K133" s="92" t="s">
        <v>2435</v>
      </c>
      <c r="L133" s="51" t="s">
        <v>1920</v>
      </c>
      <c r="M133" s="53"/>
      <c r="N133" s="54"/>
      <c r="O133" s="53"/>
      <c r="P133" s="54"/>
      <c r="Q133" s="53"/>
      <c r="R133" s="54"/>
      <c r="S133" s="53"/>
      <c r="T133" s="54"/>
      <c r="U133" s="53"/>
      <c r="V133" s="54"/>
      <c r="W133" s="53"/>
      <c r="X133" s="54"/>
      <c r="Y133" s="53"/>
      <c r="Z133" s="54"/>
      <c r="AA133" s="53"/>
      <c r="AB133" s="54"/>
      <c r="AC133" s="53"/>
      <c r="AD133" s="54"/>
      <c r="AE133" s="53"/>
      <c r="AF133" s="54"/>
      <c r="AG133" s="53"/>
      <c r="AH133" s="54"/>
      <c r="AI133" s="53"/>
      <c r="AJ133" s="54"/>
      <c r="AK133" s="53"/>
      <c r="AL133" s="54"/>
      <c r="AM133" s="53"/>
      <c r="AN133" s="54"/>
      <c r="AO133" s="53"/>
      <c r="AP133" s="54"/>
      <c r="AQ133" s="53"/>
      <c r="AR133" s="54"/>
      <c r="AS133" s="53"/>
      <c r="AT133" s="54"/>
      <c r="AU133" s="53"/>
      <c r="AV133" s="54"/>
      <c r="AW133" s="53"/>
      <c r="AX133" s="54"/>
      <c r="AY133" s="53"/>
      <c r="AZ133" s="54"/>
      <c r="BA133" s="53"/>
      <c r="BB133" s="51"/>
      <c r="BC133" s="53"/>
      <c r="BD133" s="51"/>
      <c r="BE133" s="53"/>
      <c r="BF133" s="51"/>
      <c r="BG133" s="53"/>
      <c r="BH133" s="51"/>
      <c r="BI133" s="53"/>
      <c r="BJ133" s="51"/>
      <c r="BK133" s="53"/>
      <c r="BL133" s="51"/>
      <c r="BM133" s="53"/>
      <c r="BN133" s="51"/>
      <c r="BO133" s="53"/>
      <c r="BP133" s="51"/>
      <c r="BQ133" s="53"/>
      <c r="BR133" s="55"/>
    </row>
    <row r="134" spans="1:70" ht="24.75" customHeight="1">
      <c r="A134" s="69" t="s">
        <v>100</v>
      </c>
      <c r="B134" s="51" t="str">
        <f t="shared" si="4"/>
        <v>giftcodesbanner/魔教回歸：2D MMORPG-bar.jpg</v>
      </c>
      <c r="C134" s="51"/>
      <c r="D134" s="51" t="str">
        <f t="shared" si="5"/>
        <v>https://www.ssbuy.tw/detail_giftcode/dist/giftcodes/魔教回歸：2D MMORPG.html</v>
      </c>
      <c r="E134" s="105" t="s">
        <v>2436</v>
      </c>
      <c r="F134" s="103" t="s">
        <v>1710</v>
      </c>
      <c r="G134" s="52" t="s">
        <v>1711</v>
      </c>
      <c r="H134" s="52" t="s">
        <v>1840</v>
      </c>
      <c r="I134" s="51"/>
      <c r="J134" s="91"/>
      <c r="K134" s="92" t="s">
        <v>1932</v>
      </c>
      <c r="L134" s="51" t="s">
        <v>1920</v>
      </c>
      <c r="M134" s="53" t="s">
        <v>2056</v>
      </c>
      <c r="N134" s="54" t="s">
        <v>1920</v>
      </c>
      <c r="O134" s="53" t="s">
        <v>1841</v>
      </c>
      <c r="P134" s="54" t="s">
        <v>1920</v>
      </c>
      <c r="Q134" s="53"/>
      <c r="R134" s="54"/>
      <c r="S134" s="53"/>
      <c r="T134" s="54"/>
      <c r="U134" s="53"/>
      <c r="V134" s="54"/>
      <c r="W134" s="53"/>
      <c r="X134" s="54"/>
      <c r="Y134" s="53"/>
      <c r="Z134" s="54"/>
      <c r="AA134" s="53"/>
      <c r="AB134" s="54"/>
      <c r="AC134" s="53"/>
      <c r="AD134" s="54"/>
      <c r="AE134" s="53"/>
      <c r="AF134" s="54"/>
      <c r="AG134" s="53"/>
      <c r="AH134" s="54"/>
      <c r="AI134" s="53"/>
      <c r="AJ134" s="54"/>
      <c r="AK134" s="53"/>
      <c r="AL134" s="54"/>
      <c r="AM134" s="53"/>
      <c r="AN134" s="54"/>
      <c r="AO134" s="53"/>
      <c r="AP134" s="54"/>
      <c r="AQ134" s="53"/>
      <c r="AR134" s="54"/>
      <c r="AS134" s="53"/>
      <c r="AT134" s="54"/>
      <c r="AU134" s="53"/>
      <c r="AV134" s="54"/>
      <c r="AW134" s="53"/>
      <c r="AX134" s="54"/>
      <c r="AY134" s="53"/>
      <c r="AZ134" s="54"/>
      <c r="BA134" s="53"/>
      <c r="BB134" s="51"/>
      <c r="BC134" s="53"/>
      <c r="BD134" s="51"/>
      <c r="BE134" s="53"/>
      <c r="BF134" s="51"/>
      <c r="BG134" s="53"/>
      <c r="BH134" s="51"/>
      <c r="BI134" s="53"/>
      <c r="BJ134" s="51"/>
      <c r="BK134" s="53"/>
      <c r="BL134" s="51"/>
      <c r="BM134" s="53"/>
      <c r="BN134" s="51"/>
      <c r="BO134" s="53"/>
      <c r="BP134" s="51"/>
      <c r="BQ134" s="53"/>
      <c r="BR134" s="55"/>
    </row>
    <row r="135" spans="1:70" ht="24.75" customHeight="1">
      <c r="A135" s="69" t="s">
        <v>122</v>
      </c>
      <c r="B135" s="51"/>
      <c r="C135" s="51" t="str">
        <f>"giftcodesbanner/" &amp; A135 &amp; "-禮包碼.jpg"</f>
        <v>giftcodesbanner/屍戰王朝-禮包碼.jpg</v>
      </c>
      <c r="D135" s="51" t="str">
        <f t="shared" si="5"/>
        <v>https://www.ssbuy.tw/detail_giftcode/dist/giftcodes/屍戰王朝.html</v>
      </c>
      <c r="E135" s="106" t="s">
        <v>3200</v>
      </c>
      <c r="F135" s="103" t="s">
        <v>1710</v>
      </c>
      <c r="G135" s="52" t="s">
        <v>1711</v>
      </c>
      <c r="H135" s="52" t="s">
        <v>1840</v>
      </c>
      <c r="I135" s="51"/>
      <c r="J135" s="91"/>
      <c r="K135" s="94" t="s">
        <v>2438</v>
      </c>
      <c r="L135" s="66" t="s">
        <v>2439</v>
      </c>
      <c r="M135" s="65" t="s">
        <v>2440</v>
      </c>
      <c r="N135" s="64" t="s">
        <v>2441</v>
      </c>
      <c r="O135" s="65" t="s">
        <v>2442</v>
      </c>
      <c r="P135" s="64" t="s">
        <v>2443</v>
      </c>
      <c r="Q135" s="65" t="s">
        <v>2444</v>
      </c>
      <c r="R135" s="64" t="s">
        <v>2445</v>
      </c>
      <c r="S135" s="65" t="s">
        <v>2446</v>
      </c>
      <c r="T135" s="64" t="s">
        <v>2447</v>
      </c>
      <c r="U135" s="65" t="s">
        <v>2448</v>
      </c>
      <c r="V135" s="64" t="s">
        <v>2449</v>
      </c>
      <c r="W135" s="65" t="s">
        <v>1782</v>
      </c>
      <c r="X135" s="64" t="s">
        <v>2450</v>
      </c>
      <c r="Y135" s="65" t="s">
        <v>1714</v>
      </c>
      <c r="Z135" s="64" t="s">
        <v>2451</v>
      </c>
      <c r="AA135" s="65" t="s">
        <v>1715</v>
      </c>
      <c r="AB135" s="64" t="s">
        <v>2452</v>
      </c>
      <c r="AC135" s="65" t="s">
        <v>1783</v>
      </c>
      <c r="AD135" s="64" t="s">
        <v>2453</v>
      </c>
      <c r="AE135" s="65" t="s">
        <v>1784</v>
      </c>
      <c r="AF135" s="64" t="s">
        <v>2454</v>
      </c>
      <c r="AG135" s="65" t="s">
        <v>1785</v>
      </c>
      <c r="AH135" s="64" t="s">
        <v>2455</v>
      </c>
      <c r="AI135" s="53"/>
      <c r="AJ135" s="54"/>
      <c r="AK135" s="53"/>
      <c r="AL135" s="54"/>
      <c r="AM135" s="53"/>
      <c r="AN135" s="54"/>
      <c r="AO135" s="53"/>
      <c r="AP135" s="54"/>
      <c r="AQ135" s="53"/>
      <c r="AR135" s="54"/>
      <c r="AS135" s="53"/>
      <c r="AT135" s="54"/>
      <c r="AU135" s="53"/>
      <c r="AV135" s="54"/>
      <c r="AW135" s="53"/>
      <c r="AX135" s="54"/>
      <c r="AY135" s="53"/>
      <c r="AZ135" s="54"/>
      <c r="BA135" s="53"/>
      <c r="BB135" s="51"/>
      <c r="BC135" s="53"/>
      <c r="BD135" s="51"/>
      <c r="BE135" s="53"/>
      <c r="BF135" s="51"/>
      <c r="BG135" s="53"/>
      <c r="BH135" s="51"/>
      <c r="BI135" s="53"/>
      <c r="BJ135" s="51"/>
      <c r="BK135" s="53"/>
      <c r="BL135" s="51"/>
      <c r="BM135" s="53"/>
      <c r="BN135" s="51"/>
      <c r="BO135" s="53"/>
      <c r="BP135" s="51"/>
      <c r="BQ135" s="53"/>
      <c r="BR135" s="55"/>
    </row>
    <row r="136" spans="1:70" ht="24.75" customHeight="1">
      <c r="A136" s="69" t="s">
        <v>3201</v>
      </c>
      <c r="B136" s="51"/>
      <c r="C136" s="51" t="str">
        <f t="shared" ref="C136:C189" si="6">"giftcodesbanner/" &amp; A136 &amp; "-禮包碼.jpg"</f>
        <v>giftcodesbanner/機甲變變變-禮包碼.jpg</v>
      </c>
      <c r="D136" s="51" t="str">
        <f t="shared" si="5"/>
        <v>https://www.ssbuy.tw/detail_giftcode/dist/giftcodes/機甲變變變.html</v>
      </c>
      <c r="E136" s="106" t="s">
        <v>3202</v>
      </c>
      <c r="F136" s="103" t="s">
        <v>3203</v>
      </c>
      <c r="G136" s="52" t="s">
        <v>1711</v>
      </c>
      <c r="H136" s="52" t="s">
        <v>1840</v>
      </c>
      <c r="I136" s="51"/>
      <c r="J136" s="91"/>
      <c r="K136" s="92" t="s">
        <v>6410</v>
      </c>
      <c r="L136" s="51" t="s">
        <v>3204</v>
      </c>
      <c r="M136" s="53" t="s">
        <v>2456</v>
      </c>
      <c r="N136" s="54" t="s">
        <v>3205</v>
      </c>
      <c r="O136" s="53" t="s">
        <v>2457</v>
      </c>
      <c r="P136" s="54" t="s">
        <v>2458</v>
      </c>
      <c r="Q136" s="53" t="s">
        <v>3206</v>
      </c>
      <c r="R136" s="54" t="s">
        <v>3207</v>
      </c>
      <c r="S136" s="53"/>
      <c r="T136" s="54"/>
      <c r="U136" s="53"/>
      <c r="V136" s="54"/>
      <c r="W136" s="53"/>
      <c r="X136" s="54"/>
      <c r="Y136" s="53"/>
      <c r="Z136" s="54"/>
      <c r="AA136" s="53"/>
      <c r="AB136" s="54"/>
      <c r="AC136" s="53"/>
      <c r="AD136" s="54"/>
      <c r="AE136" s="53"/>
      <c r="AF136" s="54"/>
      <c r="AG136" s="53"/>
      <c r="AH136" s="54"/>
      <c r="AI136" s="53"/>
      <c r="AJ136" s="54"/>
      <c r="AK136" s="53"/>
      <c r="AL136" s="54"/>
      <c r="AM136" s="53"/>
      <c r="AN136" s="54"/>
      <c r="AO136" s="53"/>
      <c r="AP136" s="54"/>
      <c r="AQ136" s="53"/>
      <c r="AR136" s="54"/>
      <c r="AS136" s="53"/>
      <c r="AT136" s="54"/>
      <c r="AU136" s="53"/>
      <c r="AV136" s="54"/>
      <c r="AW136" s="53"/>
      <c r="AX136" s="54"/>
      <c r="AY136" s="53"/>
      <c r="AZ136" s="54"/>
      <c r="BA136" s="53"/>
      <c r="BB136" s="51"/>
      <c r="BC136" s="53"/>
      <c r="BD136" s="51"/>
      <c r="BE136" s="53"/>
      <c r="BF136" s="51"/>
      <c r="BG136" s="53"/>
      <c r="BH136" s="51"/>
      <c r="BI136" s="53"/>
      <c r="BJ136" s="51"/>
      <c r="BK136" s="53"/>
      <c r="BL136" s="51"/>
      <c r="BM136" s="53"/>
      <c r="BN136" s="51"/>
      <c r="BO136" s="53"/>
      <c r="BP136" s="51"/>
      <c r="BQ136" s="53"/>
      <c r="BR136" s="55"/>
    </row>
    <row r="137" spans="1:70" ht="24.75" customHeight="1">
      <c r="A137" s="69" t="s">
        <v>3208</v>
      </c>
      <c r="B137" s="51"/>
      <c r="C137" s="51" t="str">
        <f t="shared" si="6"/>
        <v>giftcodesbanner/狼少女蘭吉-禮包碼.jpg</v>
      </c>
      <c r="D137" s="51" t="str">
        <f t="shared" si="5"/>
        <v>https://www.ssbuy.tw/detail_giftcode/dist/giftcodes/狼少女蘭吉.html</v>
      </c>
      <c r="E137" s="106" t="s">
        <v>3209</v>
      </c>
      <c r="F137" s="103" t="s">
        <v>1710</v>
      </c>
      <c r="G137" s="52" t="s">
        <v>1711</v>
      </c>
      <c r="H137" s="52" t="s">
        <v>1840</v>
      </c>
      <c r="I137" s="51"/>
      <c r="J137" s="91"/>
      <c r="K137" s="92" t="s">
        <v>2459</v>
      </c>
      <c r="L137" s="51" t="s">
        <v>2471</v>
      </c>
      <c r="M137" s="53" t="s">
        <v>2459</v>
      </c>
      <c r="N137" s="54" t="s">
        <v>2471</v>
      </c>
      <c r="O137" s="53"/>
      <c r="P137" s="54"/>
      <c r="Q137" s="53"/>
      <c r="R137" s="54"/>
      <c r="S137" s="53"/>
      <c r="T137" s="54"/>
      <c r="U137" s="53"/>
      <c r="V137" s="54"/>
      <c r="W137" s="53"/>
      <c r="X137" s="54"/>
      <c r="Y137" s="53"/>
      <c r="Z137" s="54"/>
      <c r="AA137" s="53"/>
      <c r="AB137" s="54"/>
      <c r="AC137" s="53"/>
      <c r="AD137" s="54"/>
      <c r="AE137" s="53"/>
      <c r="AF137" s="54"/>
      <c r="AG137" s="53"/>
      <c r="AH137" s="54"/>
      <c r="AI137" s="53"/>
      <c r="AJ137" s="54"/>
      <c r="AK137" s="53"/>
      <c r="AL137" s="54"/>
      <c r="AM137" s="53"/>
      <c r="AN137" s="54"/>
      <c r="AO137" s="53"/>
      <c r="AP137" s="54"/>
      <c r="AQ137" s="53"/>
      <c r="AR137" s="54"/>
      <c r="AS137" s="53"/>
      <c r="AT137" s="54"/>
      <c r="AU137" s="53"/>
      <c r="AV137" s="54"/>
      <c r="AW137" s="53"/>
      <c r="AX137" s="54"/>
      <c r="AY137" s="53"/>
      <c r="AZ137" s="54"/>
      <c r="BA137" s="53"/>
      <c r="BB137" s="51"/>
      <c r="BC137" s="53"/>
      <c r="BD137" s="51"/>
      <c r="BE137" s="53"/>
      <c r="BF137" s="51"/>
      <c r="BG137" s="53"/>
      <c r="BH137" s="51"/>
      <c r="BI137" s="53"/>
      <c r="BJ137" s="51"/>
      <c r="BK137" s="53"/>
      <c r="BL137" s="51"/>
      <c r="BM137" s="53"/>
      <c r="BN137" s="51"/>
      <c r="BO137" s="53"/>
      <c r="BP137" s="51"/>
      <c r="BQ137" s="53"/>
      <c r="BR137" s="55"/>
    </row>
    <row r="138" spans="1:70" ht="24.75" customHeight="1">
      <c r="A138" s="69" t="s">
        <v>3210</v>
      </c>
      <c r="B138" s="51"/>
      <c r="C138" s="51" t="str">
        <f t="shared" si="6"/>
        <v>giftcodesbanner/RO仙境傳說：曙光-禮包碼.jpg</v>
      </c>
      <c r="D138" s="51" t="str">
        <f t="shared" si="5"/>
        <v>https://www.ssbuy.tw/detail_giftcode/dist/giftcodes/RO仙境傳說：曙光.html</v>
      </c>
      <c r="E138" s="106" t="s">
        <v>3211</v>
      </c>
      <c r="F138" s="103" t="s">
        <v>1710</v>
      </c>
      <c r="G138" s="52" t="s">
        <v>1711</v>
      </c>
      <c r="H138" s="52" t="s">
        <v>2505</v>
      </c>
      <c r="I138" s="51"/>
      <c r="J138" s="91"/>
      <c r="K138" s="92" t="s">
        <v>2400</v>
      </c>
      <c r="L138" s="51" t="s">
        <v>1920</v>
      </c>
      <c r="M138" s="53" t="s">
        <v>2200</v>
      </c>
      <c r="N138" s="54" t="s">
        <v>1920</v>
      </c>
      <c r="O138" s="53" t="s">
        <v>2460</v>
      </c>
      <c r="P138" s="54" t="s">
        <v>1920</v>
      </c>
      <c r="Q138" s="53" t="s">
        <v>2461</v>
      </c>
      <c r="R138" s="54" t="s">
        <v>1920</v>
      </c>
      <c r="S138" s="53" t="s">
        <v>2462</v>
      </c>
      <c r="T138" s="54" t="s">
        <v>1920</v>
      </c>
      <c r="U138" s="53" t="s">
        <v>2463</v>
      </c>
      <c r="V138" s="54" t="s">
        <v>1920</v>
      </c>
      <c r="W138" s="53" t="s">
        <v>2464</v>
      </c>
      <c r="X138" s="54" t="s">
        <v>1920</v>
      </c>
      <c r="Y138" s="53" t="s">
        <v>2465</v>
      </c>
      <c r="Z138" s="54" t="s">
        <v>1920</v>
      </c>
      <c r="AA138" s="53" t="s">
        <v>2466</v>
      </c>
      <c r="AB138" s="54" t="s">
        <v>1920</v>
      </c>
      <c r="AC138" s="53" t="s">
        <v>2467</v>
      </c>
      <c r="AD138" s="54" t="s">
        <v>1920</v>
      </c>
      <c r="AE138" s="53" t="s">
        <v>2468</v>
      </c>
      <c r="AF138" s="54" t="s">
        <v>1920</v>
      </c>
      <c r="AG138" s="53" t="s">
        <v>2469</v>
      </c>
      <c r="AH138" s="54" t="s">
        <v>1920</v>
      </c>
      <c r="AI138" s="53" t="s">
        <v>2470</v>
      </c>
      <c r="AJ138" s="54" t="s">
        <v>1920</v>
      </c>
      <c r="AK138" s="53"/>
      <c r="AL138" s="54"/>
      <c r="AM138" s="53"/>
      <c r="AN138" s="54"/>
      <c r="AO138" s="53"/>
      <c r="AP138" s="54"/>
      <c r="AQ138" s="53"/>
      <c r="AR138" s="54"/>
      <c r="AS138" s="53"/>
      <c r="AT138" s="54"/>
      <c r="AU138" s="53"/>
      <c r="AV138" s="54"/>
      <c r="AW138" s="53"/>
      <c r="AX138" s="54"/>
      <c r="AY138" s="53"/>
      <c r="AZ138" s="54"/>
      <c r="BA138" s="53"/>
      <c r="BB138" s="51"/>
      <c r="BC138" s="53"/>
      <c r="BD138" s="51"/>
      <c r="BE138" s="53"/>
      <c r="BF138" s="51"/>
      <c r="BG138" s="53"/>
      <c r="BH138" s="51"/>
      <c r="BI138" s="53"/>
      <c r="BJ138" s="51"/>
      <c r="BK138" s="53"/>
      <c r="BL138" s="51"/>
      <c r="BM138" s="53"/>
      <c r="BN138" s="51"/>
      <c r="BO138" s="53"/>
      <c r="BP138" s="51"/>
      <c r="BQ138" s="53"/>
      <c r="BR138" s="55"/>
    </row>
    <row r="139" spans="1:70" ht="24.75" customHeight="1">
      <c r="A139" s="69" t="s">
        <v>124</v>
      </c>
      <c r="B139" s="51"/>
      <c r="C139" s="51" t="str">
        <f t="shared" si="6"/>
        <v>giftcodesbanner/星曲Ultra-禮包碼.jpg</v>
      </c>
      <c r="D139" s="51" t="str">
        <f t="shared" si="5"/>
        <v>https://www.ssbuy.tw/detail_giftcode/dist/giftcodes/星曲Ultra.html</v>
      </c>
      <c r="E139" s="106" t="s">
        <v>3212</v>
      </c>
      <c r="F139" s="103" t="s">
        <v>1710</v>
      </c>
      <c r="G139" s="52" t="s">
        <v>1711</v>
      </c>
      <c r="H139" s="52" t="s">
        <v>1840</v>
      </c>
      <c r="I139" s="51"/>
      <c r="J139" s="91"/>
      <c r="K139" s="92" t="s">
        <v>2471</v>
      </c>
      <c r="L139" s="51" t="s">
        <v>2459</v>
      </c>
      <c r="M139" s="53" t="s">
        <v>2459</v>
      </c>
      <c r="N139" s="54" t="s">
        <v>2472</v>
      </c>
      <c r="O139" s="53"/>
      <c r="P139" s="54"/>
      <c r="Q139" s="53"/>
      <c r="R139" s="54"/>
      <c r="S139" s="53"/>
      <c r="T139" s="54"/>
      <c r="U139" s="53"/>
      <c r="V139" s="54"/>
      <c r="W139" s="53"/>
      <c r="X139" s="54"/>
      <c r="Y139" s="53"/>
      <c r="Z139" s="54"/>
      <c r="AA139" s="53"/>
      <c r="AB139" s="54"/>
      <c r="AC139" s="53"/>
      <c r="AD139" s="54"/>
      <c r="AE139" s="53"/>
      <c r="AF139" s="54"/>
      <c r="AG139" s="53"/>
      <c r="AH139" s="54"/>
      <c r="AI139" s="53"/>
      <c r="AJ139" s="54"/>
      <c r="AK139" s="53"/>
      <c r="AL139" s="54"/>
      <c r="AM139" s="53"/>
      <c r="AN139" s="54"/>
      <c r="AO139" s="53"/>
      <c r="AP139" s="54"/>
      <c r="AQ139" s="53"/>
      <c r="AR139" s="54"/>
      <c r="AS139" s="53"/>
      <c r="AT139" s="54"/>
      <c r="AU139" s="53"/>
      <c r="AV139" s="54"/>
      <c r="AW139" s="53"/>
      <c r="AX139" s="54"/>
      <c r="AY139" s="53"/>
      <c r="AZ139" s="54"/>
      <c r="BA139" s="53"/>
      <c r="BB139" s="51"/>
      <c r="BC139" s="53"/>
      <c r="BD139" s="51"/>
      <c r="BE139" s="53"/>
      <c r="BF139" s="51"/>
      <c r="BG139" s="53"/>
      <c r="BH139" s="51"/>
      <c r="BI139" s="53"/>
      <c r="BJ139" s="51"/>
      <c r="BK139" s="53"/>
      <c r="BL139" s="51"/>
      <c r="BM139" s="53"/>
      <c r="BN139" s="51"/>
      <c r="BO139" s="53"/>
      <c r="BP139" s="51"/>
      <c r="BQ139" s="53"/>
      <c r="BR139" s="55"/>
    </row>
    <row r="140" spans="1:70" ht="24.75" customHeight="1">
      <c r="A140" s="69" t="s">
        <v>166</v>
      </c>
      <c r="B140" s="51"/>
      <c r="C140" s="51" t="str">
        <f t="shared" si="6"/>
        <v>giftcodesbanner/第七天災-禮包碼.jpg</v>
      </c>
      <c r="D140" s="51" t="str">
        <f t="shared" si="5"/>
        <v>https://www.ssbuy.tw/detail_giftcode/dist/giftcodes/第七天災.html</v>
      </c>
      <c r="E140" s="106" t="s">
        <v>3213</v>
      </c>
      <c r="F140" s="103" t="s">
        <v>1710</v>
      </c>
      <c r="G140" s="52" t="s">
        <v>1711</v>
      </c>
      <c r="H140" s="52" t="s">
        <v>1840</v>
      </c>
      <c r="I140" s="51"/>
      <c r="J140" s="91"/>
      <c r="K140" s="92" t="s">
        <v>3214</v>
      </c>
      <c r="L140" s="51" t="s">
        <v>3215</v>
      </c>
      <c r="M140" s="53" t="s">
        <v>3216</v>
      </c>
      <c r="N140" s="54" t="s">
        <v>3217</v>
      </c>
      <c r="O140" s="53" t="s">
        <v>3218</v>
      </c>
      <c r="P140" s="54" t="s">
        <v>3219</v>
      </c>
      <c r="Q140" s="53" t="s">
        <v>3220</v>
      </c>
      <c r="R140" s="54" t="s">
        <v>3221</v>
      </c>
      <c r="S140" s="53" t="s">
        <v>3222</v>
      </c>
      <c r="T140" s="54" t="s">
        <v>1920</v>
      </c>
      <c r="U140" s="53" t="s">
        <v>2473</v>
      </c>
      <c r="V140" s="54" t="s">
        <v>1920</v>
      </c>
      <c r="W140" s="53" t="s">
        <v>2474</v>
      </c>
      <c r="X140" s="54" t="s">
        <v>1920</v>
      </c>
      <c r="Y140" s="53" t="s">
        <v>2475</v>
      </c>
      <c r="Z140" s="54" t="s">
        <v>1920</v>
      </c>
      <c r="AA140" s="53" t="s">
        <v>1883</v>
      </c>
      <c r="AB140" s="54" t="s">
        <v>1920</v>
      </c>
      <c r="AC140" s="53" t="s">
        <v>2476</v>
      </c>
      <c r="AD140" s="54" t="s">
        <v>1920</v>
      </c>
      <c r="AE140" s="53" t="s">
        <v>2477</v>
      </c>
      <c r="AF140" s="54" t="s">
        <v>1920</v>
      </c>
      <c r="AG140" s="53" t="s">
        <v>2478</v>
      </c>
      <c r="AH140" s="54" t="s">
        <v>1920</v>
      </c>
      <c r="AI140" s="53" t="s">
        <v>2479</v>
      </c>
      <c r="AJ140" s="54" t="s">
        <v>1920</v>
      </c>
      <c r="AK140" s="53" t="s">
        <v>2480</v>
      </c>
      <c r="AL140" s="54" t="s">
        <v>1920</v>
      </c>
      <c r="AM140" s="53" t="s">
        <v>2481</v>
      </c>
      <c r="AN140" s="54" t="s">
        <v>1920</v>
      </c>
      <c r="AO140" s="53" t="s">
        <v>2482</v>
      </c>
      <c r="AP140" s="54" t="s">
        <v>1920</v>
      </c>
      <c r="AQ140" s="53" t="s">
        <v>2483</v>
      </c>
      <c r="AR140" s="54" t="s">
        <v>1920</v>
      </c>
      <c r="AS140" s="53" t="s">
        <v>2484</v>
      </c>
      <c r="AT140" s="54" t="s">
        <v>1920</v>
      </c>
      <c r="AU140" s="53" t="s">
        <v>2485</v>
      </c>
      <c r="AV140" s="54" t="s">
        <v>1920</v>
      </c>
      <c r="AW140" s="53" t="s">
        <v>2486</v>
      </c>
      <c r="AX140" s="54" t="s">
        <v>1920</v>
      </c>
      <c r="AY140" s="53"/>
      <c r="AZ140" s="54"/>
      <c r="BA140" s="53"/>
      <c r="BB140" s="51"/>
      <c r="BC140" s="53"/>
      <c r="BD140" s="51"/>
      <c r="BE140" s="53"/>
      <c r="BF140" s="51"/>
      <c r="BG140" s="53"/>
      <c r="BH140" s="51"/>
      <c r="BI140" s="53"/>
      <c r="BJ140" s="51"/>
      <c r="BK140" s="53"/>
      <c r="BL140" s="51"/>
      <c r="BM140" s="53"/>
      <c r="BN140" s="51"/>
      <c r="BO140" s="53"/>
      <c r="BP140" s="51"/>
      <c r="BQ140" s="53"/>
      <c r="BR140" s="55"/>
    </row>
    <row r="141" spans="1:70" ht="24.75" customHeight="1">
      <c r="A141" s="69" t="s">
        <v>2487</v>
      </c>
      <c r="B141" s="51"/>
      <c r="C141" s="51" t="str">
        <f t="shared" si="6"/>
        <v>giftcodesbanner/百萬神界-禮包碼.jpg</v>
      </c>
      <c r="D141" s="51" t="str">
        <f t="shared" si="5"/>
        <v>https://www.ssbuy.tw/detail_giftcode/dist/giftcodes/百萬神界.html</v>
      </c>
      <c r="E141" s="106" t="s">
        <v>2488</v>
      </c>
      <c r="F141" s="103" t="s">
        <v>1710</v>
      </c>
      <c r="G141" s="52" t="s">
        <v>1711</v>
      </c>
      <c r="H141" s="52" t="s">
        <v>2505</v>
      </c>
      <c r="I141" s="51"/>
      <c r="J141" s="91"/>
      <c r="K141" s="93" t="s">
        <v>2489</v>
      </c>
      <c r="L141" s="52" t="s">
        <v>2490</v>
      </c>
      <c r="M141" s="59" t="s">
        <v>2491</v>
      </c>
      <c r="N141" s="62" t="s">
        <v>2492</v>
      </c>
      <c r="O141" s="59" t="s">
        <v>1714</v>
      </c>
      <c r="P141" s="62" t="s">
        <v>2493</v>
      </c>
      <c r="Q141" s="59" t="s">
        <v>1820</v>
      </c>
      <c r="R141" s="62" t="s">
        <v>2494</v>
      </c>
      <c r="S141" s="59" t="s">
        <v>2495</v>
      </c>
      <c r="T141" s="62" t="s">
        <v>2496</v>
      </c>
      <c r="U141" s="59" t="s">
        <v>2497</v>
      </c>
      <c r="V141" s="62" t="s">
        <v>2498</v>
      </c>
      <c r="W141" s="59" t="s">
        <v>2499</v>
      </c>
      <c r="X141" s="62" t="s">
        <v>2500</v>
      </c>
      <c r="Y141" s="59" t="s">
        <v>2501</v>
      </c>
      <c r="Z141" s="62" t="s">
        <v>2502</v>
      </c>
      <c r="AA141" s="59" t="s">
        <v>2503</v>
      </c>
      <c r="AB141" s="62" t="s">
        <v>2504</v>
      </c>
      <c r="AC141" s="53"/>
      <c r="AD141" s="54"/>
      <c r="AE141" s="53"/>
      <c r="AF141" s="54"/>
      <c r="AG141" s="53"/>
      <c r="AH141" s="54"/>
      <c r="AI141" s="53"/>
      <c r="AJ141" s="54"/>
      <c r="AK141" s="53"/>
      <c r="AL141" s="54"/>
      <c r="AM141" s="53"/>
      <c r="AN141" s="54"/>
      <c r="AO141" s="53"/>
      <c r="AP141" s="54"/>
      <c r="AQ141" s="53"/>
      <c r="AR141" s="54"/>
      <c r="AS141" s="53"/>
      <c r="AT141" s="54"/>
      <c r="AU141" s="53"/>
      <c r="AV141" s="54"/>
      <c r="AW141" s="53"/>
      <c r="AX141" s="54"/>
      <c r="AY141" s="53"/>
      <c r="AZ141" s="54"/>
      <c r="BA141" s="53"/>
      <c r="BB141" s="51"/>
      <c r="BC141" s="53"/>
      <c r="BD141" s="51"/>
      <c r="BE141" s="53"/>
      <c r="BF141" s="51"/>
      <c r="BG141" s="53"/>
      <c r="BH141" s="51"/>
      <c r="BI141" s="53"/>
      <c r="BJ141" s="51"/>
      <c r="BK141" s="53"/>
      <c r="BL141" s="51"/>
      <c r="BM141" s="53"/>
      <c r="BN141" s="51"/>
      <c r="BO141" s="53"/>
      <c r="BP141" s="51"/>
      <c r="BQ141" s="53"/>
      <c r="BR141" s="55"/>
    </row>
    <row r="142" spans="1:70" ht="24.75" customHeight="1">
      <c r="A142" s="69" t="s">
        <v>167</v>
      </c>
      <c r="B142" s="51"/>
      <c r="C142" s="51" t="str">
        <f t="shared" si="6"/>
        <v>giftcodesbanner/Dark war-禮包碼.jpg</v>
      </c>
      <c r="D142" s="51" t="str">
        <f t="shared" si="5"/>
        <v>https://www.ssbuy.tw/detail_giftcode/dist/giftcodes/Dark war.html</v>
      </c>
      <c r="E142" s="106" t="s">
        <v>3223</v>
      </c>
      <c r="F142" s="103" t="s">
        <v>1710</v>
      </c>
      <c r="G142" s="52" t="s">
        <v>1711</v>
      </c>
      <c r="H142" s="52" t="s">
        <v>2505</v>
      </c>
      <c r="I142" s="51"/>
      <c r="J142" s="91"/>
      <c r="K142" s="92" t="s">
        <v>2459</v>
      </c>
      <c r="L142" s="51" t="s">
        <v>2459</v>
      </c>
      <c r="M142" s="53" t="s">
        <v>2472</v>
      </c>
      <c r="N142" s="54" t="s">
        <v>2459</v>
      </c>
      <c r="O142" s="53"/>
      <c r="P142" s="54"/>
      <c r="Q142" s="53"/>
      <c r="R142" s="54"/>
      <c r="S142" s="53"/>
      <c r="T142" s="54"/>
      <c r="U142" s="53"/>
      <c r="V142" s="54"/>
      <c r="W142" s="53"/>
      <c r="X142" s="54"/>
      <c r="Y142" s="53"/>
      <c r="Z142" s="54"/>
      <c r="AA142" s="53"/>
      <c r="AB142" s="54"/>
      <c r="AC142" s="53"/>
      <c r="AD142" s="54"/>
      <c r="AE142" s="53"/>
      <c r="AF142" s="54"/>
      <c r="AG142" s="53"/>
      <c r="AH142" s="54"/>
      <c r="AI142" s="53"/>
      <c r="AJ142" s="54"/>
      <c r="AK142" s="53"/>
      <c r="AL142" s="54"/>
      <c r="AM142" s="53"/>
      <c r="AN142" s="54"/>
      <c r="AO142" s="53"/>
      <c r="AP142" s="54"/>
      <c r="AQ142" s="53"/>
      <c r="AR142" s="54"/>
      <c r="AS142" s="53"/>
      <c r="AT142" s="54"/>
      <c r="AU142" s="53"/>
      <c r="AV142" s="54"/>
      <c r="AW142" s="53"/>
      <c r="AX142" s="54"/>
      <c r="AY142" s="53"/>
      <c r="AZ142" s="54"/>
      <c r="BA142" s="53"/>
      <c r="BB142" s="51"/>
      <c r="BC142" s="53"/>
      <c r="BD142" s="51"/>
      <c r="BE142" s="53"/>
      <c r="BF142" s="51"/>
      <c r="BG142" s="53"/>
      <c r="BH142" s="51"/>
      <c r="BI142" s="53"/>
      <c r="BJ142" s="51"/>
      <c r="BK142" s="53"/>
      <c r="BL142" s="51"/>
      <c r="BM142" s="53"/>
      <c r="BN142" s="51"/>
      <c r="BO142" s="53"/>
      <c r="BP142" s="51"/>
      <c r="BQ142" s="53"/>
      <c r="BR142" s="55"/>
    </row>
    <row r="143" spans="1:70" ht="24.75" customHeight="1">
      <c r="A143" s="56" t="s">
        <v>2506</v>
      </c>
      <c r="B143" s="51"/>
      <c r="C143" s="51" t="str">
        <f t="shared" si="6"/>
        <v>giftcodesbanner/美男惡徒-禮包碼.jpg</v>
      </c>
      <c r="D143" s="51" t="str">
        <f t="shared" si="5"/>
        <v>https://www.ssbuy.tw/detail_giftcode/dist/giftcodes/美男惡徒.html</v>
      </c>
      <c r="E143" s="105" t="s">
        <v>3224</v>
      </c>
      <c r="F143" s="103" t="s">
        <v>1710</v>
      </c>
      <c r="G143" s="52" t="s">
        <v>1711</v>
      </c>
      <c r="H143" s="52" t="s">
        <v>1840</v>
      </c>
      <c r="I143" s="51"/>
      <c r="J143" s="91"/>
      <c r="K143" s="92" t="s">
        <v>2508</v>
      </c>
      <c r="L143" s="51" t="s">
        <v>3225</v>
      </c>
      <c r="M143" s="53" t="s">
        <v>2509</v>
      </c>
      <c r="N143" s="54" t="s">
        <v>3226</v>
      </c>
      <c r="O143" s="53" t="s">
        <v>2510</v>
      </c>
      <c r="P143" s="54" t="s">
        <v>2511</v>
      </c>
      <c r="Q143" s="53" t="s">
        <v>3227</v>
      </c>
      <c r="R143" s="54" t="s">
        <v>3228</v>
      </c>
      <c r="S143" s="53"/>
      <c r="T143" s="54"/>
      <c r="U143" s="53"/>
      <c r="V143" s="54"/>
      <c r="W143" s="53"/>
      <c r="X143" s="54"/>
      <c r="Y143" s="53"/>
      <c r="Z143" s="54"/>
      <c r="AA143" s="53"/>
      <c r="AB143" s="54"/>
      <c r="AC143" s="53"/>
      <c r="AD143" s="54"/>
      <c r="AE143" s="53"/>
      <c r="AF143" s="54"/>
      <c r="AG143" s="53"/>
      <c r="AH143" s="54"/>
      <c r="AI143" s="53"/>
      <c r="AJ143" s="54"/>
      <c r="AK143" s="53"/>
      <c r="AL143" s="54"/>
      <c r="AM143" s="53"/>
      <c r="AN143" s="54"/>
      <c r="AO143" s="53"/>
      <c r="AP143" s="54"/>
      <c r="AQ143" s="53"/>
      <c r="AR143" s="54"/>
      <c r="AS143" s="53"/>
      <c r="AT143" s="54"/>
      <c r="AU143" s="53"/>
      <c r="AV143" s="54"/>
      <c r="AW143" s="53"/>
      <c r="AX143" s="54"/>
      <c r="AY143" s="53"/>
      <c r="AZ143" s="54"/>
      <c r="BA143" s="53"/>
      <c r="BB143" s="51"/>
      <c r="BC143" s="53"/>
      <c r="BD143" s="51"/>
      <c r="BE143" s="53"/>
      <c r="BF143" s="51"/>
      <c r="BG143" s="53"/>
      <c r="BH143" s="51"/>
      <c r="BI143" s="53"/>
      <c r="BJ143" s="51"/>
      <c r="BK143" s="53"/>
      <c r="BL143" s="51"/>
      <c r="BM143" s="53"/>
      <c r="BN143" s="51"/>
      <c r="BO143" s="53"/>
      <c r="BP143" s="51"/>
      <c r="BQ143" s="53"/>
      <c r="BR143" s="55"/>
    </row>
    <row r="144" spans="1:70" ht="24.75" customHeight="1">
      <c r="A144" s="67" t="s">
        <v>197</v>
      </c>
      <c r="B144" s="51"/>
      <c r="C144" s="51" t="str">
        <f t="shared" si="6"/>
        <v>giftcodesbanner/三國冰河時代-禮包碼.jpg</v>
      </c>
      <c r="D144" s="51" t="str">
        <f t="shared" si="5"/>
        <v>https://www.ssbuy.tw/detail_giftcode/dist/giftcodes/三國冰河時代.html</v>
      </c>
      <c r="E144" s="91" t="s">
        <v>3229</v>
      </c>
      <c r="F144" s="103" t="s">
        <v>1710</v>
      </c>
      <c r="G144" s="52" t="s">
        <v>1711</v>
      </c>
      <c r="H144" s="52" t="s">
        <v>1840</v>
      </c>
      <c r="I144" s="51"/>
      <c r="J144" s="91"/>
      <c r="K144" s="92" t="s">
        <v>3230</v>
      </c>
      <c r="L144" s="51" t="s">
        <v>1920</v>
      </c>
      <c r="M144" s="53" t="s">
        <v>3231</v>
      </c>
      <c r="N144" s="54" t="s">
        <v>1920</v>
      </c>
      <c r="O144" s="53" t="s">
        <v>2512</v>
      </c>
      <c r="P144" s="54" t="s">
        <v>1920</v>
      </c>
      <c r="Q144" s="53" t="s">
        <v>3232</v>
      </c>
      <c r="R144" s="54" t="s">
        <v>1920</v>
      </c>
      <c r="S144" s="53" t="s">
        <v>2513</v>
      </c>
      <c r="T144" s="54" t="s">
        <v>1920</v>
      </c>
      <c r="U144" s="53" t="s">
        <v>2514</v>
      </c>
      <c r="V144" s="54" t="s">
        <v>1920</v>
      </c>
      <c r="W144" s="53" t="s">
        <v>2515</v>
      </c>
      <c r="X144" s="54" t="s">
        <v>1920</v>
      </c>
      <c r="Y144" s="53" t="s">
        <v>2516</v>
      </c>
      <c r="Z144" s="54" t="s">
        <v>1920</v>
      </c>
      <c r="AA144" s="53"/>
      <c r="AB144" s="54"/>
      <c r="AC144" s="53"/>
      <c r="AD144" s="54"/>
      <c r="AE144" s="53"/>
      <c r="AF144" s="54"/>
      <c r="AG144" s="53"/>
      <c r="AH144" s="54"/>
      <c r="AI144" s="53"/>
      <c r="AJ144" s="54"/>
      <c r="AK144" s="53"/>
      <c r="AL144" s="54"/>
      <c r="AM144" s="53"/>
      <c r="AN144" s="54"/>
      <c r="AO144" s="53"/>
      <c r="AP144" s="54"/>
      <c r="AQ144" s="53"/>
      <c r="AR144" s="54"/>
      <c r="AS144" s="53"/>
      <c r="AT144" s="54"/>
      <c r="AU144" s="53"/>
      <c r="AV144" s="54"/>
      <c r="AW144" s="53"/>
      <c r="AX144" s="54"/>
      <c r="AY144" s="53"/>
      <c r="AZ144" s="54"/>
      <c r="BA144" s="53"/>
      <c r="BB144" s="51"/>
      <c r="BC144" s="53"/>
      <c r="BD144" s="51"/>
      <c r="BE144" s="53"/>
      <c r="BF144" s="51"/>
      <c r="BG144" s="53"/>
      <c r="BH144" s="51"/>
      <c r="BI144" s="53"/>
      <c r="BJ144" s="51"/>
      <c r="BK144" s="53"/>
      <c r="BL144" s="51"/>
      <c r="BM144" s="53"/>
      <c r="BN144" s="51"/>
      <c r="BO144" s="53"/>
      <c r="BP144" s="51"/>
      <c r="BQ144" s="53"/>
      <c r="BR144" s="55"/>
    </row>
    <row r="145" spans="1:70" ht="24.75" customHeight="1">
      <c r="A145" s="69" t="s">
        <v>198</v>
      </c>
      <c r="B145" s="51"/>
      <c r="C145" s="51" t="str">
        <f t="shared" si="6"/>
        <v>giftcodesbanner/暗黑崛起-禮包碼.jpg</v>
      </c>
      <c r="D145" s="51" t="str">
        <f t="shared" si="5"/>
        <v>https://www.ssbuy.tw/detail_giftcode/dist/giftcodes/暗黑崛起.html</v>
      </c>
      <c r="E145" s="105" t="s">
        <v>2517</v>
      </c>
      <c r="F145" s="103" t="s">
        <v>2437</v>
      </c>
      <c r="G145" s="52" t="s">
        <v>1711</v>
      </c>
      <c r="H145" s="52" t="s">
        <v>1840</v>
      </c>
      <c r="I145" s="51"/>
      <c r="J145" s="91"/>
      <c r="K145" s="92" t="s">
        <v>3233</v>
      </c>
      <c r="L145" s="51" t="s">
        <v>1920</v>
      </c>
      <c r="M145" s="53"/>
      <c r="N145" s="54"/>
      <c r="O145" s="53"/>
      <c r="P145" s="54"/>
      <c r="Q145" s="53"/>
      <c r="R145" s="54"/>
      <c r="S145" s="53"/>
      <c r="T145" s="54"/>
      <c r="U145" s="53"/>
      <c r="V145" s="54"/>
      <c r="W145" s="53"/>
      <c r="X145" s="54"/>
      <c r="Y145" s="53"/>
      <c r="Z145" s="54"/>
      <c r="AA145" s="53"/>
      <c r="AB145" s="54"/>
      <c r="AC145" s="53"/>
      <c r="AD145" s="54"/>
      <c r="AE145" s="53"/>
      <c r="AF145" s="54"/>
      <c r="AG145" s="53"/>
      <c r="AH145" s="54"/>
      <c r="AI145" s="53"/>
      <c r="AJ145" s="54"/>
      <c r="AK145" s="53"/>
      <c r="AL145" s="54"/>
      <c r="AM145" s="53"/>
      <c r="AN145" s="54"/>
      <c r="AO145" s="53"/>
      <c r="AP145" s="54"/>
      <c r="AQ145" s="53"/>
      <c r="AR145" s="54"/>
      <c r="AS145" s="53"/>
      <c r="AT145" s="54"/>
      <c r="AU145" s="53"/>
      <c r="AV145" s="54"/>
      <c r="AW145" s="53"/>
      <c r="AX145" s="54"/>
      <c r="AY145" s="53"/>
      <c r="AZ145" s="54"/>
      <c r="BA145" s="53"/>
      <c r="BB145" s="51"/>
      <c r="BC145" s="53"/>
      <c r="BD145" s="51"/>
      <c r="BE145" s="53"/>
      <c r="BF145" s="51"/>
      <c r="BG145" s="53"/>
      <c r="BH145" s="51"/>
      <c r="BI145" s="53"/>
      <c r="BJ145" s="51"/>
      <c r="BK145" s="53"/>
      <c r="BL145" s="51"/>
      <c r="BM145" s="53"/>
      <c r="BN145" s="51"/>
      <c r="BO145" s="53"/>
      <c r="BP145" s="51"/>
      <c r="BQ145" s="53"/>
      <c r="BR145" s="55"/>
    </row>
    <row r="146" spans="1:70" ht="24.75" customHeight="1">
      <c r="A146" s="69" t="s">
        <v>199</v>
      </c>
      <c r="B146" s="51"/>
      <c r="C146" s="51" t="str">
        <f t="shared" si="6"/>
        <v>giftcodesbanner/轉生魔劍士養成：策略放置RPG-禮包碼.jpg</v>
      </c>
      <c r="D146" s="51" t="str">
        <f t="shared" si="5"/>
        <v>https://www.ssbuy.tw/detail_giftcode/dist/giftcodes/轉生魔劍士養成：策略放置RPG.html</v>
      </c>
      <c r="E146" s="105" t="s">
        <v>3234</v>
      </c>
      <c r="F146" s="103" t="s">
        <v>1710</v>
      </c>
      <c r="G146" s="52" t="s">
        <v>1711</v>
      </c>
      <c r="H146" s="52" t="s">
        <v>2505</v>
      </c>
      <c r="I146" s="51"/>
      <c r="J146" s="91"/>
      <c r="K146" s="92" t="s">
        <v>2459</v>
      </c>
      <c r="L146" s="51" t="s">
        <v>3235</v>
      </c>
      <c r="M146" s="53" t="s">
        <v>2459</v>
      </c>
      <c r="N146" s="54" t="s">
        <v>2459</v>
      </c>
      <c r="O146" s="53"/>
      <c r="P146" s="54"/>
      <c r="Q146" s="53"/>
      <c r="R146" s="54"/>
      <c r="S146" s="53"/>
      <c r="T146" s="54"/>
      <c r="U146" s="53"/>
      <c r="V146" s="54"/>
      <c r="W146" s="53"/>
      <c r="X146" s="54"/>
      <c r="Y146" s="53"/>
      <c r="Z146" s="54"/>
      <c r="AA146" s="53"/>
      <c r="AB146" s="54"/>
      <c r="AC146" s="53"/>
      <c r="AD146" s="54"/>
      <c r="AE146" s="53"/>
      <c r="AF146" s="54"/>
      <c r="AG146" s="53"/>
      <c r="AH146" s="54"/>
      <c r="AI146" s="53"/>
      <c r="AJ146" s="54"/>
      <c r="AK146" s="53"/>
      <c r="AL146" s="54"/>
      <c r="AM146" s="53"/>
      <c r="AN146" s="54"/>
      <c r="AO146" s="53"/>
      <c r="AP146" s="54"/>
      <c r="AQ146" s="53"/>
      <c r="AR146" s="54"/>
      <c r="AS146" s="53"/>
      <c r="AT146" s="54"/>
      <c r="AU146" s="53"/>
      <c r="AV146" s="54"/>
      <c r="AW146" s="53"/>
      <c r="AX146" s="54"/>
      <c r="AY146" s="53"/>
      <c r="AZ146" s="54"/>
      <c r="BA146" s="53"/>
      <c r="BB146" s="51"/>
      <c r="BC146" s="53"/>
      <c r="BD146" s="51"/>
      <c r="BE146" s="53"/>
      <c r="BF146" s="51"/>
      <c r="BG146" s="53"/>
      <c r="BH146" s="51"/>
      <c r="BI146" s="53"/>
      <c r="BJ146" s="51"/>
      <c r="BK146" s="53"/>
      <c r="BL146" s="51"/>
      <c r="BM146" s="53"/>
      <c r="BN146" s="51"/>
      <c r="BO146" s="53"/>
      <c r="BP146" s="51"/>
      <c r="BQ146" s="53"/>
      <c r="BR146" s="55"/>
    </row>
    <row r="147" spans="1:70" ht="24.75" customHeight="1">
      <c r="A147" s="67" t="s">
        <v>3236</v>
      </c>
      <c r="B147" s="51"/>
      <c r="C147" s="51" t="str">
        <f t="shared" si="6"/>
        <v>giftcodesbanner/極速漂移：3V3-禮包碼.jpg</v>
      </c>
      <c r="D147" s="51" t="str">
        <f t="shared" si="5"/>
        <v>https://www.ssbuy.tw/detail_giftcode/dist/giftcodes/極速漂移：3V3.html</v>
      </c>
      <c r="E147" s="91" t="s">
        <v>3237</v>
      </c>
      <c r="F147" s="103" t="s">
        <v>1710</v>
      </c>
      <c r="G147" s="52" t="s">
        <v>1711</v>
      </c>
      <c r="H147" s="52" t="s">
        <v>1840</v>
      </c>
      <c r="I147" s="51"/>
      <c r="J147" s="91"/>
      <c r="K147" s="92" t="s">
        <v>2472</v>
      </c>
      <c r="L147" s="51" t="s">
        <v>3235</v>
      </c>
      <c r="M147" s="53" t="s">
        <v>2459</v>
      </c>
      <c r="N147" s="54" t="s">
        <v>2471</v>
      </c>
      <c r="O147" s="53"/>
      <c r="P147" s="54"/>
      <c r="Q147" s="53"/>
      <c r="R147" s="54"/>
      <c r="S147" s="53"/>
      <c r="T147" s="54"/>
      <c r="U147" s="53"/>
      <c r="V147" s="54"/>
      <c r="W147" s="53"/>
      <c r="X147" s="54"/>
      <c r="Y147" s="53"/>
      <c r="Z147" s="54"/>
      <c r="AA147" s="53"/>
      <c r="AB147" s="54"/>
      <c r="AC147" s="53"/>
      <c r="AD147" s="54"/>
      <c r="AE147" s="53"/>
      <c r="AF147" s="54"/>
      <c r="AG147" s="53"/>
      <c r="AH147" s="54"/>
      <c r="AI147" s="53"/>
      <c r="AJ147" s="54"/>
      <c r="AK147" s="53"/>
      <c r="AL147" s="54"/>
      <c r="AM147" s="53"/>
      <c r="AN147" s="54"/>
      <c r="AO147" s="53"/>
      <c r="AP147" s="54"/>
      <c r="AQ147" s="53"/>
      <c r="AR147" s="54"/>
      <c r="AS147" s="53"/>
      <c r="AT147" s="54"/>
      <c r="AU147" s="53"/>
      <c r="AV147" s="54"/>
      <c r="AW147" s="53"/>
      <c r="AX147" s="54"/>
      <c r="AY147" s="53"/>
      <c r="AZ147" s="54"/>
      <c r="BA147" s="53"/>
      <c r="BB147" s="51"/>
      <c r="BC147" s="53"/>
      <c r="BD147" s="51"/>
      <c r="BE147" s="53"/>
      <c r="BF147" s="51"/>
      <c r="BG147" s="53"/>
      <c r="BH147" s="51"/>
      <c r="BI147" s="53"/>
      <c r="BJ147" s="51"/>
      <c r="BK147" s="53"/>
      <c r="BL147" s="51"/>
      <c r="BM147" s="53"/>
      <c r="BN147" s="51"/>
      <c r="BO147" s="53"/>
      <c r="BP147" s="51"/>
      <c r="BQ147" s="53"/>
      <c r="BR147" s="55"/>
    </row>
    <row r="148" spans="1:70" ht="24.75" customHeight="1">
      <c r="A148" s="69" t="s">
        <v>228</v>
      </c>
      <c r="B148" s="51"/>
      <c r="C148" s="51" t="str">
        <f t="shared" si="6"/>
        <v>giftcodesbanner/斗羅大陸：獵魂世界-禮包碼.jpg</v>
      </c>
      <c r="D148" s="51" t="str">
        <f t="shared" si="5"/>
        <v>https://www.ssbuy.tw/detail_giftcode/dist/giftcodes/斗羅大陸：獵魂世界.html</v>
      </c>
      <c r="E148" s="105" t="s">
        <v>3238</v>
      </c>
      <c r="F148" s="103" t="s">
        <v>3203</v>
      </c>
      <c r="G148" s="52" t="s">
        <v>1711</v>
      </c>
      <c r="H148" s="52" t="s">
        <v>1840</v>
      </c>
      <c r="I148" s="51"/>
      <c r="J148" s="91"/>
      <c r="K148" s="92" t="s">
        <v>3239</v>
      </c>
      <c r="L148" s="51" t="s">
        <v>1920</v>
      </c>
      <c r="M148" s="53" t="s">
        <v>3240</v>
      </c>
      <c r="N148" s="54" t="s">
        <v>1920</v>
      </c>
      <c r="O148" s="53" t="s">
        <v>3241</v>
      </c>
      <c r="P148" s="54" t="s">
        <v>1920</v>
      </c>
      <c r="Q148" s="53" t="s">
        <v>3242</v>
      </c>
      <c r="R148" s="54" t="s">
        <v>1920</v>
      </c>
      <c r="S148" s="53" t="s">
        <v>3243</v>
      </c>
      <c r="T148" s="54" t="s">
        <v>1920</v>
      </c>
      <c r="U148" s="53" t="s">
        <v>2519</v>
      </c>
      <c r="V148" s="54" t="s">
        <v>1920</v>
      </c>
      <c r="W148" s="53" t="s">
        <v>3244</v>
      </c>
      <c r="X148" s="54" t="s">
        <v>1920</v>
      </c>
      <c r="Y148" s="53" t="s">
        <v>3245</v>
      </c>
      <c r="Z148" s="54" t="s">
        <v>1920</v>
      </c>
      <c r="AA148" s="53" t="s">
        <v>2520</v>
      </c>
      <c r="AB148" s="54" t="s">
        <v>1920</v>
      </c>
      <c r="AC148" s="53" t="s">
        <v>3246</v>
      </c>
      <c r="AD148" s="54" t="s">
        <v>1920</v>
      </c>
      <c r="AE148" s="53" t="s">
        <v>3247</v>
      </c>
      <c r="AF148" s="54" t="s">
        <v>1920</v>
      </c>
      <c r="AG148" s="53" t="s">
        <v>4405</v>
      </c>
      <c r="AH148" s="54" t="s">
        <v>1920</v>
      </c>
      <c r="AI148" s="53"/>
      <c r="AJ148" s="54"/>
      <c r="AK148" s="53"/>
      <c r="AL148" s="54"/>
      <c r="AM148" s="53"/>
      <c r="AN148" s="54"/>
      <c r="AO148" s="53"/>
      <c r="AP148" s="54"/>
      <c r="AQ148" s="53"/>
      <c r="AR148" s="54"/>
      <c r="AS148" s="53"/>
      <c r="AT148" s="54"/>
      <c r="AU148" s="53"/>
      <c r="AV148" s="54"/>
      <c r="AW148" s="53"/>
      <c r="AX148" s="54"/>
      <c r="AY148" s="53"/>
      <c r="AZ148" s="54"/>
      <c r="BA148" s="53"/>
      <c r="BB148" s="51"/>
      <c r="BC148" s="53"/>
      <c r="BD148" s="51"/>
      <c r="BE148" s="53"/>
      <c r="BF148" s="51"/>
      <c r="BG148" s="53"/>
      <c r="BH148" s="51"/>
      <c r="BI148" s="53"/>
      <c r="BJ148" s="51"/>
      <c r="BK148" s="53"/>
      <c r="BL148" s="51"/>
      <c r="BM148" s="53"/>
      <c r="BN148" s="51"/>
      <c r="BO148" s="53"/>
      <c r="BP148" s="51"/>
      <c r="BQ148" s="53"/>
      <c r="BR148" s="55"/>
    </row>
    <row r="149" spans="1:70" ht="24.75" customHeight="1">
      <c r="A149" s="69" t="s">
        <v>229</v>
      </c>
      <c r="B149" s="51"/>
      <c r="C149" s="51" t="str">
        <f t="shared" si="6"/>
        <v>giftcodesbanner/指點兵兵-禮包碼.jpg</v>
      </c>
      <c r="D149" s="51" t="str">
        <f t="shared" si="5"/>
        <v>https://www.ssbuy.tw/detail_giftcode/dist/giftcodes/指點兵兵.html</v>
      </c>
      <c r="E149" s="105" t="s">
        <v>3248</v>
      </c>
      <c r="F149" s="103" t="s">
        <v>2437</v>
      </c>
      <c r="G149" s="52" t="s">
        <v>1711</v>
      </c>
      <c r="H149" s="52" t="s">
        <v>1840</v>
      </c>
      <c r="I149" s="51"/>
      <c r="J149" s="91"/>
      <c r="K149" s="92" t="s">
        <v>3216</v>
      </c>
      <c r="L149" s="51" t="s">
        <v>1920</v>
      </c>
      <c r="M149" s="53" t="s">
        <v>2056</v>
      </c>
      <c r="N149" s="54" t="s">
        <v>1920</v>
      </c>
      <c r="O149" s="53" t="s">
        <v>3249</v>
      </c>
      <c r="P149" s="54" t="s">
        <v>1920</v>
      </c>
      <c r="Q149" s="53" t="s">
        <v>1933</v>
      </c>
      <c r="R149" s="54" t="s">
        <v>1920</v>
      </c>
      <c r="S149" s="53" t="s">
        <v>2521</v>
      </c>
      <c r="T149" s="54" t="s">
        <v>1920</v>
      </c>
      <c r="U149" s="53"/>
      <c r="V149" s="54"/>
      <c r="W149" s="53"/>
      <c r="X149" s="54"/>
      <c r="Y149" s="53"/>
      <c r="Z149" s="54"/>
      <c r="AA149" s="53"/>
      <c r="AB149" s="54"/>
      <c r="AC149" s="53"/>
      <c r="AD149" s="54"/>
      <c r="AE149" s="53"/>
      <c r="AF149" s="54"/>
      <c r="AG149" s="53"/>
      <c r="AH149" s="54"/>
      <c r="AI149" s="53"/>
      <c r="AJ149" s="54"/>
      <c r="AK149" s="53"/>
      <c r="AL149" s="54"/>
      <c r="AM149" s="53"/>
      <c r="AN149" s="54"/>
      <c r="AO149" s="53"/>
      <c r="AP149" s="54"/>
      <c r="AQ149" s="53"/>
      <c r="AR149" s="54"/>
      <c r="AS149" s="53"/>
      <c r="AT149" s="54"/>
      <c r="AU149" s="53"/>
      <c r="AV149" s="54"/>
      <c r="AW149" s="53"/>
      <c r="AX149" s="54"/>
      <c r="AY149" s="53"/>
      <c r="AZ149" s="54"/>
      <c r="BA149" s="53"/>
      <c r="BB149" s="51"/>
      <c r="BC149" s="53"/>
      <c r="BD149" s="51"/>
      <c r="BE149" s="53"/>
      <c r="BF149" s="51"/>
      <c r="BG149" s="53"/>
      <c r="BH149" s="51"/>
      <c r="BI149" s="53"/>
      <c r="BJ149" s="51"/>
      <c r="BK149" s="53"/>
      <c r="BL149" s="51"/>
      <c r="BM149" s="53"/>
      <c r="BN149" s="51"/>
      <c r="BO149" s="53"/>
      <c r="BP149" s="51"/>
      <c r="BQ149" s="53"/>
      <c r="BR149" s="55"/>
    </row>
    <row r="150" spans="1:70" ht="24.75" customHeight="1">
      <c r="A150" s="69" t="s">
        <v>241</v>
      </c>
      <c r="B150" s="51"/>
      <c r="C150" s="51" t="str">
        <f t="shared" si="6"/>
        <v>giftcodesbanner/變身傳奇-禮包碼.jpg</v>
      </c>
      <c r="D150" s="51" t="str">
        <f t="shared" si="5"/>
        <v>https://www.ssbuy.tw/detail_giftcode/dist/giftcodes/變身傳奇.html</v>
      </c>
      <c r="E150" s="91" t="s">
        <v>2522</v>
      </c>
      <c r="F150" s="103" t="s">
        <v>1710</v>
      </c>
      <c r="G150" s="52" t="s">
        <v>1711</v>
      </c>
      <c r="H150" s="52" t="s">
        <v>1840</v>
      </c>
      <c r="I150" s="51"/>
      <c r="J150" s="91"/>
      <c r="K150" s="92" t="s">
        <v>7998</v>
      </c>
      <c r="L150" s="51"/>
      <c r="M150" s="53" t="s">
        <v>7999</v>
      </c>
      <c r="N150" s="54"/>
      <c r="O150" s="53" t="s">
        <v>8000</v>
      </c>
      <c r="P150" s="54"/>
      <c r="Q150" s="53" t="s">
        <v>8001</v>
      </c>
      <c r="R150" s="54"/>
      <c r="S150" s="53" t="s">
        <v>8002</v>
      </c>
      <c r="T150" s="54"/>
      <c r="U150" s="53" t="s">
        <v>8003</v>
      </c>
      <c r="V150" s="54"/>
      <c r="W150" s="53" t="s">
        <v>8004</v>
      </c>
      <c r="X150" s="54"/>
      <c r="Y150" s="53" t="s">
        <v>8005</v>
      </c>
      <c r="Z150" s="54"/>
      <c r="AA150" s="53" t="s">
        <v>8006</v>
      </c>
      <c r="AB150" s="54"/>
      <c r="AC150" s="53"/>
      <c r="AD150" s="54"/>
      <c r="AE150" s="53"/>
      <c r="AF150" s="54"/>
      <c r="AG150" s="53"/>
      <c r="AH150" s="54"/>
      <c r="AI150" s="53"/>
      <c r="AJ150" s="54"/>
      <c r="AK150" s="53"/>
      <c r="AL150" s="54"/>
      <c r="AM150" s="53"/>
      <c r="AN150" s="54"/>
      <c r="AO150" s="53"/>
      <c r="AP150" s="54"/>
      <c r="AQ150" s="53"/>
      <c r="AR150" s="54"/>
      <c r="AS150" s="53"/>
      <c r="AT150" s="54"/>
      <c r="AU150" s="53"/>
      <c r="AV150" s="54"/>
      <c r="AW150" s="53"/>
      <c r="AX150" s="54"/>
      <c r="AY150" s="53"/>
      <c r="AZ150" s="54"/>
      <c r="BA150" s="53"/>
      <c r="BB150" s="51"/>
      <c r="BC150" s="53"/>
      <c r="BD150" s="51"/>
      <c r="BE150" s="53"/>
      <c r="BF150" s="51"/>
      <c r="BG150" s="53"/>
      <c r="BH150" s="51"/>
      <c r="BI150" s="53"/>
      <c r="BJ150" s="51"/>
      <c r="BK150" s="53"/>
      <c r="BL150" s="51"/>
      <c r="BM150" s="53"/>
      <c r="BN150" s="51"/>
      <c r="BO150" s="53"/>
      <c r="BP150" s="51"/>
      <c r="BQ150" s="53"/>
      <c r="BR150" s="55"/>
    </row>
    <row r="151" spans="1:70" ht="24.75" customHeight="1">
      <c r="A151" s="69" t="s">
        <v>242</v>
      </c>
      <c r="B151" s="51"/>
      <c r="C151" s="51" t="str">
        <f t="shared" si="6"/>
        <v>giftcodesbanner/Blue eyes：公會大師-禮包碼.jpg</v>
      </c>
      <c r="D151" s="51" t="str">
        <f t="shared" si="5"/>
        <v>https://www.ssbuy.tw/detail_giftcode/dist/giftcodes/Blue eyes：公會大師.html</v>
      </c>
      <c r="E151" s="105" t="s">
        <v>3250</v>
      </c>
      <c r="F151" s="103" t="s">
        <v>3251</v>
      </c>
      <c r="G151" s="52" t="s">
        <v>3252</v>
      </c>
      <c r="H151" s="52" t="s">
        <v>3253</v>
      </c>
      <c r="I151" s="51" t="s">
        <v>2523</v>
      </c>
      <c r="J151" s="91" t="s">
        <v>2524</v>
      </c>
      <c r="K151" s="93" t="s">
        <v>3254</v>
      </c>
      <c r="L151" s="52" t="s">
        <v>3255</v>
      </c>
      <c r="M151" s="59"/>
      <c r="N151" s="62"/>
      <c r="O151" s="59"/>
      <c r="P151" s="62"/>
      <c r="Q151" s="59"/>
      <c r="R151" s="62"/>
      <c r="S151" s="59"/>
      <c r="T151" s="62"/>
      <c r="U151" s="59"/>
      <c r="V151" s="62"/>
      <c r="W151" s="59"/>
      <c r="X151" s="62"/>
      <c r="Y151" s="59"/>
      <c r="Z151" s="62"/>
      <c r="AA151" s="59"/>
      <c r="AB151" s="62"/>
      <c r="AC151" s="53"/>
      <c r="AD151" s="54"/>
      <c r="AE151" s="53"/>
      <c r="AF151" s="54"/>
      <c r="AG151" s="53"/>
      <c r="AH151" s="54"/>
      <c r="AI151" s="53"/>
      <c r="AJ151" s="54"/>
      <c r="AK151" s="53"/>
      <c r="AL151" s="54"/>
      <c r="AM151" s="53"/>
      <c r="AN151" s="54"/>
      <c r="AO151" s="53"/>
      <c r="AP151" s="54"/>
      <c r="AQ151" s="53"/>
      <c r="AR151" s="54"/>
      <c r="AS151" s="53"/>
      <c r="AT151" s="54"/>
      <c r="AU151" s="53"/>
      <c r="AV151" s="54"/>
      <c r="AW151" s="53"/>
      <c r="AX151" s="54"/>
      <c r="AY151" s="53"/>
      <c r="AZ151" s="54"/>
      <c r="BA151" s="53"/>
      <c r="BB151" s="51"/>
      <c r="BC151" s="53"/>
      <c r="BD151" s="51"/>
      <c r="BE151" s="53"/>
      <c r="BF151" s="51"/>
      <c r="BG151" s="53"/>
      <c r="BH151" s="51"/>
      <c r="BI151" s="53"/>
      <c r="BJ151" s="51"/>
      <c r="BK151" s="53"/>
      <c r="BL151" s="51"/>
      <c r="BM151" s="53"/>
      <c r="BN151" s="51"/>
      <c r="BO151" s="53"/>
      <c r="BP151" s="51"/>
      <c r="BQ151" s="53"/>
      <c r="BR151" s="55"/>
    </row>
    <row r="152" spans="1:70" ht="24.75" customHeight="1">
      <c r="A152" s="67" t="s">
        <v>2525</v>
      </c>
      <c r="B152" s="51"/>
      <c r="C152" s="51" t="str">
        <f t="shared" si="6"/>
        <v>giftcodesbanner/杖劍傳說：坎斯汀之約-禮包碼.jpg</v>
      </c>
      <c r="D152" s="51" t="str">
        <f t="shared" si="5"/>
        <v>https://www.ssbuy.tw/detail_giftcode/dist/giftcodes/杖劍傳說：坎斯汀之約.html</v>
      </c>
      <c r="E152" s="105" t="s">
        <v>3256</v>
      </c>
      <c r="F152" s="107" t="s">
        <v>2526</v>
      </c>
      <c r="G152" s="51" t="s">
        <v>2527</v>
      </c>
      <c r="H152" s="51" t="s">
        <v>3257</v>
      </c>
      <c r="I152" s="51" t="s">
        <v>3258</v>
      </c>
      <c r="J152" s="91"/>
      <c r="K152" s="92" t="s">
        <v>3259</v>
      </c>
      <c r="L152" s="51" t="s">
        <v>3260</v>
      </c>
      <c r="M152" s="53" t="s">
        <v>3261</v>
      </c>
      <c r="N152" s="54" t="s">
        <v>3262</v>
      </c>
      <c r="O152" s="53" t="s">
        <v>3263</v>
      </c>
      <c r="P152" s="54" t="s">
        <v>3264</v>
      </c>
      <c r="Q152" s="53" t="s">
        <v>3265</v>
      </c>
      <c r="R152" s="54" t="s">
        <v>3266</v>
      </c>
      <c r="S152" s="53" t="s">
        <v>2528</v>
      </c>
      <c r="T152" s="54" t="s">
        <v>3267</v>
      </c>
      <c r="U152" s="53" t="s">
        <v>3268</v>
      </c>
      <c r="V152" s="54" t="s">
        <v>3269</v>
      </c>
      <c r="W152" s="53" t="s">
        <v>2529</v>
      </c>
      <c r="X152" s="54" t="s">
        <v>2530</v>
      </c>
      <c r="Y152" s="53" t="s">
        <v>3270</v>
      </c>
      <c r="Z152" s="54" t="s">
        <v>2531</v>
      </c>
      <c r="AA152" s="53" t="s">
        <v>3271</v>
      </c>
      <c r="AB152" s="54" t="s">
        <v>3272</v>
      </c>
      <c r="AC152" s="53" t="s">
        <v>3273</v>
      </c>
      <c r="AD152" s="54" t="s">
        <v>3272</v>
      </c>
      <c r="AE152" s="53"/>
      <c r="AF152" s="54"/>
      <c r="AG152" s="53"/>
      <c r="AH152" s="54"/>
      <c r="AI152" s="53"/>
      <c r="AJ152" s="54"/>
      <c r="AK152" s="53"/>
      <c r="AL152" s="54"/>
      <c r="AM152" s="53"/>
      <c r="AN152" s="54"/>
      <c r="AO152" s="53"/>
      <c r="AP152" s="54"/>
      <c r="AQ152" s="53"/>
      <c r="AR152" s="54"/>
      <c r="AS152" s="53"/>
      <c r="AT152" s="54"/>
      <c r="AU152" s="53"/>
      <c r="AV152" s="54"/>
      <c r="AW152" s="53"/>
      <c r="AX152" s="54"/>
      <c r="AY152" s="53"/>
      <c r="AZ152" s="54"/>
      <c r="BA152" s="53"/>
      <c r="BB152" s="51"/>
      <c r="BC152" s="53"/>
      <c r="BD152" s="51"/>
      <c r="BE152" s="53"/>
      <c r="BF152" s="51"/>
      <c r="BG152" s="53"/>
      <c r="BH152" s="51"/>
      <c r="BI152" s="53"/>
      <c r="BJ152" s="51"/>
      <c r="BK152" s="53"/>
      <c r="BL152" s="51"/>
      <c r="BM152" s="53"/>
      <c r="BN152" s="51"/>
      <c r="BO152" s="53"/>
      <c r="BP152" s="51"/>
      <c r="BQ152" s="53"/>
      <c r="BR152" s="55"/>
    </row>
    <row r="153" spans="1:70" ht="24.75" customHeight="1">
      <c r="A153" s="67" t="s">
        <v>3274</v>
      </c>
      <c r="B153" s="51"/>
      <c r="C153" s="51" t="str">
        <f t="shared" si="6"/>
        <v>giftcodesbanner/超級海戰：紀元崛起-禮包碼.jpg</v>
      </c>
      <c r="D153" s="51" t="str">
        <f t="shared" si="5"/>
        <v>https://www.ssbuy.tw/detail_giftcode/dist/giftcodes/超級海戰：紀元崛起.html</v>
      </c>
      <c r="E153" s="105" t="s">
        <v>3275</v>
      </c>
      <c r="F153" s="107" t="s">
        <v>2532</v>
      </c>
      <c r="G153" s="51" t="s">
        <v>2533</v>
      </c>
      <c r="H153" s="51" t="s">
        <v>3276</v>
      </c>
      <c r="I153" s="51"/>
      <c r="J153" s="91"/>
      <c r="K153" s="92" t="s">
        <v>1933</v>
      </c>
      <c r="L153" s="51" t="s">
        <v>3277</v>
      </c>
      <c r="M153" s="53" t="s">
        <v>3278</v>
      </c>
      <c r="N153" s="54" t="s">
        <v>2534</v>
      </c>
      <c r="O153" s="53" t="s">
        <v>3279</v>
      </c>
      <c r="P153" s="54" t="s">
        <v>3280</v>
      </c>
      <c r="Q153" s="53" t="s">
        <v>3281</v>
      </c>
      <c r="R153" s="54" t="s">
        <v>3282</v>
      </c>
      <c r="S153" s="53"/>
      <c r="T153" s="54"/>
      <c r="U153" s="53"/>
      <c r="V153" s="54"/>
      <c r="W153" s="53"/>
      <c r="X153" s="54"/>
      <c r="Y153" s="53"/>
      <c r="Z153" s="54"/>
      <c r="AA153" s="53"/>
      <c r="AB153" s="54"/>
      <c r="AC153" s="53"/>
      <c r="AD153" s="54"/>
      <c r="AE153" s="53"/>
      <c r="AF153" s="54"/>
      <c r="AG153" s="53"/>
      <c r="AH153" s="54"/>
      <c r="AI153" s="53"/>
      <c r="AJ153" s="54"/>
      <c r="AK153" s="53"/>
      <c r="AL153" s="54"/>
      <c r="AM153" s="53"/>
      <c r="AN153" s="54"/>
      <c r="AO153" s="53"/>
      <c r="AP153" s="54"/>
      <c r="AQ153" s="53"/>
      <c r="AR153" s="54"/>
      <c r="AS153" s="53"/>
      <c r="AT153" s="54"/>
      <c r="AU153" s="53"/>
      <c r="AV153" s="54"/>
      <c r="AW153" s="53"/>
      <c r="AX153" s="54"/>
      <c r="AY153" s="53"/>
      <c r="AZ153" s="54"/>
      <c r="BA153" s="53"/>
      <c r="BB153" s="51"/>
      <c r="BC153" s="53"/>
      <c r="BD153" s="51"/>
      <c r="BE153" s="53"/>
      <c r="BF153" s="51"/>
      <c r="BG153" s="53"/>
      <c r="BH153" s="51"/>
      <c r="BI153" s="53"/>
      <c r="BJ153" s="51"/>
      <c r="BK153" s="53"/>
      <c r="BL153" s="51"/>
      <c r="BM153" s="53"/>
      <c r="BN153" s="51"/>
      <c r="BO153" s="53"/>
      <c r="BP153" s="51"/>
      <c r="BQ153" s="53"/>
      <c r="BR153" s="55"/>
    </row>
    <row r="154" spans="1:70" ht="24.75" customHeight="1">
      <c r="A154" s="67" t="s">
        <v>2535</v>
      </c>
      <c r="B154" s="51"/>
      <c r="C154" s="51" t="str">
        <f t="shared" si="6"/>
        <v>giftcodesbanner/進擊的惡魔團-禮包碼.jpg</v>
      </c>
      <c r="D154" s="51" t="str">
        <f t="shared" si="5"/>
        <v>https://www.ssbuy.tw/detail_giftcode/dist/giftcodes/進擊的惡魔團.html</v>
      </c>
      <c r="E154" s="105" t="s">
        <v>3283</v>
      </c>
      <c r="F154" s="107" t="s">
        <v>3284</v>
      </c>
      <c r="G154" s="51" t="s">
        <v>3285</v>
      </c>
      <c r="H154" s="51" t="s">
        <v>3286</v>
      </c>
      <c r="I154" s="51" t="s">
        <v>3287</v>
      </c>
      <c r="J154" s="91"/>
      <c r="K154" s="92" t="s">
        <v>3288</v>
      </c>
      <c r="L154" s="51" t="s">
        <v>2536</v>
      </c>
      <c r="M154" s="53" t="s">
        <v>3289</v>
      </c>
      <c r="N154" s="54" t="s">
        <v>3290</v>
      </c>
      <c r="O154" s="53" t="s">
        <v>3291</v>
      </c>
      <c r="P154" s="54" t="s">
        <v>3292</v>
      </c>
      <c r="Q154" s="53" t="s">
        <v>2537</v>
      </c>
      <c r="R154" s="54" t="s">
        <v>2538</v>
      </c>
      <c r="S154" s="53" t="s">
        <v>3293</v>
      </c>
      <c r="T154" s="54" t="s">
        <v>3294</v>
      </c>
      <c r="U154" s="53"/>
      <c r="V154" s="54"/>
      <c r="W154" s="53"/>
      <c r="X154" s="54"/>
      <c r="Y154" s="53"/>
      <c r="Z154" s="54"/>
      <c r="AA154" s="53"/>
      <c r="AB154" s="54"/>
      <c r="AC154" s="53"/>
      <c r="AD154" s="54"/>
      <c r="AE154" s="53"/>
      <c r="AF154" s="54"/>
      <c r="AG154" s="53"/>
      <c r="AH154" s="54"/>
      <c r="AI154" s="53"/>
      <c r="AJ154" s="54"/>
      <c r="AK154" s="53"/>
      <c r="AL154" s="54"/>
      <c r="AM154" s="53"/>
      <c r="AN154" s="54"/>
      <c r="AO154" s="53"/>
      <c r="AP154" s="54"/>
      <c r="AQ154" s="53"/>
      <c r="AR154" s="54"/>
      <c r="AS154" s="53"/>
      <c r="AT154" s="54"/>
      <c r="AU154" s="53"/>
      <c r="AV154" s="54"/>
      <c r="AW154" s="53"/>
      <c r="AX154" s="54"/>
      <c r="AY154" s="53"/>
      <c r="AZ154" s="54"/>
      <c r="BA154" s="53"/>
      <c r="BB154" s="51"/>
      <c r="BC154" s="53"/>
      <c r="BD154" s="51"/>
      <c r="BE154" s="53"/>
      <c r="BF154" s="51"/>
      <c r="BG154" s="53"/>
      <c r="BH154" s="51"/>
      <c r="BI154" s="53"/>
      <c r="BJ154" s="51"/>
      <c r="BK154" s="53"/>
      <c r="BL154" s="51"/>
      <c r="BM154" s="53"/>
      <c r="BN154" s="51"/>
      <c r="BO154" s="53"/>
      <c r="BP154" s="51"/>
      <c r="BQ154" s="53"/>
      <c r="BR154" s="55"/>
    </row>
    <row r="155" spans="1:70" ht="24.75" customHeight="1">
      <c r="A155" s="69" t="s">
        <v>3295</v>
      </c>
      <c r="B155" s="51"/>
      <c r="C155" s="51" t="str">
        <f t="shared" si="6"/>
        <v>giftcodesbanner/蝕影：緋之契-禮包碼.jpg</v>
      </c>
      <c r="D155" s="51" t="str">
        <f t="shared" si="5"/>
        <v>https://www.ssbuy.tw/detail_giftcode/dist/giftcodes/蝕影：緋之契.html</v>
      </c>
      <c r="E155" s="91" t="s">
        <v>3296</v>
      </c>
      <c r="F155" s="107" t="s">
        <v>3297</v>
      </c>
      <c r="G155" s="51" t="s">
        <v>2539</v>
      </c>
      <c r="H155" s="51" t="s">
        <v>3298</v>
      </c>
      <c r="I155" s="51"/>
      <c r="J155" s="91"/>
      <c r="K155" s="93" t="s">
        <v>2540</v>
      </c>
      <c r="L155" s="52" t="s">
        <v>2541</v>
      </c>
      <c r="M155" s="59" t="s">
        <v>1783</v>
      </c>
      <c r="N155" s="62" t="s">
        <v>2542</v>
      </c>
      <c r="O155" s="59" t="s">
        <v>1782</v>
      </c>
      <c r="P155" s="62" t="s">
        <v>2543</v>
      </c>
      <c r="Q155" s="59" t="s">
        <v>1715</v>
      </c>
      <c r="R155" s="62" t="s">
        <v>2544</v>
      </c>
      <c r="S155" s="53"/>
      <c r="T155" s="54"/>
      <c r="U155" s="53"/>
      <c r="V155" s="54"/>
      <c r="W155" s="53"/>
      <c r="X155" s="54"/>
      <c r="Y155" s="53"/>
      <c r="Z155" s="54"/>
      <c r="AA155" s="53"/>
      <c r="AB155" s="54"/>
      <c r="AC155" s="53"/>
      <c r="AD155" s="54"/>
      <c r="AE155" s="53"/>
      <c r="AF155" s="54"/>
      <c r="AG155" s="53"/>
      <c r="AH155" s="54"/>
      <c r="AI155" s="53"/>
      <c r="AJ155" s="54"/>
      <c r="AK155" s="53"/>
      <c r="AL155" s="54"/>
      <c r="AM155" s="53"/>
      <c r="AN155" s="54"/>
      <c r="AO155" s="53"/>
      <c r="AP155" s="54"/>
      <c r="AQ155" s="53"/>
      <c r="AR155" s="54"/>
      <c r="AS155" s="53"/>
      <c r="AT155" s="54"/>
      <c r="AU155" s="53"/>
      <c r="AV155" s="54"/>
      <c r="AW155" s="53"/>
      <c r="AX155" s="54"/>
      <c r="AY155" s="53"/>
      <c r="AZ155" s="54"/>
      <c r="BA155" s="53"/>
      <c r="BB155" s="51"/>
      <c r="BC155" s="53"/>
      <c r="BD155" s="51"/>
      <c r="BE155" s="53"/>
      <c r="BF155" s="51"/>
      <c r="BG155" s="53"/>
      <c r="BH155" s="51"/>
      <c r="BI155" s="53"/>
      <c r="BJ155" s="51"/>
      <c r="BK155" s="53"/>
      <c r="BL155" s="51"/>
      <c r="BM155" s="53"/>
      <c r="BN155" s="51"/>
      <c r="BO155" s="53"/>
      <c r="BP155" s="51"/>
      <c r="BQ155" s="53"/>
      <c r="BR155" s="55"/>
    </row>
    <row r="156" spans="1:70" ht="24.75" customHeight="1">
      <c r="A156" s="69" t="s">
        <v>305</v>
      </c>
      <c r="B156" s="51"/>
      <c r="C156" s="51" t="str">
        <f t="shared" si="6"/>
        <v>giftcodesbanner/RO：Crush-禮包碼.jpg</v>
      </c>
      <c r="D156" s="51" t="str">
        <f t="shared" si="5"/>
        <v>https://www.ssbuy.tw/detail_giftcode/dist/giftcodes/RO：Crush.html</v>
      </c>
      <c r="E156" s="91" t="s">
        <v>3299</v>
      </c>
      <c r="F156" s="107" t="s">
        <v>3300</v>
      </c>
      <c r="G156" s="51" t="s">
        <v>3301</v>
      </c>
      <c r="H156" s="51" t="s">
        <v>3302</v>
      </c>
      <c r="I156" s="51"/>
      <c r="J156" s="91"/>
      <c r="K156" s="92" t="s">
        <v>3303</v>
      </c>
      <c r="L156" s="51" t="s">
        <v>3304</v>
      </c>
      <c r="M156" s="53" t="s">
        <v>4406</v>
      </c>
      <c r="N156" s="54"/>
      <c r="O156" s="53" t="s">
        <v>4407</v>
      </c>
      <c r="P156" s="54"/>
      <c r="Q156" s="53" t="s">
        <v>4408</v>
      </c>
      <c r="R156" s="54"/>
      <c r="S156" s="53" t="s">
        <v>4409</v>
      </c>
      <c r="T156" s="54"/>
      <c r="U156" s="53" t="s">
        <v>4410</v>
      </c>
      <c r="V156" s="54"/>
      <c r="W156" s="53" t="s">
        <v>4411</v>
      </c>
      <c r="X156" s="54"/>
      <c r="Y156" s="53" t="s">
        <v>4796</v>
      </c>
      <c r="Z156" s="54"/>
      <c r="AA156" s="53"/>
      <c r="AB156" s="54"/>
      <c r="AC156" s="53"/>
      <c r="AD156" s="54"/>
      <c r="AE156" s="53"/>
      <c r="AF156" s="54"/>
      <c r="AG156" s="53"/>
      <c r="AH156" s="54"/>
      <c r="AI156" s="53"/>
      <c r="AJ156" s="54"/>
      <c r="AK156" s="53"/>
      <c r="AL156" s="54"/>
      <c r="AM156" s="53"/>
      <c r="AN156" s="54"/>
      <c r="AO156" s="53"/>
      <c r="AP156" s="54"/>
      <c r="AQ156" s="53"/>
      <c r="AR156" s="54"/>
      <c r="AS156" s="53"/>
      <c r="AT156" s="54"/>
      <c r="AU156" s="53"/>
      <c r="AV156" s="54"/>
      <c r="AW156" s="53"/>
      <c r="AX156" s="54"/>
      <c r="AY156" s="53"/>
      <c r="AZ156" s="54"/>
      <c r="BA156" s="53"/>
      <c r="BB156" s="51"/>
      <c r="BC156" s="53"/>
      <c r="BD156" s="51"/>
      <c r="BE156" s="53"/>
      <c r="BF156" s="51"/>
      <c r="BG156" s="53"/>
      <c r="BH156" s="51"/>
      <c r="BI156" s="53"/>
      <c r="BJ156" s="51"/>
      <c r="BK156" s="53"/>
      <c r="BL156" s="51"/>
      <c r="BM156" s="53"/>
      <c r="BN156" s="51"/>
      <c r="BO156" s="53"/>
      <c r="BP156" s="51"/>
      <c r="BQ156" s="53"/>
      <c r="BR156" s="55"/>
    </row>
    <row r="157" spans="1:70" ht="24.75" customHeight="1">
      <c r="A157" s="69" t="s">
        <v>323</v>
      </c>
      <c r="B157" s="51"/>
      <c r="C157" s="51" t="str">
        <f t="shared" si="6"/>
        <v>giftcodesbanner/溯回青空-禮包碼.jpg</v>
      </c>
      <c r="D157" s="51" t="str">
        <f t="shared" si="5"/>
        <v>https://www.ssbuy.tw/detail_giftcode/dist/giftcodes/溯回青空.html</v>
      </c>
      <c r="E157" s="108" t="s">
        <v>2545</v>
      </c>
      <c r="F157" s="107" t="s">
        <v>2546</v>
      </c>
      <c r="G157" s="71" t="s">
        <v>2547</v>
      </c>
      <c r="H157" s="51"/>
      <c r="I157" s="51"/>
      <c r="J157" s="91"/>
      <c r="K157" s="92" t="s">
        <v>3305</v>
      </c>
      <c r="L157" s="51" t="s">
        <v>3306</v>
      </c>
      <c r="M157" s="53" t="s">
        <v>3307</v>
      </c>
      <c r="N157" s="54" t="s">
        <v>3308</v>
      </c>
      <c r="O157" s="53" t="s">
        <v>3309</v>
      </c>
      <c r="P157" s="54" t="s">
        <v>3310</v>
      </c>
      <c r="Q157" s="53"/>
      <c r="R157" s="54"/>
      <c r="S157" s="53"/>
      <c r="T157" s="54"/>
      <c r="U157" s="53"/>
      <c r="V157" s="54"/>
      <c r="W157" s="53"/>
      <c r="X157" s="54"/>
      <c r="Y157" s="53"/>
      <c r="Z157" s="54"/>
      <c r="AA157" s="53"/>
      <c r="AB157" s="54"/>
      <c r="AC157" s="53"/>
      <c r="AD157" s="54"/>
      <c r="AE157" s="53"/>
      <c r="AF157" s="54"/>
      <c r="AG157" s="53"/>
      <c r="AH157" s="54"/>
      <c r="AI157" s="53"/>
      <c r="AJ157" s="54"/>
      <c r="AK157" s="53"/>
      <c r="AL157" s="54"/>
      <c r="AM157" s="53"/>
      <c r="AN157" s="54"/>
      <c r="AO157" s="53"/>
      <c r="AP157" s="54"/>
      <c r="AQ157" s="53"/>
      <c r="AR157" s="54"/>
      <c r="AS157" s="53"/>
      <c r="AT157" s="54"/>
      <c r="AU157" s="53"/>
      <c r="AV157" s="54"/>
      <c r="AW157" s="53"/>
      <c r="AX157" s="54"/>
      <c r="AY157" s="53"/>
      <c r="AZ157" s="54"/>
      <c r="BA157" s="53"/>
      <c r="BB157" s="51"/>
      <c r="BC157" s="53"/>
      <c r="BD157" s="51"/>
      <c r="BE157" s="53"/>
      <c r="BF157" s="51"/>
      <c r="BG157" s="53"/>
      <c r="BH157" s="51"/>
      <c r="BI157" s="53"/>
      <c r="BJ157" s="51"/>
      <c r="BK157" s="53"/>
      <c r="BL157" s="51"/>
      <c r="BM157" s="53"/>
      <c r="BN157" s="51"/>
      <c r="BO157" s="53"/>
      <c r="BP157" s="51"/>
      <c r="BQ157" s="53"/>
      <c r="BR157" s="55"/>
    </row>
    <row r="158" spans="1:70" ht="24.75" customHeight="1">
      <c r="A158" s="69" t="s">
        <v>324</v>
      </c>
      <c r="B158" s="51"/>
      <c r="C158" s="51" t="str">
        <f t="shared" si="6"/>
        <v>giftcodesbanner/蒼之啟示錄-禮包碼.jpg</v>
      </c>
      <c r="D158" s="51" t="str">
        <f t="shared" si="5"/>
        <v>https://www.ssbuy.tw/detail_giftcode/dist/giftcodes/蒼之啟示錄.html</v>
      </c>
      <c r="E158" s="108" t="s">
        <v>3311</v>
      </c>
      <c r="F158" s="107" t="s">
        <v>2459</v>
      </c>
      <c r="G158" s="51" t="s">
        <v>2459</v>
      </c>
      <c r="H158" s="51" t="s">
        <v>2459</v>
      </c>
      <c r="I158" s="51"/>
      <c r="J158" s="91"/>
      <c r="K158" s="92" t="s">
        <v>2459</v>
      </c>
      <c r="L158" s="51" t="s">
        <v>2459</v>
      </c>
      <c r="M158" s="53" t="s">
        <v>3235</v>
      </c>
      <c r="N158" s="54" t="s">
        <v>2471</v>
      </c>
      <c r="O158" s="53"/>
      <c r="P158" s="54"/>
      <c r="Q158" s="53"/>
      <c r="R158" s="54"/>
      <c r="S158" s="53"/>
      <c r="T158" s="54"/>
      <c r="U158" s="53"/>
      <c r="V158" s="54"/>
      <c r="W158" s="53"/>
      <c r="X158" s="54"/>
      <c r="Y158" s="53"/>
      <c r="Z158" s="54"/>
      <c r="AA158" s="53"/>
      <c r="AB158" s="54"/>
      <c r="AC158" s="53"/>
      <c r="AD158" s="54"/>
      <c r="AE158" s="53"/>
      <c r="AF158" s="54"/>
      <c r="AG158" s="53"/>
      <c r="AH158" s="54"/>
      <c r="AI158" s="53"/>
      <c r="AJ158" s="54"/>
      <c r="AK158" s="53"/>
      <c r="AL158" s="54"/>
      <c r="AM158" s="53"/>
      <c r="AN158" s="54"/>
      <c r="AO158" s="53"/>
      <c r="AP158" s="54"/>
      <c r="AQ158" s="53"/>
      <c r="AR158" s="54"/>
      <c r="AS158" s="53"/>
      <c r="AT158" s="54"/>
      <c r="AU158" s="53"/>
      <c r="AV158" s="54"/>
      <c r="AW158" s="53"/>
      <c r="AX158" s="54"/>
      <c r="AY158" s="53"/>
      <c r="AZ158" s="54"/>
      <c r="BA158" s="53"/>
      <c r="BB158" s="51"/>
      <c r="BC158" s="53"/>
      <c r="BD158" s="51"/>
      <c r="BE158" s="53"/>
      <c r="BF158" s="51"/>
      <c r="BG158" s="53"/>
      <c r="BH158" s="51"/>
      <c r="BI158" s="53"/>
      <c r="BJ158" s="51"/>
      <c r="BK158" s="53"/>
      <c r="BL158" s="51"/>
      <c r="BM158" s="53"/>
      <c r="BN158" s="51"/>
      <c r="BO158" s="53"/>
      <c r="BP158" s="51"/>
      <c r="BQ158" s="53"/>
      <c r="BR158" s="55"/>
    </row>
    <row r="159" spans="1:70" ht="24.75" customHeight="1">
      <c r="A159" s="69" t="s">
        <v>325</v>
      </c>
      <c r="B159" s="51"/>
      <c r="C159" s="51" t="str">
        <f t="shared" si="6"/>
        <v>giftcodesbanner/第六絕區-禮包碼.jpg</v>
      </c>
      <c r="D159" s="51" t="str">
        <f t="shared" si="5"/>
        <v>https://www.ssbuy.tw/detail_giftcode/dist/giftcodes/第六絕區.html</v>
      </c>
      <c r="E159" s="108" t="s">
        <v>3312</v>
      </c>
      <c r="F159" s="107" t="s">
        <v>3313</v>
      </c>
      <c r="G159" s="51" t="s">
        <v>3314</v>
      </c>
      <c r="H159" s="51" t="s">
        <v>2548</v>
      </c>
      <c r="I159" s="51" t="s">
        <v>3315</v>
      </c>
      <c r="J159" s="91"/>
      <c r="K159" s="92" t="s">
        <v>3316</v>
      </c>
      <c r="L159" s="51" t="s">
        <v>3317</v>
      </c>
      <c r="M159" s="53" t="s">
        <v>3318</v>
      </c>
      <c r="N159" s="54" t="s">
        <v>3319</v>
      </c>
      <c r="O159" s="53"/>
      <c r="P159" s="54"/>
      <c r="Q159" s="53"/>
      <c r="R159" s="54"/>
      <c r="S159" s="53"/>
      <c r="T159" s="54"/>
      <c r="U159" s="53"/>
      <c r="V159" s="54"/>
      <c r="W159" s="53"/>
      <c r="X159" s="54"/>
      <c r="Y159" s="53"/>
      <c r="Z159" s="54"/>
      <c r="AA159" s="53"/>
      <c r="AB159" s="54"/>
      <c r="AC159" s="53"/>
      <c r="AD159" s="54"/>
      <c r="AE159" s="53"/>
      <c r="AF159" s="54"/>
      <c r="AG159" s="53"/>
      <c r="AH159" s="54"/>
      <c r="AI159" s="53"/>
      <c r="AJ159" s="54"/>
      <c r="AK159" s="53"/>
      <c r="AL159" s="54"/>
      <c r="AM159" s="53"/>
      <c r="AN159" s="54"/>
      <c r="AO159" s="53"/>
      <c r="AP159" s="54"/>
      <c r="AQ159" s="53"/>
      <c r="AR159" s="54"/>
      <c r="AS159" s="53"/>
      <c r="AT159" s="54"/>
      <c r="AU159" s="53"/>
      <c r="AV159" s="54"/>
      <c r="AW159" s="53"/>
      <c r="AX159" s="54"/>
      <c r="AY159" s="53"/>
      <c r="AZ159" s="54"/>
      <c r="BA159" s="53"/>
      <c r="BB159" s="51"/>
      <c r="BC159" s="53"/>
      <c r="BD159" s="51"/>
      <c r="BE159" s="53"/>
      <c r="BF159" s="51"/>
      <c r="BG159" s="53"/>
      <c r="BH159" s="51"/>
      <c r="BI159" s="53"/>
      <c r="BJ159" s="51"/>
      <c r="BK159" s="53"/>
      <c r="BL159" s="51"/>
      <c r="BM159" s="53"/>
      <c r="BN159" s="51"/>
      <c r="BO159" s="53"/>
      <c r="BP159" s="51"/>
      <c r="BQ159" s="53"/>
      <c r="BR159" s="55"/>
    </row>
    <row r="160" spans="1:70" ht="24.75" customHeight="1">
      <c r="A160" s="69" t="s">
        <v>3320</v>
      </c>
      <c r="B160" s="51"/>
      <c r="C160" s="51" t="str">
        <f t="shared" si="6"/>
        <v>giftcodesbanner/MO.CO-禮包碼.jpg</v>
      </c>
      <c r="D160" s="51" t="str">
        <f t="shared" si="5"/>
        <v>https://www.ssbuy.tw/detail_giftcode/dist/giftcodes/MO.CO.html</v>
      </c>
      <c r="E160" s="108" t="s">
        <v>3321</v>
      </c>
      <c r="F160" s="107" t="s">
        <v>2459</v>
      </c>
      <c r="G160" s="51" t="s">
        <v>2459</v>
      </c>
      <c r="H160" s="51" t="s">
        <v>2459</v>
      </c>
      <c r="I160" s="51"/>
      <c r="J160" s="91"/>
      <c r="K160" s="92" t="s">
        <v>2459</v>
      </c>
      <c r="L160" s="51" t="s">
        <v>2459</v>
      </c>
      <c r="M160" s="53" t="s">
        <v>2459</v>
      </c>
      <c r="N160" s="54" t="s">
        <v>2459</v>
      </c>
      <c r="O160" s="53"/>
      <c r="P160" s="54"/>
      <c r="Q160" s="53"/>
      <c r="R160" s="54"/>
      <c r="S160" s="53"/>
      <c r="T160" s="54"/>
      <c r="U160" s="53"/>
      <c r="V160" s="54"/>
      <c r="W160" s="53"/>
      <c r="X160" s="54"/>
      <c r="Y160" s="53"/>
      <c r="Z160" s="54"/>
      <c r="AA160" s="53"/>
      <c r="AB160" s="54"/>
      <c r="AC160" s="53"/>
      <c r="AD160" s="54"/>
      <c r="AE160" s="53"/>
      <c r="AF160" s="54"/>
      <c r="AG160" s="53"/>
      <c r="AH160" s="54"/>
      <c r="AI160" s="53"/>
      <c r="AJ160" s="54"/>
      <c r="AK160" s="53"/>
      <c r="AL160" s="54"/>
      <c r="AM160" s="53"/>
      <c r="AN160" s="54"/>
      <c r="AO160" s="53"/>
      <c r="AP160" s="54"/>
      <c r="AQ160" s="53"/>
      <c r="AR160" s="54"/>
      <c r="AS160" s="53"/>
      <c r="AT160" s="54"/>
      <c r="AU160" s="53"/>
      <c r="AV160" s="54"/>
      <c r="AW160" s="53"/>
      <c r="AX160" s="54"/>
      <c r="AY160" s="53"/>
      <c r="AZ160" s="54"/>
      <c r="BA160" s="53"/>
      <c r="BB160" s="51"/>
      <c r="BC160" s="53"/>
      <c r="BD160" s="51"/>
      <c r="BE160" s="53"/>
      <c r="BF160" s="51"/>
      <c r="BG160" s="53"/>
      <c r="BH160" s="51"/>
      <c r="BI160" s="53"/>
      <c r="BJ160" s="51"/>
      <c r="BK160" s="53"/>
      <c r="BL160" s="51"/>
      <c r="BM160" s="53"/>
      <c r="BN160" s="51"/>
      <c r="BO160" s="53"/>
      <c r="BP160" s="51"/>
      <c r="BQ160" s="53"/>
      <c r="BR160" s="55"/>
    </row>
    <row r="161" spans="1:70" ht="24.75" customHeight="1">
      <c r="A161" s="69" t="s">
        <v>326</v>
      </c>
      <c r="B161" s="51"/>
      <c r="C161" s="51" t="str">
        <f t="shared" si="6"/>
        <v>giftcodesbanner/幻世三國：一騎當千-禮包碼.jpg</v>
      </c>
      <c r="D161" s="51" t="str">
        <f t="shared" si="5"/>
        <v>https://www.ssbuy.tw/detail_giftcode/dist/giftcodes/幻世三國：一騎當千.html</v>
      </c>
      <c r="E161" s="108" t="s">
        <v>2549</v>
      </c>
      <c r="F161" s="107" t="s">
        <v>2459</v>
      </c>
      <c r="G161" s="51" t="s">
        <v>2459</v>
      </c>
      <c r="H161" s="51" t="s">
        <v>2459</v>
      </c>
      <c r="I161" s="51"/>
      <c r="J161" s="91"/>
      <c r="K161" s="92" t="s">
        <v>2471</v>
      </c>
      <c r="L161" s="51" t="s">
        <v>2459</v>
      </c>
      <c r="M161" s="53" t="s">
        <v>2459</v>
      </c>
      <c r="N161" s="54" t="s">
        <v>2459</v>
      </c>
      <c r="O161" s="53"/>
      <c r="P161" s="54"/>
      <c r="Q161" s="53"/>
      <c r="R161" s="54"/>
      <c r="S161" s="53"/>
      <c r="T161" s="54"/>
      <c r="U161" s="53"/>
      <c r="V161" s="54"/>
      <c r="W161" s="53"/>
      <c r="X161" s="54"/>
      <c r="Y161" s="53"/>
      <c r="Z161" s="54"/>
      <c r="AA161" s="53"/>
      <c r="AB161" s="54"/>
      <c r="AC161" s="53"/>
      <c r="AD161" s="54"/>
      <c r="AE161" s="53"/>
      <c r="AF161" s="54"/>
      <c r="AG161" s="53"/>
      <c r="AH161" s="54"/>
      <c r="AI161" s="53"/>
      <c r="AJ161" s="54"/>
      <c r="AK161" s="53"/>
      <c r="AL161" s="54"/>
      <c r="AM161" s="53"/>
      <c r="AN161" s="54"/>
      <c r="AO161" s="53"/>
      <c r="AP161" s="54"/>
      <c r="AQ161" s="53"/>
      <c r="AR161" s="54"/>
      <c r="AS161" s="53"/>
      <c r="AT161" s="54"/>
      <c r="AU161" s="53"/>
      <c r="AV161" s="54"/>
      <c r="AW161" s="53"/>
      <c r="AX161" s="54"/>
      <c r="AY161" s="53"/>
      <c r="AZ161" s="54"/>
      <c r="BA161" s="53"/>
      <c r="BB161" s="51"/>
      <c r="BC161" s="53"/>
      <c r="BD161" s="51"/>
      <c r="BE161" s="53"/>
      <c r="BF161" s="51"/>
      <c r="BG161" s="53"/>
      <c r="BH161" s="51"/>
      <c r="BI161" s="53"/>
      <c r="BJ161" s="51"/>
      <c r="BK161" s="53"/>
      <c r="BL161" s="51"/>
      <c r="BM161" s="53"/>
      <c r="BN161" s="51"/>
      <c r="BO161" s="53"/>
      <c r="BP161" s="51"/>
      <c r="BQ161" s="53"/>
      <c r="BR161" s="55"/>
    </row>
    <row r="162" spans="1:70" ht="24.75" customHeight="1">
      <c r="A162" s="69" t="s">
        <v>1448</v>
      </c>
      <c r="B162" s="51"/>
      <c r="C162" s="51" t="str">
        <f t="shared" si="6"/>
        <v>giftcodesbanner/小兵立大功-禮包碼.jpg</v>
      </c>
      <c r="D162" s="51" t="str">
        <f t="shared" si="5"/>
        <v>https://www.ssbuy.tw/detail_giftcode/dist/giftcodes/小兵立大功.html</v>
      </c>
      <c r="E162" s="108" t="s">
        <v>3322</v>
      </c>
      <c r="F162" s="107" t="s">
        <v>2471</v>
      </c>
      <c r="G162" s="51" t="s">
        <v>2459</v>
      </c>
      <c r="H162" s="51" t="s">
        <v>2459</v>
      </c>
      <c r="I162" s="51" t="s">
        <v>2459</v>
      </c>
      <c r="J162" s="91"/>
      <c r="K162" s="92" t="s">
        <v>2471</v>
      </c>
      <c r="L162" s="51" t="s">
        <v>2459</v>
      </c>
      <c r="M162" s="53" t="s">
        <v>2471</v>
      </c>
      <c r="N162" s="54" t="s">
        <v>3235</v>
      </c>
      <c r="O162" s="53"/>
      <c r="P162" s="54"/>
      <c r="Q162" s="53"/>
      <c r="R162" s="54"/>
      <c r="S162" s="53"/>
      <c r="T162" s="54"/>
      <c r="U162" s="53"/>
      <c r="V162" s="54"/>
      <c r="W162" s="53"/>
      <c r="X162" s="54"/>
      <c r="Y162" s="53"/>
      <c r="Z162" s="54"/>
      <c r="AA162" s="53"/>
      <c r="AB162" s="54"/>
      <c r="AC162" s="53"/>
      <c r="AD162" s="54"/>
      <c r="AE162" s="53"/>
      <c r="AF162" s="54"/>
      <c r="AG162" s="53"/>
      <c r="AH162" s="54"/>
      <c r="AI162" s="53"/>
      <c r="AJ162" s="54"/>
      <c r="AK162" s="53"/>
      <c r="AL162" s="54"/>
      <c r="AM162" s="53"/>
      <c r="AN162" s="54"/>
      <c r="AO162" s="53"/>
      <c r="AP162" s="54"/>
      <c r="AQ162" s="53"/>
      <c r="AR162" s="54"/>
      <c r="AS162" s="53"/>
      <c r="AT162" s="54"/>
      <c r="AU162" s="53"/>
      <c r="AV162" s="54"/>
      <c r="AW162" s="53"/>
      <c r="AX162" s="54"/>
      <c r="AY162" s="53"/>
      <c r="AZ162" s="54"/>
      <c r="BA162" s="53"/>
      <c r="BB162" s="51"/>
      <c r="BC162" s="53"/>
      <c r="BD162" s="51"/>
      <c r="BE162" s="53"/>
      <c r="BF162" s="51"/>
      <c r="BG162" s="53"/>
      <c r="BH162" s="51"/>
      <c r="BI162" s="53"/>
      <c r="BJ162" s="51"/>
      <c r="BK162" s="53"/>
      <c r="BL162" s="51"/>
      <c r="BM162" s="53"/>
      <c r="BN162" s="51"/>
      <c r="BO162" s="53"/>
      <c r="BP162" s="51"/>
      <c r="BQ162" s="53"/>
      <c r="BR162" s="55"/>
    </row>
    <row r="163" spans="1:70" ht="24.75" customHeight="1">
      <c r="A163" s="69" t="s">
        <v>1449</v>
      </c>
      <c r="B163" s="51"/>
      <c r="C163" s="51" t="str">
        <f t="shared" si="6"/>
        <v>giftcodesbanner/像素全明星-禮包碼.jpg</v>
      </c>
      <c r="D163" s="51" t="str">
        <f t="shared" si="5"/>
        <v>https://www.ssbuy.tw/detail_giftcode/dist/giftcodes/像素全明星.html</v>
      </c>
      <c r="E163" s="108" t="s">
        <v>2550</v>
      </c>
      <c r="F163" s="107" t="s">
        <v>2459</v>
      </c>
      <c r="G163" s="51" t="s">
        <v>2471</v>
      </c>
      <c r="H163" s="51" t="s">
        <v>2459</v>
      </c>
      <c r="I163" s="51" t="s">
        <v>2471</v>
      </c>
      <c r="J163" s="91"/>
      <c r="K163" s="92" t="s">
        <v>2459</v>
      </c>
      <c r="L163" s="51" t="s">
        <v>3235</v>
      </c>
      <c r="M163" s="53" t="s">
        <v>2459</v>
      </c>
      <c r="N163" s="54" t="s">
        <v>2459</v>
      </c>
      <c r="O163" s="53"/>
      <c r="P163" s="54"/>
      <c r="Q163" s="53"/>
      <c r="R163" s="54"/>
      <c r="S163" s="53"/>
      <c r="T163" s="54"/>
      <c r="U163" s="53"/>
      <c r="V163" s="54"/>
      <c r="W163" s="53"/>
      <c r="X163" s="54"/>
      <c r="Y163" s="53"/>
      <c r="Z163" s="54"/>
      <c r="AA163" s="53"/>
      <c r="AB163" s="54"/>
      <c r="AC163" s="53"/>
      <c r="AD163" s="54"/>
      <c r="AE163" s="53"/>
      <c r="AF163" s="54"/>
      <c r="AG163" s="53"/>
      <c r="AH163" s="54"/>
      <c r="AI163" s="53"/>
      <c r="AJ163" s="54"/>
      <c r="AK163" s="53"/>
      <c r="AL163" s="54"/>
      <c r="AM163" s="53"/>
      <c r="AN163" s="54"/>
      <c r="AO163" s="53"/>
      <c r="AP163" s="54"/>
      <c r="AQ163" s="53"/>
      <c r="AR163" s="54"/>
      <c r="AS163" s="53"/>
      <c r="AT163" s="54"/>
      <c r="AU163" s="53"/>
      <c r="AV163" s="54"/>
      <c r="AW163" s="53"/>
      <c r="AX163" s="54"/>
      <c r="AY163" s="53"/>
      <c r="AZ163" s="54"/>
      <c r="BA163" s="53"/>
      <c r="BB163" s="51"/>
      <c r="BC163" s="53"/>
      <c r="BD163" s="51"/>
      <c r="BE163" s="53"/>
      <c r="BF163" s="51"/>
      <c r="BG163" s="53"/>
      <c r="BH163" s="51"/>
      <c r="BI163" s="53"/>
      <c r="BJ163" s="51"/>
      <c r="BK163" s="53"/>
      <c r="BL163" s="51"/>
      <c r="BM163" s="53"/>
      <c r="BN163" s="51"/>
      <c r="BO163" s="53"/>
      <c r="BP163" s="51"/>
      <c r="BQ163" s="53"/>
      <c r="BR163" s="55"/>
    </row>
    <row r="164" spans="1:70" ht="24.75" customHeight="1">
      <c r="A164" s="69" t="s">
        <v>1464</v>
      </c>
      <c r="B164" s="51"/>
      <c r="C164" s="51" t="str">
        <f t="shared" si="6"/>
        <v>giftcodesbanner/浣熊傳說-禮包碼.jpg</v>
      </c>
      <c r="D164" s="51" t="str">
        <f t="shared" si="5"/>
        <v>https://www.ssbuy.tw/detail_giftcode/dist/giftcodes/浣熊傳說.html</v>
      </c>
      <c r="E164" s="105" t="s">
        <v>2551</v>
      </c>
      <c r="F164" s="107" t="s">
        <v>3323</v>
      </c>
      <c r="G164" s="51" t="s">
        <v>3324</v>
      </c>
      <c r="H164" s="51" t="s">
        <v>3325</v>
      </c>
      <c r="I164" s="51"/>
      <c r="J164" s="91"/>
      <c r="K164" s="92" t="s">
        <v>2552</v>
      </c>
      <c r="L164" s="51" t="s">
        <v>3326</v>
      </c>
      <c r="M164" s="53" t="s">
        <v>3327</v>
      </c>
      <c r="N164" s="54" t="s">
        <v>2553</v>
      </c>
      <c r="O164" s="53" t="s">
        <v>3328</v>
      </c>
      <c r="P164" s="54" t="s">
        <v>3329</v>
      </c>
      <c r="Q164" s="53" t="s">
        <v>2141</v>
      </c>
      <c r="R164" s="54" t="s">
        <v>3330</v>
      </c>
      <c r="S164" s="53"/>
      <c r="T164" s="54"/>
      <c r="U164" s="53"/>
      <c r="V164" s="54"/>
      <c r="W164" s="53"/>
      <c r="X164" s="54"/>
      <c r="Y164" s="53"/>
      <c r="Z164" s="54"/>
      <c r="AA164" s="53"/>
      <c r="AB164" s="54"/>
      <c r="AC164" s="53"/>
      <c r="AD164" s="54"/>
      <c r="AE164" s="53"/>
      <c r="AF164" s="54"/>
      <c r="AG164" s="53"/>
      <c r="AH164" s="54"/>
      <c r="AI164" s="53"/>
      <c r="AJ164" s="54"/>
      <c r="AK164" s="53"/>
      <c r="AL164" s="54"/>
      <c r="AM164" s="53"/>
      <c r="AN164" s="54"/>
      <c r="AO164" s="53"/>
      <c r="AP164" s="54"/>
      <c r="AQ164" s="53"/>
      <c r="AR164" s="54"/>
      <c r="AS164" s="53"/>
      <c r="AT164" s="54"/>
      <c r="AU164" s="53"/>
      <c r="AV164" s="54"/>
      <c r="AW164" s="53"/>
      <c r="AX164" s="54"/>
      <c r="AY164" s="53"/>
      <c r="AZ164" s="54"/>
      <c r="BA164" s="53"/>
      <c r="BB164" s="51"/>
      <c r="BC164" s="53"/>
      <c r="BD164" s="51"/>
      <c r="BE164" s="53"/>
      <c r="BF164" s="51"/>
      <c r="BG164" s="53"/>
      <c r="BH164" s="51"/>
      <c r="BI164" s="53"/>
      <c r="BJ164" s="51"/>
      <c r="BK164" s="53"/>
      <c r="BL164" s="51"/>
      <c r="BM164" s="53"/>
      <c r="BN164" s="51"/>
      <c r="BO164" s="53"/>
      <c r="BP164" s="51"/>
      <c r="BQ164" s="53"/>
      <c r="BR164" s="55"/>
    </row>
    <row r="165" spans="1:70" ht="24.75" customHeight="1">
      <c r="A165" s="69" t="s">
        <v>1465</v>
      </c>
      <c r="B165" s="51"/>
      <c r="C165" s="51" t="str">
        <f t="shared" si="6"/>
        <v>giftcodesbanner/勇者格鬥城-禮包碼.jpg</v>
      </c>
      <c r="D165" s="51" t="str">
        <f t="shared" si="5"/>
        <v>https://www.ssbuy.tw/detail_giftcode/dist/giftcodes/勇者格鬥城.html</v>
      </c>
      <c r="E165" s="105" t="s">
        <v>3331</v>
      </c>
      <c r="F165" s="107" t="s">
        <v>2459</v>
      </c>
      <c r="G165" s="51" t="s">
        <v>3235</v>
      </c>
      <c r="H165" s="51" t="s">
        <v>2459</v>
      </c>
      <c r="I165" s="51" t="s">
        <v>2459</v>
      </c>
      <c r="J165" s="91"/>
      <c r="K165" s="92" t="s">
        <v>2471</v>
      </c>
      <c r="L165" s="51" t="s">
        <v>2459</v>
      </c>
      <c r="M165" s="53" t="s">
        <v>2459</v>
      </c>
      <c r="N165" s="54" t="s">
        <v>2472</v>
      </c>
      <c r="O165" s="53"/>
      <c r="P165" s="54"/>
      <c r="Q165" s="53"/>
      <c r="R165" s="54"/>
      <c r="S165" s="53"/>
      <c r="T165" s="54"/>
      <c r="U165" s="53"/>
      <c r="V165" s="54"/>
      <c r="W165" s="53"/>
      <c r="X165" s="54"/>
      <c r="Y165" s="53"/>
      <c r="Z165" s="54"/>
      <c r="AA165" s="53"/>
      <c r="AB165" s="54"/>
      <c r="AC165" s="53"/>
      <c r="AD165" s="54"/>
      <c r="AE165" s="53"/>
      <c r="AF165" s="54"/>
      <c r="AG165" s="53"/>
      <c r="AH165" s="54"/>
      <c r="AI165" s="53"/>
      <c r="AJ165" s="54"/>
      <c r="AK165" s="53"/>
      <c r="AL165" s="54"/>
      <c r="AM165" s="53"/>
      <c r="AN165" s="54"/>
      <c r="AO165" s="53"/>
      <c r="AP165" s="54"/>
      <c r="AQ165" s="53"/>
      <c r="AR165" s="54"/>
      <c r="AS165" s="53"/>
      <c r="AT165" s="54"/>
      <c r="AU165" s="53"/>
      <c r="AV165" s="54"/>
      <c r="AW165" s="53"/>
      <c r="AX165" s="54"/>
      <c r="AY165" s="53"/>
      <c r="AZ165" s="54"/>
      <c r="BA165" s="53"/>
      <c r="BB165" s="51"/>
      <c r="BC165" s="53"/>
      <c r="BD165" s="51"/>
      <c r="BE165" s="53"/>
      <c r="BF165" s="51"/>
      <c r="BG165" s="53"/>
      <c r="BH165" s="51"/>
      <c r="BI165" s="53"/>
      <c r="BJ165" s="51"/>
      <c r="BK165" s="53"/>
      <c r="BL165" s="51"/>
      <c r="BM165" s="53"/>
      <c r="BN165" s="51"/>
      <c r="BO165" s="53"/>
      <c r="BP165" s="51"/>
      <c r="BQ165" s="53"/>
      <c r="BR165" s="55"/>
    </row>
    <row r="166" spans="1:70" ht="24.75" customHeight="1">
      <c r="A166" s="69" t="s">
        <v>3332</v>
      </c>
      <c r="B166" s="51"/>
      <c r="C166" s="51" t="str">
        <f t="shared" si="6"/>
        <v>giftcodesbanner/龐寶：背包英雄們-禮包碼.jpg</v>
      </c>
      <c r="D166" s="51" t="str">
        <f t="shared" si="5"/>
        <v>https://www.ssbuy.tw/detail_giftcode/dist/giftcodes/龐寶：背包英雄們.html</v>
      </c>
      <c r="E166" s="105" t="s">
        <v>2554</v>
      </c>
      <c r="F166" s="107" t="s">
        <v>2459</v>
      </c>
      <c r="G166" s="51" t="s">
        <v>2471</v>
      </c>
      <c r="H166" s="51" t="s">
        <v>2459</v>
      </c>
      <c r="I166" s="51" t="s">
        <v>2459</v>
      </c>
      <c r="J166" s="91"/>
      <c r="K166" s="92" t="s">
        <v>2471</v>
      </c>
      <c r="L166" s="51" t="s">
        <v>2459</v>
      </c>
      <c r="M166" s="53" t="s">
        <v>2459</v>
      </c>
      <c r="N166" s="54" t="s">
        <v>2471</v>
      </c>
      <c r="O166" s="53"/>
      <c r="P166" s="54"/>
      <c r="Q166" s="53"/>
      <c r="R166" s="54"/>
      <c r="S166" s="53"/>
      <c r="T166" s="54"/>
      <c r="U166" s="53"/>
      <c r="V166" s="54"/>
      <c r="W166" s="53"/>
      <c r="X166" s="54"/>
      <c r="Y166" s="53"/>
      <c r="Z166" s="54"/>
      <c r="AA166" s="53"/>
      <c r="AB166" s="54"/>
      <c r="AC166" s="53"/>
      <c r="AD166" s="54"/>
      <c r="AE166" s="53"/>
      <c r="AF166" s="54"/>
      <c r="AG166" s="53"/>
      <c r="AH166" s="54"/>
      <c r="AI166" s="53"/>
      <c r="AJ166" s="54"/>
      <c r="AK166" s="53"/>
      <c r="AL166" s="54"/>
      <c r="AM166" s="53"/>
      <c r="AN166" s="54"/>
      <c r="AO166" s="53"/>
      <c r="AP166" s="54"/>
      <c r="AQ166" s="53"/>
      <c r="AR166" s="54"/>
      <c r="AS166" s="53"/>
      <c r="AT166" s="54"/>
      <c r="AU166" s="53"/>
      <c r="AV166" s="54"/>
      <c r="AW166" s="53"/>
      <c r="AX166" s="54"/>
      <c r="AY166" s="53"/>
      <c r="AZ166" s="54"/>
      <c r="BA166" s="53"/>
      <c r="BB166" s="51"/>
      <c r="BC166" s="53"/>
      <c r="BD166" s="51"/>
      <c r="BE166" s="53"/>
      <c r="BF166" s="51"/>
      <c r="BG166" s="53"/>
      <c r="BH166" s="51"/>
      <c r="BI166" s="53"/>
      <c r="BJ166" s="51"/>
      <c r="BK166" s="53"/>
      <c r="BL166" s="51"/>
      <c r="BM166" s="53"/>
      <c r="BN166" s="51"/>
      <c r="BO166" s="53"/>
      <c r="BP166" s="51"/>
      <c r="BQ166" s="53"/>
      <c r="BR166" s="55"/>
    </row>
    <row r="167" spans="1:70" ht="24.75" customHeight="1">
      <c r="A167" s="69" t="s">
        <v>1473</v>
      </c>
      <c r="B167" s="51"/>
      <c r="C167" s="51" t="str">
        <f t="shared" si="6"/>
        <v>giftcodesbanner/星耀球會-禮包碼.jpg</v>
      </c>
      <c r="D167" s="51" t="str">
        <f t="shared" si="5"/>
        <v>https://www.ssbuy.tw/detail_giftcode/dist/giftcodes/星耀球會.html</v>
      </c>
      <c r="E167" s="105" t="s">
        <v>2555</v>
      </c>
      <c r="F167" s="107" t="s">
        <v>2556</v>
      </c>
      <c r="G167" s="51" t="s">
        <v>3333</v>
      </c>
      <c r="H167" s="51" t="s">
        <v>2557</v>
      </c>
      <c r="I167" s="51"/>
      <c r="J167" s="91"/>
      <c r="K167" s="92" t="s">
        <v>3334</v>
      </c>
      <c r="L167" s="51" t="s">
        <v>3335</v>
      </c>
      <c r="M167" s="53" t="s">
        <v>3336</v>
      </c>
      <c r="N167" s="54" t="s">
        <v>2558</v>
      </c>
      <c r="O167" s="53" t="s">
        <v>3337</v>
      </c>
      <c r="P167" s="54" t="s">
        <v>3338</v>
      </c>
      <c r="Q167" s="53" t="s">
        <v>3339</v>
      </c>
      <c r="R167" s="54" t="s">
        <v>3340</v>
      </c>
      <c r="S167" s="53"/>
      <c r="T167" s="54"/>
      <c r="U167" s="53"/>
      <c r="V167" s="54"/>
      <c r="W167" s="53"/>
      <c r="X167" s="54"/>
      <c r="Y167" s="53"/>
      <c r="Z167" s="54"/>
      <c r="AA167" s="53"/>
      <c r="AB167" s="54"/>
      <c r="AC167" s="53"/>
      <c r="AD167" s="54"/>
      <c r="AE167" s="53"/>
      <c r="AF167" s="54"/>
      <c r="AG167" s="53"/>
      <c r="AH167" s="54"/>
      <c r="AI167" s="53"/>
      <c r="AJ167" s="54"/>
      <c r="AK167" s="53"/>
      <c r="AL167" s="54"/>
      <c r="AM167" s="53"/>
      <c r="AN167" s="54"/>
      <c r="AO167" s="53"/>
      <c r="AP167" s="54"/>
      <c r="AQ167" s="53"/>
      <c r="AR167" s="54"/>
      <c r="AS167" s="53"/>
      <c r="AT167" s="54"/>
      <c r="AU167" s="53"/>
      <c r="AV167" s="54"/>
      <c r="AW167" s="53"/>
      <c r="AX167" s="54"/>
      <c r="AY167" s="53"/>
      <c r="AZ167" s="54"/>
      <c r="BA167" s="53"/>
      <c r="BB167" s="51"/>
      <c r="BC167" s="53"/>
      <c r="BD167" s="51"/>
      <c r="BE167" s="53"/>
      <c r="BF167" s="51"/>
      <c r="BG167" s="53"/>
      <c r="BH167" s="51"/>
      <c r="BI167" s="53"/>
      <c r="BJ167" s="51"/>
      <c r="BK167" s="53"/>
      <c r="BL167" s="51"/>
      <c r="BM167" s="53"/>
      <c r="BN167" s="51"/>
      <c r="BO167" s="53"/>
      <c r="BP167" s="51"/>
      <c r="BQ167" s="53"/>
      <c r="BR167" s="55"/>
    </row>
    <row r="168" spans="1:70" ht="24.75" customHeight="1">
      <c r="A168" s="67" t="s">
        <v>1485</v>
      </c>
      <c r="B168" s="51"/>
      <c r="C168" s="51" t="str">
        <f t="shared" si="6"/>
        <v>giftcodesbanner/東方幻想ECLIPSE-禮包碼.jpg</v>
      </c>
      <c r="D168" s="51" t="str">
        <f t="shared" si="5"/>
        <v>https://www.ssbuy.tw/detail_giftcode/dist/giftcodes/東方幻想ECLIPSE.html</v>
      </c>
      <c r="E168" s="91" t="s">
        <v>3341</v>
      </c>
      <c r="F168" s="107" t="s">
        <v>3342</v>
      </c>
      <c r="G168" s="51" t="s">
        <v>2559</v>
      </c>
      <c r="H168" s="51" t="s">
        <v>3343</v>
      </c>
      <c r="I168" s="51"/>
      <c r="J168" s="91"/>
      <c r="K168" s="92" t="s">
        <v>3344</v>
      </c>
      <c r="L168" s="51" t="s">
        <v>2560</v>
      </c>
      <c r="M168" s="53" t="s">
        <v>2561</v>
      </c>
      <c r="N168" s="54" t="s">
        <v>3345</v>
      </c>
      <c r="O168" s="53"/>
      <c r="P168" s="54"/>
      <c r="Q168" s="53"/>
      <c r="R168" s="54"/>
      <c r="S168" s="53"/>
      <c r="T168" s="54"/>
      <c r="U168" s="53"/>
      <c r="V168" s="54"/>
      <c r="W168" s="53"/>
      <c r="X168" s="54"/>
      <c r="Y168" s="53"/>
      <c r="Z168" s="54"/>
      <c r="AA168" s="53"/>
      <c r="AB168" s="54"/>
      <c r="AC168" s="53"/>
      <c r="AD168" s="54"/>
      <c r="AE168" s="53"/>
      <c r="AF168" s="54"/>
      <c r="AG168" s="53"/>
      <c r="AH168" s="54"/>
      <c r="AI168" s="53"/>
      <c r="AJ168" s="54"/>
      <c r="AK168" s="53"/>
      <c r="AL168" s="54"/>
      <c r="AM168" s="53"/>
      <c r="AN168" s="54"/>
      <c r="AO168" s="53"/>
      <c r="AP168" s="54"/>
      <c r="AQ168" s="53"/>
      <c r="AR168" s="54"/>
      <c r="AS168" s="53"/>
      <c r="AT168" s="54"/>
      <c r="AU168" s="53"/>
      <c r="AV168" s="54"/>
      <c r="AW168" s="53"/>
      <c r="AX168" s="54"/>
      <c r="AY168" s="53"/>
      <c r="AZ168" s="54"/>
      <c r="BA168" s="53"/>
      <c r="BB168" s="51"/>
      <c r="BC168" s="53"/>
      <c r="BD168" s="51"/>
      <c r="BE168" s="53"/>
      <c r="BF168" s="51"/>
      <c r="BG168" s="53"/>
      <c r="BH168" s="51"/>
      <c r="BI168" s="53"/>
      <c r="BJ168" s="51"/>
      <c r="BK168" s="53"/>
      <c r="BL168" s="51"/>
      <c r="BM168" s="53"/>
      <c r="BN168" s="51"/>
      <c r="BO168" s="53"/>
      <c r="BP168" s="51"/>
      <c r="BQ168" s="53"/>
      <c r="BR168" s="55"/>
    </row>
    <row r="169" spans="1:70" ht="24.75" customHeight="1">
      <c r="A169" s="69" t="s">
        <v>1495</v>
      </c>
      <c r="B169" s="51"/>
      <c r="C169" s="51" t="str">
        <f t="shared" si="6"/>
        <v>giftcodesbanner/世紀帝國M-禮包碼.jpg</v>
      </c>
      <c r="D169" s="51" t="str">
        <f t="shared" si="5"/>
        <v>https://www.ssbuy.tw/detail_giftcode/dist/giftcodes/世紀帝國M.html</v>
      </c>
      <c r="E169" s="91" t="s">
        <v>2562</v>
      </c>
      <c r="F169" s="107" t="s">
        <v>3346</v>
      </c>
      <c r="G169" s="51" t="s">
        <v>3347</v>
      </c>
      <c r="H169" s="51" t="s">
        <v>2563</v>
      </c>
      <c r="I169" s="51"/>
      <c r="J169" s="91"/>
      <c r="K169" s="92" t="s">
        <v>3348</v>
      </c>
      <c r="L169" s="51" t="s">
        <v>2564</v>
      </c>
      <c r="M169" s="53" t="s">
        <v>2565</v>
      </c>
      <c r="N169" s="54" t="s">
        <v>2566</v>
      </c>
      <c r="O169" s="53" t="s">
        <v>3349</v>
      </c>
      <c r="P169" s="54" t="s">
        <v>3350</v>
      </c>
      <c r="Q169" s="53" t="s">
        <v>3351</v>
      </c>
      <c r="R169" s="54" t="s">
        <v>3352</v>
      </c>
      <c r="S169" s="53" t="s">
        <v>3353</v>
      </c>
      <c r="T169" s="54" t="s">
        <v>2566</v>
      </c>
      <c r="U169" s="53" t="s">
        <v>2567</v>
      </c>
      <c r="V169" s="54" t="s">
        <v>2566</v>
      </c>
      <c r="W169" s="53" t="s">
        <v>2568</v>
      </c>
      <c r="X169" s="54" t="s">
        <v>2569</v>
      </c>
      <c r="Y169" s="53" t="s">
        <v>3354</v>
      </c>
      <c r="Z169" s="54" t="s">
        <v>3355</v>
      </c>
      <c r="AA169" s="53" t="s">
        <v>3356</v>
      </c>
      <c r="AB169" s="54" t="s">
        <v>2570</v>
      </c>
      <c r="AC169" s="53" t="s">
        <v>2571</v>
      </c>
      <c r="AD169" s="54" t="s">
        <v>3357</v>
      </c>
      <c r="AE169" s="53" t="s">
        <v>3358</v>
      </c>
      <c r="AF169" s="54" t="s">
        <v>3355</v>
      </c>
      <c r="AG169" s="53" t="s">
        <v>3359</v>
      </c>
      <c r="AH169" s="54" t="s">
        <v>2570</v>
      </c>
      <c r="AI169" s="53" t="s">
        <v>3360</v>
      </c>
      <c r="AJ169" s="54" t="s">
        <v>2570</v>
      </c>
      <c r="AK169" s="53" t="s">
        <v>3361</v>
      </c>
      <c r="AL169" s="54" t="s">
        <v>3362</v>
      </c>
      <c r="AM169" s="53"/>
      <c r="AN169" s="54"/>
      <c r="AO169" s="53"/>
      <c r="AP169" s="54"/>
      <c r="AQ169" s="53"/>
      <c r="AR169" s="54"/>
      <c r="AS169" s="53"/>
      <c r="AT169" s="54"/>
      <c r="AU169" s="53"/>
      <c r="AV169" s="54"/>
      <c r="AW169" s="53"/>
      <c r="AX169" s="54"/>
      <c r="AY169" s="53"/>
      <c r="AZ169" s="54"/>
      <c r="BA169" s="53"/>
      <c r="BB169" s="51"/>
      <c r="BC169" s="53"/>
      <c r="BD169" s="51"/>
      <c r="BE169" s="53"/>
      <c r="BF169" s="51"/>
      <c r="BG169" s="53"/>
      <c r="BH169" s="51"/>
      <c r="BI169" s="53"/>
      <c r="BJ169" s="51"/>
      <c r="BK169" s="53"/>
      <c r="BL169" s="51"/>
      <c r="BM169" s="53"/>
      <c r="BN169" s="51"/>
      <c r="BO169" s="53"/>
      <c r="BP169" s="51"/>
      <c r="BQ169" s="53"/>
      <c r="BR169" s="55"/>
    </row>
    <row r="170" spans="1:70" ht="24.75" customHeight="1">
      <c r="A170" s="69" t="s">
        <v>1496</v>
      </c>
      <c r="B170" s="51"/>
      <c r="C170" s="51" t="str">
        <f t="shared" si="6"/>
        <v>giftcodesbanner/歐啦!守得豬-禮包碼.jpg</v>
      </c>
      <c r="D170" s="51" t="str">
        <f t="shared" si="5"/>
        <v>https://www.ssbuy.tw/detail_giftcode/dist/giftcodes/歐啦!守得豬.html</v>
      </c>
      <c r="E170" s="91" t="s">
        <v>3363</v>
      </c>
      <c r="F170" s="107" t="s">
        <v>3364</v>
      </c>
      <c r="G170" s="51" t="s">
        <v>2572</v>
      </c>
      <c r="H170" s="51" t="s">
        <v>2573</v>
      </c>
      <c r="I170" s="51"/>
      <c r="J170" s="91"/>
      <c r="K170" s="92" t="s">
        <v>3365</v>
      </c>
      <c r="L170" s="51" t="s">
        <v>3366</v>
      </c>
      <c r="M170" s="53" t="s">
        <v>2574</v>
      </c>
      <c r="N170" s="54" t="s">
        <v>3367</v>
      </c>
      <c r="O170" s="53" t="s">
        <v>2575</v>
      </c>
      <c r="P170" s="54" t="s">
        <v>2576</v>
      </c>
      <c r="Q170" s="53" t="s">
        <v>2401</v>
      </c>
      <c r="R170" s="54" t="s">
        <v>3368</v>
      </c>
      <c r="S170" s="53" t="s">
        <v>2200</v>
      </c>
      <c r="T170" s="54" t="s">
        <v>2577</v>
      </c>
      <c r="U170" s="53" t="s">
        <v>2400</v>
      </c>
      <c r="V170" s="54" t="s">
        <v>2578</v>
      </c>
      <c r="W170" s="53"/>
      <c r="X170" s="54"/>
      <c r="Y170" s="53"/>
      <c r="Z170" s="54"/>
      <c r="AA170" s="53"/>
      <c r="AB170" s="54"/>
      <c r="AC170" s="53"/>
      <c r="AD170" s="54"/>
      <c r="AE170" s="53"/>
      <c r="AF170" s="54"/>
      <c r="AG170" s="53"/>
      <c r="AH170" s="54"/>
      <c r="AI170" s="53"/>
      <c r="AJ170" s="54"/>
      <c r="AK170" s="53"/>
      <c r="AL170" s="54"/>
      <c r="AM170" s="53"/>
      <c r="AN170" s="54"/>
      <c r="AO170" s="53"/>
      <c r="AP170" s="54"/>
      <c r="AQ170" s="53"/>
      <c r="AR170" s="54"/>
      <c r="AS170" s="53"/>
      <c r="AT170" s="54"/>
      <c r="AU170" s="53"/>
      <c r="AV170" s="54"/>
      <c r="AW170" s="53"/>
      <c r="AX170" s="54"/>
      <c r="AY170" s="53"/>
      <c r="AZ170" s="54"/>
      <c r="BA170" s="53"/>
      <c r="BB170" s="51"/>
      <c r="BC170" s="53"/>
      <c r="BD170" s="51"/>
      <c r="BE170" s="53"/>
      <c r="BF170" s="51"/>
      <c r="BG170" s="53"/>
      <c r="BH170" s="51"/>
      <c r="BI170" s="53"/>
      <c r="BJ170" s="51"/>
      <c r="BK170" s="53"/>
      <c r="BL170" s="51"/>
      <c r="BM170" s="53"/>
      <c r="BN170" s="51"/>
      <c r="BO170" s="53"/>
      <c r="BP170" s="51"/>
      <c r="BQ170" s="53"/>
      <c r="BR170" s="55"/>
    </row>
    <row r="171" spans="1:70" ht="24.75" customHeight="1">
      <c r="A171" s="69" t="s">
        <v>3369</v>
      </c>
      <c r="B171" s="51"/>
      <c r="C171" s="51" t="str">
        <f t="shared" si="6"/>
        <v>giftcodesbanner/18櫻花幕府-禮包碼.jpg</v>
      </c>
      <c r="D171" s="51" t="str">
        <f t="shared" si="5"/>
        <v>https://www.ssbuy.tw/detail_giftcode/dist/giftcodes/game-18櫻花幕府.html</v>
      </c>
      <c r="E171" s="105" t="s">
        <v>2579</v>
      </c>
      <c r="F171" s="107" t="s">
        <v>2580</v>
      </c>
      <c r="G171" s="51" t="s">
        <v>3370</v>
      </c>
      <c r="H171" s="51" t="s">
        <v>2597</v>
      </c>
      <c r="I171" s="51"/>
      <c r="J171" s="91"/>
      <c r="K171" s="92" t="s">
        <v>3371</v>
      </c>
      <c r="L171" s="51" t="s">
        <v>3372</v>
      </c>
      <c r="M171" s="53" t="s">
        <v>3373</v>
      </c>
      <c r="N171" s="54" t="s">
        <v>3374</v>
      </c>
      <c r="O171" s="53"/>
      <c r="P171" s="54"/>
      <c r="Q171" s="53"/>
      <c r="R171" s="54"/>
      <c r="S171" s="53"/>
      <c r="T171" s="54"/>
      <c r="U171" s="53"/>
      <c r="V171" s="54"/>
      <c r="W171" s="53"/>
      <c r="X171" s="54"/>
      <c r="Y171" s="53"/>
      <c r="Z171" s="54"/>
      <c r="AA171" s="53"/>
      <c r="AB171" s="54"/>
      <c r="AC171" s="53"/>
      <c r="AD171" s="54"/>
      <c r="AE171" s="53"/>
      <c r="AF171" s="54"/>
      <c r="AG171" s="53"/>
      <c r="AH171" s="54"/>
      <c r="AI171" s="53"/>
      <c r="AJ171" s="54"/>
      <c r="AK171" s="53"/>
      <c r="AL171" s="54"/>
      <c r="AM171" s="53"/>
      <c r="AN171" s="54"/>
      <c r="AO171" s="53"/>
      <c r="AP171" s="54"/>
      <c r="AQ171" s="53"/>
      <c r="AR171" s="54"/>
      <c r="AS171" s="53"/>
      <c r="AT171" s="54"/>
      <c r="AU171" s="53"/>
      <c r="AV171" s="54"/>
      <c r="AW171" s="53"/>
      <c r="AX171" s="54"/>
      <c r="AY171" s="53"/>
      <c r="AZ171" s="54"/>
      <c r="BA171" s="53"/>
      <c r="BB171" s="51"/>
      <c r="BC171" s="53"/>
      <c r="BD171" s="51"/>
      <c r="BE171" s="53"/>
      <c r="BF171" s="51"/>
      <c r="BG171" s="53"/>
      <c r="BH171" s="51"/>
      <c r="BI171" s="53"/>
      <c r="BJ171" s="51"/>
      <c r="BK171" s="53"/>
      <c r="BL171" s="51"/>
      <c r="BM171" s="53"/>
      <c r="BN171" s="51"/>
      <c r="BO171" s="53"/>
      <c r="BP171" s="51"/>
      <c r="BQ171" s="53"/>
      <c r="BR171" s="55"/>
    </row>
    <row r="172" spans="1:70" ht="24.75" customHeight="1">
      <c r="A172" s="69" t="s">
        <v>2581</v>
      </c>
      <c r="B172" s="51"/>
      <c r="C172" s="51" t="str">
        <f t="shared" si="6"/>
        <v>giftcodesbanner/大武道-禮包碼.jpg</v>
      </c>
      <c r="D172" s="51" t="str">
        <f t="shared" si="5"/>
        <v>https://www.ssbuy.tw/detail_giftcode/dist/giftcodes/大武道.html</v>
      </c>
      <c r="E172" s="105" t="s">
        <v>1526</v>
      </c>
      <c r="F172" s="107" t="s">
        <v>2580</v>
      </c>
      <c r="G172" s="51" t="s">
        <v>3375</v>
      </c>
      <c r="H172" s="51" t="s">
        <v>3376</v>
      </c>
      <c r="I172" s="51"/>
      <c r="J172" s="91"/>
      <c r="K172" s="93" t="s">
        <v>2582</v>
      </c>
      <c r="L172" s="52" t="s">
        <v>2583</v>
      </c>
      <c r="M172" s="59" t="s">
        <v>2584</v>
      </c>
      <c r="N172" s="62" t="s">
        <v>2585</v>
      </c>
      <c r="O172" s="59" t="s">
        <v>2586</v>
      </c>
      <c r="P172" s="62" t="s">
        <v>2583</v>
      </c>
      <c r="Q172" s="59" t="s">
        <v>2587</v>
      </c>
      <c r="R172" s="62" t="s">
        <v>2585</v>
      </c>
      <c r="S172" s="59" t="s">
        <v>2588</v>
      </c>
      <c r="T172" s="62" t="s">
        <v>2583</v>
      </c>
      <c r="U172" s="59" t="s">
        <v>2589</v>
      </c>
      <c r="V172" s="62" t="s">
        <v>2585</v>
      </c>
      <c r="W172" s="59" t="s">
        <v>2590</v>
      </c>
      <c r="X172" s="62" t="s">
        <v>2583</v>
      </c>
      <c r="Y172" s="53" t="s">
        <v>2591</v>
      </c>
      <c r="Z172" s="54" t="s">
        <v>2592</v>
      </c>
      <c r="AA172" s="53" t="s">
        <v>3377</v>
      </c>
      <c r="AB172" s="54" t="s">
        <v>3378</v>
      </c>
      <c r="AC172" s="53" t="s">
        <v>3379</v>
      </c>
      <c r="AD172" s="54" t="s">
        <v>2593</v>
      </c>
      <c r="AE172" s="53" t="s">
        <v>2594</v>
      </c>
      <c r="AF172" s="54" t="s">
        <v>2595</v>
      </c>
      <c r="AG172" s="53"/>
      <c r="AH172" s="54"/>
      <c r="AI172" s="53"/>
      <c r="AJ172" s="54"/>
      <c r="AK172" s="53"/>
      <c r="AL172" s="54"/>
      <c r="AM172" s="53"/>
      <c r="AN172" s="54"/>
      <c r="AO172" s="53"/>
      <c r="AP172" s="54"/>
      <c r="AQ172" s="53"/>
      <c r="AR172" s="54"/>
      <c r="AS172" s="53"/>
      <c r="AT172" s="54"/>
      <c r="AU172" s="53"/>
      <c r="AV172" s="54"/>
      <c r="AW172" s="53"/>
      <c r="AX172" s="54"/>
      <c r="AY172" s="53"/>
      <c r="AZ172" s="54"/>
      <c r="BA172" s="53"/>
      <c r="BB172" s="51"/>
      <c r="BC172" s="53"/>
      <c r="BD172" s="51"/>
      <c r="BE172" s="53"/>
      <c r="BF172" s="51"/>
      <c r="BG172" s="53"/>
      <c r="BH172" s="51"/>
      <c r="BI172" s="53"/>
      <c r="BJ172" s="51"/>
      <c r="BK172" s="53"/>
      <c r="BL172" s="51"/>
      <c r="BM172" s="53"/>
      <c r="BN172" s="51"/>
      <c r="BO172" s="53"/>
      <c r="BP172" s="51"/>
      <c r="BQ172" s="53"/>
      <c r="BR172" s="55"/>
    </row>
    <row r="173" spans="1:70" ht="24.75" customHeight="1">
      <c r="A173" s="72" t="s">
        <v>4584</v>
      </c>
      <c r="B173" s="51"/>
      <c r="C173" s="51" t="str">
        <f t="shared" si="6"/>
        <v>giftcodesbanner/奇蹟MU：暴走之翼-禮包碼.jpg</v>
      </c>
      <c r="D173" s="51" t="str">
        <f t="shared" si="5"/>
        <v>https://www.ssbuy.tw/detail_giftcode/dist/giftcodes/奇蹟MU：暴走之翼.html</v>
      </c>
      <c r="E173" s="108" t="s">
        <v>4585</v>
      </c>
      <c r="F173" s="107" t="s">
        <v>2596</v>
      </c>
      <c r="G173" s="51" t="s">
        <v>3380</v>
      </c>
      <c r="H173" s="51" t="s">
        <v>2597</v>
      </c>
      <c r="I173" s="51" t="s">
        <v>2598</v>
      </c>
      <c r="J173" s="91"/>
      <c r="K173" s="92" t="s">
        <v>3216</v>
      </c>
      <c r="L173" s="51" t="s">
        <v>3381</v>
      </c>
      <c r="M173" s="53" t="s">
        <v>3382</v>
      </c>
      <c r="N173" s="54" t="s">
        <v>3383</v>
      </c>
      <c r="O173" s="53" t="s">
        <v>1933</v>
      </c>
      <c r="P173" s="54" t="s">
        <v>3384</v>
      </c>
      <c r="Q173" s="53" t="s">
        <v>3385</v>
      </c>
      <c r="R173" s="54" t="s">
        <v>2600</v>
      </c>
      <c r="S173" s="53" t="s">
        <v>3386</v>
      </c>
      <c r="T173" s="54" t="s">
        <v>3387</v>
      </c>
      <c r="U173" s="53" t="s">
        <v>3388</v>
      </c>
      <c r="V173" s="54" t="s">
        <v>3389</v>
      </c>
      <c r="W173" s="53" t="s">
        <v>2599</v>
      </c>
      <c r="X173" s="54" t="s">
        <v>2600</v>
      </c>
      <c r="Y173" s="53" t="s">
        <v>2601</v>
      </c>
      <c r="Z173" s="54" t="s">
        <v>3390</v>
      </c>
      <c r="AA173" s="53" t="s">
        <v>3391</v>
      </c>
      <c r="AB173" s="54" t="s">
        <v>3392</v>
      </c>
      <c r="AC173" s="53"/>
      <c r="AD173" s="54"/>
      <c r="AE173" s="53"/>
      <c r="AF173" s="54"/>
      <c r="AG173" s="53"/>
      <c r="AH173" s="54"/>
      <c r="AI173" s="53"/>
      <c r="AJ173" s="54"/>
      <c r="AK173" s="53"/>
      <c r="AL173" s="54"/>
      <c r="AM173" s="53"/>
      <c r="AN173" s="54"/>
      <c r="AO173" s="53"/>
      <c r="AP173" s="54"/>
      <c r="AQ173" s="53"/>
      <c r="AR173" s="54"/>
      <c r="AS173" s="53"/>
      <c r="AT173" s="54"/>
      <c r="AU173" s="53"/>
      <c r="AV173" s="54"/>
      <c r="AW173" s="53"/>
      <c r="AX173" s="54"/>
      <c r="AY173" s="53"/>
      <c r="AZ173" s="54"/>
      <c r="BA173" s="53"/>
      <c r="BB173" s="51"/>
      <c r="BC173" s="53"/>
      <c r="BD173" s="51"/>
      <c r="BE173" s="53"/>
      <c r="BF173" s="51"/>
      <c r="BG173" s="53"/>
      <c r="BH173" s="51"/>
      <c r="BI173" s="53"/>
      <c r="BJ173" s="51"/>
      <c r="BK173" s="53"/>
      <c r="BL173" s="51"/>
      <c r="BM173" s="53"/>
      <c r="BN173" s="51"/>
      <c r="BO173" s="53"/>
      <c r="BP173" s="51"/>
      <c r="BQ173" s="53"/>
      <c r="BR173" s="55"/>
    </row>
    <row r="174" spans="1:70" ht="24.75" customHeight="1">
      <c r="A174" s="73" t="s">
        <v>2602</v>
      </c>
      <c r="B174" s="51"/>
      <c r="C174" s="51" t="str">
        <f t="shared" si="6"/>
        <v>giftcodesbanner/劍太傳說：新的開始-禮包碼.jpg</v>
      </c>
      <c r="D174" s="51" t="str">
        <f t="shared" si="5"/>
        <v>https://www.ssbuy.tw/detail_giftcode/dist/giftcodes/劍太傳說：新的開始.html</v>
      </c>
      <c r="E174" s="91" t="s">
        <v>2603</v>
      </c>
      <c r="F174" s="107" t="s">
        <v>3393</v>
      </c>
      <c r="G174" s="51" t="s">
        <v>3394</v>
      </c>
      <c r="H174" s="51" t="s">
        <v>3395</v>
      </c>
      <c r="I174" s="51" t="s">
        <v>3396</v>
      </c>
      <c r="J174" s="91"/>
      <c r="K174" s="92" t="s">
        <v>3397</v>
      </c>
      <c r="L174" s="51" t="s">
        <v>2604</v>
      </c>
      <c r="M174" s="53" t="s">
        <v>3398</v>
      </c>
      <c r="N174" s="54" t="s">
        <v>2604</v>
      </c>
      <c r="O174" s="53" t="s">
        <v>2605</v>
      </c>
      <c r="P174" s="54" t="s">
        <v>2604</v>
      </c>
      <c r="Q174" s="53" t="s">
        <v>3399</v>
      </c>
      <c r="R174" s="54" t="s">
        <v>3400</v>
      </c>
      <c r="S174" s="53"/>
      <c r="T174" s="54"/>
      <c r="U174" s="53"/>
      <c r="V174" s="54"/>
      <c r="W174" s="53"/>
      <c r="X174" s="54"/>
      <c r="Y174" s="53"/>
      <c r="Z174" s="54"/>
      <c r="AA174" s="53"/>
      <c r="AB174" s="54"/>
      <c r="AC174" s="53"/>
      <c r="AD174" s="54"/>
      <c r="AE174" s="53"/>
      <c r="AF174" s="54"/>
      <c r="AG174" s="53"/>
      <c r="AH174" s="54"/>
      <c r="AI174" s="53"/>
      <c r="AJ174" s="54"/>
      <c r="AK174" s="53"/>
      <c r="AL174" s="54"/>
      <c r="AM174" s="53"/>
      <c r="AN174" s="54"/>
      <c r="AO174" s="53"/>
      <c r="AP174" s="54"/>
      <c r="AQ174" s="53"/>
      <c r="AR174" s="54"/>
      <c r="AS174" s="53"/>
      <c r="AT174" s="54"/>
      <c r="AU174" s="53"/>
      <c r="AV174" s="54"/>
      <c r="AW174" s="53"/>
      <c r="AX174" s="54"/>
      <c r="AY174" s="53"/>
      <c r="AZ174" s="54"/>
      <c r="BA174" s="53"/>
      <c r="BB174" s="51"/>
      <c r="BC174" s="53"/>
      <c r="BD174" s="51"/>
      <c r="BE174" s="53"/>
      <c r="BF174" s="51"/>
      <c r="BG174" s="53"/>
      <c r="BH174" s="51"/>
      <c r="BI174" s="53"/>
      <c r="BJ174" s="51"/>
      <c r="BK174" s="53"/>
      <c r="BL174" s="51"/>
      <c r="BM174" s="53"/>
      <c r="BN174" s="51"/>
      <c r="BO174" s="53"/>
      <c r="BP174" s="51"/>
      <c r="BQ174" s="53"/>
      <c r="BR174" s="55"/>
    </row>
    <row r="175" spans="1:70" ht="24.75" customHeight="1">
      <c r="A175" s="73" t="s">
        <v>3401</v>
      </c>
      <c r="B175" s="51"/>
      <c r="C175" s="51" t="str">
        <f t="shared" si="6"/>
        <v>giftcodesbanner/三國。群英燎原-禮包碼.jpg</v>
      </c>
      <c r="D175" s="51" t="str">
        <f t="shared" si="5"/>
        <v>https://www.ssbuy.tw/detail_giftcode/dist/giftcodes/三國。群英燎原.html</v>
      </c>
      <c r="E175" s="91" t="s">
        <v>3402</v>
      </c>
      <c r="F175" s="107" t="s">
        <v>3403</v>
      </c>
      <c r="G175" s="51" t="s">
        <v>3404</v>
      </c>
      <c r="H175" s="51" t="s">
        <v>3405</v>
      </c>
      <c r="I175" s="51" t="s">
        <v>2606</v>
      </c>
      <c r="J175" s="91"/>
      <c r="K175" s="92" t="s">
        <v>2607</v>
      </c>
      <c r="L175" s="51" t="s">
        <v>3406</v>
      </c>
      <c r="M175" s="53" t="s">
        <v>3407</v>
      </c>
      <c r="N175" s="54" t="s">
        <v>3408</v>
      </c>
      <c r="O175" s="53" t="s">
        <v>3409</v>
      </c>
      <c r="P175" s="54" t="s">
        <v>3410</v>
      </c>
      <c r="Q175" s="53" t="s">
        <v>2608</v>
      </c>
      <c r="R175" s="54" t="s">
        <v>3411</v>
      </c>
      <c r="S175" s="53"/>
      <c r="T175" s="54"/>
      <c r="U175" s="53"/>
      <c r="V175" s="54"/>
      <c r="W175" s="53"/>
      <c r="X175" s="54"/>
      <c r="Y175" s="53"/>
      <c r="Z175" s="54"/>
      <c r="AA175" s="53"/>
      <c r="AB175" s="54"/>
      <c r="AC175" s="53"/>
      <c r="AD175" s="54"/>
      <c r="AE175" s="53"/>
      <c r="AF175" s="54"/>
      <c r="AG175" s="53"/>
      <c r="AH175" s="54"/>
      <c r="AI175" s="53"/>
      <c r="AJ175" s="54"/>
      <c r="AK175" s="53"/>
      <c r="AL175" s="54"/>
      <c r="AM175" s="53"/>
      <c r="AN175" s="54"/>
      <c r="AO175" s="53"/>
      <c r="AP175" s="54"/>
      <c r="AQ175" s="53"/>
      <c r="AR175" s="54"/>
      <c r="AS175" s="53"/>
      <c r="AT175" s="54"/>
      <c r="AU175" s="53"/>
      <c r="AV175" s="54"/>
      <c r="AW175" s="53"/>
      <c r="AX175" s="54"/>
      <c r="AY175" s="53"/>
      <c r="AZ175" s="54"/>
      <c r="BA175" s="53"/>
      <c r="BB175" s="51"/>
      <c r="BC175" s="53"/>
      <c r="BD175" s="51"/>
      <c r="BE175" s="53"/>
      <c r="BF175" s="51"/>
      <c r="BG175" s="53"/>
      <c r="BH175" s="51"/>
      <c r="BI175" s="53"/>
      <c r="BJ175" s="51"/>
      <c r="BK175" s="53"/>
      <c r="BL175" s="51"/>
      <c r="BM175" s="53"/>
      <c r="BN175" s="51"/>
      <c r="BO175" s="53"/>
      <c r="BP175" s="51"/>
      <c r="BQ175" s="53"/>
      <c r="BR175" s="55"/>
    </row>
    <row r="176" spans="1:70" ht="24.75" customHeight="1">
      <c r="A176" s="73" t="s">
        <v>1532</v>
      </c>
      <c r="B176" s="51"/>
      <c r="C176" s="51" t="str">
        <f t="shared" si="6"/>
        <v>giftcodesbanner/Final War：寒霜前線-禮包碼.jpg</v>
      </c>
      <c r="D176" s="51" t="str">
        <f t="shared" si="5"/>
        <v>https://www.ssbuy.tw/detail_giftcode/dist/giftcodes/Final War：寒霜前線.html</v>
      </c>
      <c r="E176" s="91" t="s">
        <v>2609</v>
      </c>
      <c r="F176" s="107" t="s">
        <v>2459</v>
      </c>
      <c r="G176" s="51" t="s">
        <v>2459</v>
      </c>
      <c r="H176" s="51"/>
      <c r="I176" s="51"/>
      <c r="J176" s="91"/>
      <c r="K176" s="92" t="s">
        <v>2459</v>
      </c>
      <c r="L176" s="51" t="s">
        <v>3235</v>
      </c>
      <c r="M176" s="53" t="s">
        <v>2459</v>
      </c>
      <c r="N176" s="54" t="s">
        <v>2459</v>
      </c>
      <c r="O176" s="53" t="s">
        <v>2459</v>
      </c>
      <c r="P176" s="54" t="s">
        <v>2459</v>
      </c>
      <c r="Q176" s="53"/>
      <c r="R176" s="54"/>
      <c r="S176" s="53"/>
      <c r="T176" s="54"/>
      <c r="U176" s="53"/>
      <c r="V176" s="54"/>
      <c r="W176" s="53"/>
      <c r="X176" s="54"/>
      <c r="Y176" s="53"/>
      <c r="Z176" s="54"/>
      <c r="AA176" s="53"/>
      <c r="AB176" s="54"/>
      <c r="AC176" s="53"/>
      <c r="AD176" s="54"/>
      <c r="AE176" s="53"/>
      <c r="AF176" s="54"/>
      <c r="AG176" s="53"/>
      <c r="AH176" s="54"/>
      <c r="AI176" s="53"/>
      <c r="AJ176" s="54"/>
      <c r="AK176" s="53"/>
      <c r="AL176" s="54"/>
      <c r="AM176" s="53"/>
      <c r="AN176" s="54"/>
      <c r="AO176" s="53"/>
      <c r="AP176" s="54"/>
      <c r="AQ176" s="53"/>
      <c r="AR176" s="54"/>
      <c r="AS176" s="53"/>
      <c r="AT176" s="54"/>
      <c r="AU176" s="53"/>
      <c r="AV176" s="54"/>
      <c r="AW176" s="53"/>
      <c r="AX176" s="54"/>
      <c r="AY176" s="53"/>
      <c r="AZ176" s="54"/>
      <c r="BA176" s="53"/>
      <c r="BB176" s="51"/>
      <c r="BC176" s="53"/>
      <c r="BD176" s="51"/>
      <c r="BE176" s="53"/>
      <c r="BF176" s="51"/>
      <c r="BG176" s="53"/>
      <c r="BH176" s="51"/>
      <c r="BI176" s="53"/>
      <c r="BJ176" s="51"/>
      <c r="BK176" s="53"/>
      <c r="BL176" s="51"/>
      <c r="BM176" s="53"/>
      <c r="BN176" s="51"/>
      <c r="BO176" s="53"/>
      <c r="BP176" s="51"/>
      <c r="BQ176" s="53"/>
      <c r="BR176" s="55"/>
    </row>
    <row r="177" spans="1:70" ht="24.75" customHeight="1">
      <c r="A177" s="73" t="s">
        <v>2610</v>
      </c>
      <c r="B177" s="51"/>
      <c r="C177" s="51" t="str">
        <f t="shared" si="6"/>
        <v>giftcodesbanner/黑夜獵人-禮包碼.jpg</v>
      </c>
      <c r="D177" s="51" t="str">
        <f t="shared" si="5"/>
        <v>https://www.ssbuy.tw/detail_giftcode/dist/giftcodes/黑夜獵人.html</v>
      </c>
      <c r="E177" s="91" t="s">
        <v>3412</v>
      </c>
      <c r="F177" s="107" t="s">
        <v>2611</v>
      </c>
      <c r="G177" s="51" t="s">
        <v>3413</v>
      </c>
      <c r="H177" s="51" t="s">
        <v>3414</v>
      </c>
      <c r="I177" s="51" t="s">
        <v>2612</v>
      </c>
      <c r="J177" s="91"/>
      <c r="K177" s="92" t="s">
        <v>3235</v>
      </c>
      <c r="L177" s="51" t="s">
        <v>2459</v>
      </c>
      <c r="M177" s="53" t="s">
        <v>2471</v>
      </c>
      <c r="N177" s="54" t="s">
        <v>3235</v>
      </c>
      <c r="O177" s="53" t="s">
        <v>2459</v>
      </c>
      <c r="P177" s="54" t="s">
        <v>2471</v>
      </c>
      <c r="Q177" s="53"/>
      <c r="R177" s="54"/>
      <c r="S177" s="53"/>
      <c r="T177" s="54"/>
      <c r="U177" s="53"/>
      <c r="V177" s="54"/>
      <c r="W177" s="53"/>
      <c r="X177" s="54"/>
      <c r="Y177" s="53"/>
      <c r="Z177" s="54"/>
      <c r="AA177" s="53"/>
      <c r="AB177" s="54"/>
      <c r="AC177" s="53"/>
      <c r="AD177" s="54"/>
      <c r="AE177" s="53"/>
      <c r="AF177" s="54"/>
      <c r="AG177" s="53"/>
      <c r="AH177" s="54"/>
      <c r="AI177" s="53"/>
      <c r="AJ177" s="54"/>
      <c r="AK177" s="53"/>
      <c r="AL177" s="54"/>
      <c r="AM177" s="53"/>
      <c r="AN177" s="54"/>
      <c r="AO177" s="53"/>
      <c r="AP177" s="54"/>
      <c r="AQ177" s="53"/>
      <c r="AR177" s="54"/>
      <c r="AS177" s="53"/>
      <c r="AT177" s="54"/>
      <c r="AU177" s="53"/>
      <c r="AV177" s="54"/>
      <c r="AW177" s="53"/>
      <c r="AX177" s="54"/>
      <c r="AY177" s="53"/>
      <c r="AZ177" s="54"/>
      <c r="BA177" s="53"/>
      <c r="BB177" s="51"/>
      <c r="BC177" s="53"/>
      <c r="BD177" s="51"/>
      <c r="BE177" s="53"/>
      <c r="BF177" s="51"/>
      <c r="BG177" s="53"/>
      <c r="BH177" s="51"/>
      <c r="BI177" s="53"/>
      <c r="BJ177" s="51"/>
      <c r="BK177" s="53"/>
      <c r="BL177" s="51"/>
      <c r="BM177" s="53"/>
      <c r="BN177" s="51"/>
      <c r="BO177" s="53"/>
      <c r="BP177" s="51"/>
      <c r="BQ177" s="53"/>
      <c r="BR177" s="55"/>
    </row>
    <row r="178" spans="1:70" ht="24.75" customHeight="1">
      <c r="A178" s="50" t="s">
        <v>3415</v>
      </c>
      <c r="B178" s="51"/>
      <c r="C178" s="51" t="str">
        <f t="shared" si="6"/>
        <v>giftcodesbanner/魔法黯道-禮包碼.jpg</v>
      </c>
      <c r="D178" s="51" t="str">
        <f t="shared" si="5"/>
        <v>https://www.ssbuy.tw/detail_giftcode/dist/giftcodes/魔法黯道.html</v>
      </c>
      <c r="E178" s="96" t="s">
        <v>3998</v>
      </c>
      <c r="F178" s="107" t="s">
        <v>2613</v>
      </c>
      <c r="G178" s="51" t="s">
        <v>3416</v>
      </c>
      <c r="H178" s="51" t="s">
        <v>3417</v>
      </c>
      <c r="I178" s="51"/>
      <c r="J178" s="91"/>
      <c r="K178" s="92" t="s">
        <v>2614</v>
      </c>
      <c r="L178" s="51" t="s">
        <v>3418</v>
      </c>
      <c r="M178" s="53" t="s">
        <v>3419</v>
      </c>
      <c r="N178" s="54" t="s">
        <v>2615</v>
      </c>
      <c r="O178" s="53" t="s">
        <v>3420</v>
      </c>
      <c r="P178" s="54" t="s">
        <v>3421</v>
      </c>
      <c r="Q178" s="53" t="s">
        <v>3422</v>
      </c>
      <c r="R178" s="54" t="s">
        <v>3423</v>
      </c>
      <c r="S178" s="53" t="s">
        <v>3424</v>
      </c>
      <c r="T178" s="54" t="s">
        <v>1920</v>
      </c>
      <c r="U178" s="53"/>
      <c r="V178" s="54"/>
      <c r="W178" s="53"/>
      <c r="X178" s="54"/>
      <c r="Y178" s="53"/>
      <c r="Z178" s="54"/>
      <c r="AA178" s="53"/>
      <c r="AB178" s="54"/>
      <c r="AC178" s="53"/>
      <c r="AD178" s="54"/>
      <c r="AE178" s="53"/>
      <c r="AF178" s="54"/>
      <c r="AG178" s="53"/>
      <c r="AH178" s="54"/>
      <c r="AI178" s="53"/>
      <c r="AJ178" s="54"/>
      <c r="AK178" s="53"/>
      <c r="AL178" s="54"/>
      <c r="AM178" s="53"/>
      <c r="AN178" s="54"/>
      <c r="AO178" s="53"/>
      <c r="AP178" s="54"/>
      <c r="AQ178" s="53"/>
      <c r="AR178" s="54"/>
      <c r="AS178" s="53"/>
      <c r="AT178" s="54"/>
      <c r="AU178" s="53"/>
      <c r="AV178" s="54"/>
      <c r="AW178" s="53"/>
      <c r="AX178" s="54"/>
      <c r="AY178" s="53"/>
      <c r="AZ178" s="54"/>
      <c r="BA178" s="53"/>
      <c r="BB178" s="51"/>
      <c r="BC178" s="53"/>
      <c r="BD178" s="51"/>
      <c r="BE178" s="53"/>
      <c r="BF178" s="51"/>
      <c r="BG178" s="53"/>
      <c r="BH178" s="51"/>
      <c r="BI178" s="53"/>
      <c r="BJ178" s="51"/>
      <c r="BK178" s="53"/>
      <c r="BL178" s="51"/>
      <c r="BM178" s="53"/>
      <c r="BN178" s="51"/>
      <c r="BO178" s="53"/>
      <c r="BP178" s="51"/>
      <c r="BQ178" s="53"/>
      <c r="BR178" s="55"/>
    </row>
    <row r="179" spans="1:70" ht="24.75" customHeight="1">
      <c r="A179" s="67" t="s">
        <v>3425</v>
      </c>
      <c r="B179" s="51"/>
      <c r="C179" s="51" t="str">
        <f t="shared" si="6"/>
        <v>giftcodesbanner/神代紀事-禮包碼.jpg</v>
      </c>
      <c r="D179" s="51" t="str">
        <f t="shared" si="5"/>
        <v>https://www.ssbuy.tw/detail_giftcode/dist/giftcodes/神代紀事.html</v>
      </c>
      <c r="E179" s="91" t="s">
        <v>3426</v>
      </c>
      <c r="F179" s="107" t="s">
        <v>2459</v>
      </c>
      <c r="G179" s="51" t="s">
        <v>2471</v>
      </c>
      <c r="H179" s="51" t="s">
        <v>2471</v>
      </c>
      <c r="I179" s="51" t="s">
        <v>2459</v>
      </c>
      <c r="J179" s="91"/>
      <c r="K179" s="92" t="s">
        <v>2459</v>
      </c>
      <c r="L179" s="51" t="s">
        <v>2471</v>
      </c>
      <c r="M179" s="53" t="s">
        <v>2471</v>
      </c>
      <c r="N179" s="54" t="s">
        <v>2459</v>
      </c>
      <c r="O179" s="53"/>
      <c r="P179" s="54"/>
      <c r="Q179" s="53"/>
      <c r="R179" s="54"/>
      <c r="S179" s="53"/>
      <c r="T179" s="54"/>
      <c r="U179" s="53"/>
      <c r="V179" s="54"/>
      <c r="W179" s="53"/>
      <c r="X179" s="54"/>
      <c r="Y179" s="53"/>
      <c r="Z179" s="54"/>
      <c r="AA179" s="53"/>
      <c r="AB179" s="54"/>
      <c r="AC179" s="53"/>
      <c r="AD179" s="54"/>
      <c r="AE179" s="53"/>
      <c r="AF179" s="54"/>
      <c r="AG179" s="53"/>
      <c r="AH179" s="54"/>
      <c r="AI179" s="53"/>
      <c r="AJ179" s="54"/>
      <c r="AK179" s="53"/>
      <c r="AL179" s="54"/>
      <c r="AM179" s="53"/>
      <c r="AN179" s="54"/>
      <c r="AO179" s="53"/>
      <c r="AP179" s="54"/>
      <c r="AQ179" s="53"/>
      <c r="AR179" s="54"/>
      <c r="AS179" s="53"/>
      <c r="AT179" s="54"/>
      <c r="AU179" s="53"/>
      <c r="AV179" s="54"/>
      <c r="AW179" s="53"/>
      <c r="AX179" s="54"/>
      <c r="AY179" s="53"/>
      <c r="AZ179" s="54"/>
      <c r="BA179" s="53"/>
      <c r="BB179" s="51"/>
      <c r="BC179" s="53"/>
      <c r="BD179" s="51"/>
      <c r="BE179" s="53"/>
      <c r="BF179" s="51"/>
      <c r="BG179" s="53"/>
      <c r="BH179" s="51"/>
      <c r="BI179" s="53"/>
      <c r="BJ179" s="51"/>
      <c r="BK179" s="53"/>
      <c r="BL179" s="51"/>
      <c r="BM179" s="53"/>
      <c r="BN179" s="51"/>
      <c r="BO179" s="53"/>
      <c r="BP179" s="51"/>
      <c r="BQ179" s="53"/>
      <c r="BR179" s="55"/>
    </row>
    <row r="180" spans="1:70" ht="24.75" customHeight="1">
      <c r="A180" s="50" t="s">
        <v>3427</v>
      </c>
      <c r="B180" s="51"/>
      <c r="C180" s="51" t="str">
        <f t="shared" si="6"/>
        <v>giftcodesbanner/天命國度-禮包碼.jpg</v>
      </c>
      <c r="D180" s="51" t="str">
        <f t="shared" si="5"/>
        <v>https://www.ssbuy.tw/detail_giftcode/dist/giftcodes/天命國度.html</v>
      </c>
      <c r="E180" s="91" t="s">
        <v>3428</v>
      </c>
      <c r="F180" s="107" t="s">
        <v>3429</v>
      </c>
      <c r="G180" s="51" t="s">
        <v>3430</v>
      </c>
      <c r="H180" s="51" t="s">
        <v>3431</v>
      </c>
      <c r="I180" s="51" t="s">
        <v>2616</v>
      </c>
      <c r="J180" s="91"/>
      <c r="K180" s="92" t="s">
        <v>3432</v>
      </c>
      <c r="L180" s="51" t="s">
        <v>3433</v>
      </c>
      <c r="M180" s="53"/>
      <c r="N180" s="54"/>
      <c r="O180" s="53"/>
      <c r="P180" s="54"/>
      <c r="Q180" s="53"/>
      <c r="R180" s="54"/>
      <c r="S180" s="53"/>
      <c r="T180" s="54"/>
      <c r="U180" s="53"/>
      <c r="V180" s="54"/>
      <c r="W180" s="53"/>
      <c r="X180" s="54"/>
      <c r="Y180" s="53"/>
      <c r="Z180" s="54"/>
      <c r="AA180" s="53"/>
      <c r="AB180" s="54"/>
      <c r="AC180" s="53"/>
      <c r="AD180" s="54"/>
      <c r="AE180" s="53"/>
      <c r="AF180" s="54"/>
      <c r="AG180" s="53"/>
      <c r="AH180" s="54"/>
      <c r="AI180" s="53"/>
      <c r="AJ180" s="54"/>
      <c r="AK180" s="53"/>
      <c r="AL180" s="54"/>
      <c r="AM180" s="53"/>
      <c r="AN180" s="54"/>
      <c r="AO180" s="53"/>
      <c r="AP180" s="54"/>
      <c r="AQ180" s="53"/>
      <c r="AR180" s="54"/>
      <c r="AS180" s="53"/>
      <c r="AT180" s="54"/>
      <c r="AU180" s="53"/>
      <c r="AV180" s="54"/>
      <c r="AW180" s="53"/>
      <c r="AX180" s="54"/>
      <c r="AY180" s="53"/>
      <c r="AZ180" s="54"/>
      <c r="BA180" s="53"/>
      <c r="BB180" s="51"/>
      <c r="BC180" s="53"/>
      <c r="BD180" s="51"/>
      <c r="BE180" s="53"/>
      <c r="BF180" s="51"/>
      <c r="BG180" s="53"/>
      <c r="BH180" s="51"/>
      <c r="BI180" s="53"/>
      <c r="BJ180" s="51"/>
      <c r="BK180" s="53"/>
      <c r="BL180" s="51"/>
      <c r="BM180" s="53"/>
      <c r="BN180" s="51"/>
      <c r="BO180" s="53"/>
      <c r="BP180" s="51"/>
      <c r="BQ180" s="53"/>
      <c r="BR180" s="55"/>
    </row>
    <row r="181" spans="1:70" ht="24.75" customHeight="1">
      <c r="A181" s="72" t="s">
        <v>1592</v>
      </c>
      <c r="B181" s="51"/>
      <c r="C181" s="51" t="str">
        <f t="shared" si="6"/>
        <v>giftcodesbanner/戰國武士道-禮包碼.jpg</v>
      </c>
      <c r="D181" s="51" t="str">
        <f t="shared" si="5"/>
        <v>https://www.ssbuy.tw/detail_giftcode/dist/giftcodes/戰國武士道.html</v>
      </c>
      <c r="E181" s="108" t="s">
        <v>3434</v>
      </c>
      <c r="F181" s="107" t="s">
        <v>2459</v>
      </c>
      <c r="G181" s="51" t="s">
        <v>2459</v>
      </c>
      <c r="H181" s="51"/>
      <c r="I181" s="51"/>
      <c r="J181" s="91"/>
      <c r="K181" s="92" t="s">
        <v>2617</v>
      </c>
      <c r="L181" s="51" t="s">
        <v>3435</v>
      </c>
      <c r="M181" s="53"/>
      <c r="N181" s="54"/>
      <c r="O181" s="53"/>
      <c r="P181" s="54"/>
      <c r="Q181" s="53"/>
      <c r="R181" s="54"/>
      <c r="S181" s="53"/>
      <c r="T181" s="54"/>
      <c r="U181" s="53"/>
      <c r="V181" s="54"/>
      <c r="W181" s="53"/>
      <c r="X181" s="54"/>
      <c r="Y181" s="53"/>
      <c r="Z181" s="54"/>
      <c r="AA181" s="53"/>
      <c r="AB181" s="54"/>
      <c r="AC181" s="53"/>
      <c r="AD181" s="54"/>
      <c r="AE181" s="53"/>
      <c r="AF181" s="54"/>
      <c r="AG181" s="53"/>
      <c r="AH181" s="54"/>
      <c r="AI181" s="53"/>
      <c r="AJ181" s="54"/>
      <c r="AK181" s="53"/>
      <c r="AL181" s="54"/>
      <c r="AM181" s="53"/>
      <c r="AN181" s="54"/>
      <c r="AO181" s="53"/>
      <c r="AP181" s="54"/>
      <c r="AQ181" s="53"/>
      <c r="AR181" s="54"/>
      <c r="AS181" s="53"/>
      <c r="AT181" s="54"/>
      <c r="AU181" s="53"/>
      <c r="AV181" s="54"/>
      <c r="AW181" s="53"/>
      <c r="AX181" s="54"/>
      <c r="AY181" s="53"/>
      <c r="AZ181" s="54"/>
      <c r="BA181" s="53"/>
      <c r="BB181" s="51"/>
      <c r="BC181" s="53"/>
      <c r="BD181" s="51"/>
      <c r="BE181" s="53"/>
      <c r="BF181" s="51"/>
      <c r="BG181" s="53"/>
      <c r="BH181" s="51"/>
      <c r="BI181" s="53"/>
      <c r="BJ181" s="51"/>
      <c r="BK181" s="53"/>
      <c r="BL181" s="51"/>
      <c r="BM181" s="53"/>
      <c r="BN181" s="51"/>
      <c r="BO181" s="53"/>
      <c r="BP181" s="51"/>
      <c r="BQ181" s="53"/>
      <c r="BR181" s="55"/>
    </row>
    <row r="182" spans="1:70" ht="24.75" customHeight="1">
      <c r="A182" s="72" t="s">
        <v>1597</v>
      </c>
      <c r="B182" s="51"/>
      <c r="C182" s="51" t="str">
        <f t="shared" si="6"/>
        <v>giftcodesbanner/超蝦大作戰-禮包碼.jpg</v>
      </c>
      <c r="D182" s="51" t="str">
        <f t="shared" si="5"/>
        <v>https://www.ssbuy.tw/detail_giftcode/dist/giftcodes/超蝦大作戰.html</v>
      </c>
      <c r="E182" s="96" t="s">
        <v>4586</v>
      </c>
      <c r="F182" s="107" t="s">
        <v>3436</v>
      </c>
      <c r="G182" s="51" t="s">
        <v>3437</v>
      </c>
      <c r="H182" s="51" t="s">
        <v>2618</v>
      </c>
      <c r="I182" s="51"/>
      <c r="J182" s="91"/>
      <c r="K182" s="92" t="s">
        <v>3438</v>
      </c>
      <c r="L182" s="51" t="s">
        <v>3439</v>
      </c>
      <c r="M182" s="53" t="s">
        <v>3440</v>
      </c>
      <c r="N182" s="54" t="s">
        <v>2619</v>
      </c>
      <c r="O182" s="53" t="s">
        <v>3441</v>
      </c>
      <c r="P182" s="54" t="s">
        <v>3442</v>
      </c>
      <c r="Q182" s="68" t="s">
        <v>2620</v>
      </c>
      <c r="R182" s="54" t="s">
        <v>2621</v>
      </c>
      <c r="S182" s="68" t="s">
        <v>3443</v>
      </c>
      <c r="T182" s="54" t="s">
        <v>3444</v>
      </c>
      <c r="U182" s="53"/>
      <c r="V182" s="54"/>
      <c r="W182" s="53"/>
      <c r="X182" s="54"/>
      <c r="Y182" s="53"/>
      <c r="Z182" s="54"/>
      <c r="AA182" s="53"/>
      <c r="AB182" s="54"/>
      <c r="AC182" s="53"/>
      <c r="AD182" s="54"/>
      <c r="AE182" s="53"/>
      <c r="AF182" s="54"/>
      <c r="AG182" s="53"/>
      <c r="AH182" s="54"/>
      <c r="AI182" s="53"/>
      <c r="AJ182" s="54"/>
      <c r="AK182" s="53"/>
      <c r="AL182" s="54"/>
      <c r="AM182" s="53"/>
      <c r="AN182" s="54"/>
      <c r="AO182" s="53"/>
      <c r="AP182" s="54"/>
      <c r="AQ182" s="53"/>
      <c r="AR182" s="54"/>
      <c r="AS182" s="53"/>
      <c r="AT182" s="54"/>
      <c r="AU182" s="53"/>
      <c r="AV182" s="54"/>
      <c r="AW182" s="53"/>
      <c r="AX182" s="54"/>
      <c r="AY182" s="53"/>
      <c r="AZ182" s="54"/>
      <c r="BA182" s="53"/>
      <c r="BB182" s="51"/>
      <c r="BC182" s="53"/>
      <c r="BD182" s="51"/>
      <c r="BE182" s="53"/>
      <c r="BF182" s="51"/>
      <c r="BG182" s="53"/>
      <c r="BH182" s="51"/>
      <c r="BI182" s="53"/>
      <c r="BJ182" s="51"/>
      <c r="BK182" s="53"/>
      <c r="BL182" s="51"/>
      <c r="BM182" s="53"/>
      <c r="BN182" s="51"/>
      <c r="BO182" s="53"/>
      <c r="BP182" s="51"/>
      <c r="BQ182" s="53"/>
      <c r="BR182" s="55"/>
    </row>
    <row r="183" spans="1:70" ht="24.75" customHeight="1">
      <c r="A183" s="72" t="s">
        <v>1622</v>
      </c>
      <c r="B183" s="51"/>
      <c r="C183" s="51" t="str">
        <f t="shared" si="6"/>
        <v>giftcodesbanner/真妖獸!廢柴要修仙-禮包碼.jpg</v>
      </c>
      <c r="D183" s="51" t="str">
        <f t="shared" si="5"/>
        <v>https://www.ssbuy.tw/detail_giftcode/dist/giftcodes/真妖獸!廢柴要修仙.html</v>
      </c>
      <c r="E183" s="91" t="s">
        <v>3445</v>
      </c>
      <c r="F183" s="107" t="s">
        <v>2622</v>
      </c>
      <c r="G183" s="51" t="s">
        <v>3446</v>
      </c>
      <c r="H183" s="51" t="s">
        <v>2623</v>
      </c>
      <c r="I183" s="51" t="s">
        <v>3447</v>
      </c>
      <c r="J183" s="91" t="s">
        <v>3448</v>
      </c>
      <c r="K183" s="92" t="s">
        <v>3216</v>
      </c>
      <c r="L183" s="51" t="s">
        <v>3449</v>
      </c>
      <c r="M183" s="53" t="s">
        <v>2056</v>
      </c>
      <c r="N183" s="54" t="s">
        <v>3450</v>
      </c>
      <c r="O183" s="53" t="s">
        <v>3382</v>
      </c>
      <c r="P183" s="54" t="s">
        <v>3451</v>
      </c>
      <c r="Q183" s="53" t="s">
        <v>3452</v>
      </c>
      <c r="R183" s="54" t="s">
        <v>2624</v>
      </c>
      <c r="S183" s="53" t="s">
        <v>2199</v>
      </c>
      <c r="T183" s="54" t="s">
        <v>3453</v>
      </c>
      <c r="U183" s="53" t="s">
        <v>2200</v>
      </c>
      <c r="V183" s="54" t="s">
        <v>3454</v>
      </c>
      <c r="W183" s="53" t="s">
        <v>3455</v>
      </c>
      <c r="X183" s="54" t="s">
        <v>3456</v>
      </c>
      <c r="Y183" s="53"/>
      <c r="Z183" s="54"/>
      <c r="AA183" s="53"/>
      <c r="AB183" s="54"/>
      <c r="AC183" s="53"/>
      <c r="AD183" s="54"/>
      <c r="AE183" s="53"/>
      <c r="AF183" s="54"/>
      <c r="AG183" s="53"/>
      <c r="AH183" s="54"/>
      <c r="AI183" s="53"/>
      <c r="AJ183" s="54"/>
      <c r="AK183" s="53"/>
      <c r="AL183" s="54"/>
      <c r="AM183" s="53"/>
      <c r="AN183" s="54"/>
      <c r="AO183" s="53"/>
      <c r="AP183" s="54"/>
      <c r="AQ183" s="53"/>
      <c r="AR183" s="54"/>
      <c r="AS183" s="53"/>
      <c r="AT183" s="54"/>
      <c r="AU183" s="53"/>
      <c r="AV183" s="54"/>
      <c r="AW183" s="53"/>
      <c r="AX183" s="54"/>
      <c r="AY183" s="53"/>
      <c r="AZ183" s="54"/>
      <c r="BA183" s="53"/>
      <c r="BB183" s="51"/>
      <c r="BC183" s="53"/>
      <c r="BD183" s="51"/>
      <c r="BE183" s="53"/>
      <c r="BF183" s="51"/>
      <c r="BG183" s="53"/>
      <c r="BH183" s="51"/>
      <c r="BI183" s="53"/>
      <c r="BJ183" s="51"/>
      <c r="BK183" s="53"/>
      <c r="BL183" s="51"/>
      <c r="BM183" s="53"/>
      <c r="BN183" s="51"/>
      <c r="BO183" s="53"/>
      <c r="BP183" s="51"/>
      <c r="BQ183" s="53"/>
      <c r="BR183" s="55"/>
    </row>
    <row r="184" spans="1:70" ht="24.75" customHeight="1">
      <c r="A184" s="67" t="s">
        <v>2625</v>
      </c>
      <c r="B184" s="51"/>
      <c r="C184" s="51" t="str">
        <f t="shared" si="6"/>
        <v>giftcodesbanner/三國志Thrones-禮包碼.jpg</v>
      </c>
      <c r="D184" s="51" t="str">
        <f t="shared" si="5"/>
        <v>https://www.ssbuy.tw/detail_giftcode/dist/giftcodes/三國志Thrones.html</v>
      </c>
      <c r="E184" s="96" t="s">
        <v>4587</v>
      </c>
      <c r="F184" s="107" t="s">
        <v>2622</v>
      </c>
      <c r="G184" s="51" t="s">
        <v>3457</v>
      </c>
      <c r="H184" s="51" t="s">
        <v>3458</v>
      </c>
      <c r="I184" s="51" t="s">
        <v>2626</v>
      </c>
      <c r="J184" s="91"/>
      <c r="K184" s="92" t="s">
        <v>2627</v>
      </c>
      <c r="L184" s="51" t="s">
        <v>3459</v>
      </c>
      <c r="M184" s="53"/>
      <c r="N184" s="54"/>
      <c r="O184" s="53"/>
      <c r="P184" s="54"/>
      <c r="Q184" s="53"/>
      <c r="R184" s="54"/>
      <c r="S184" s="53"/>
      <c r="T184" s="54"/>
      <c r="U184" s="53"/>
      <c r="V184" s="54"/>
      <c r="W184" s="53"/>
      <c r="X184" s="54"/>
      <c r="Y184" s="53"/>
      <c r="Z184" s="54"/>
      <c r="AA184" s="53"/>
      <c r="AB184" s="54"/>
      <c r="AC184" s="53"/>
      <c r="AD184" s="54"/>
      <c r="AE184" s="53"/>
      <c r="AF184" s="54"/>
      <c r="AG184" s="53"/>
      <c r="AH184" s="54"/>
      <c r="AI184" s="53"/>
      <c r="AJ184" s="54"/>
      <c r="AK184" s="53"/>
      <c r="AL184" s="54"/>
      <c r="AM184" s="53"/>
      <c r="AN184" s="54"/>
      <c r="AO184" s="53"/>
      <c r="AP184" s="54"/>
      <c r="AQ184" s="53"/>
      <c r="AR184" s="54"/>
      <c r="AS184" s="53"/>
      <c r="AT184" s="54"/>
      <c r="AU184" s="53"/>
      <c r="AV184" s="54"/>
      <c r="AW184" s="53"/>
      <c r="AX184" s="54"/>
      <c r="AY184" s="53"/>
      <c r="AZ184" s="54"/>
      <c r="BA184" s="53"/>
      <c r="BB184" s="51"/>
      <c r="BC184" s="53"/>
      <c r="BD184" s="51"/>
      <c r="BE184" s="53"/>
      <c r="BF184" s="51"/>
      <c r="BG184" s="53"/>
      <c r="BH184" s="51"/>
      <c r="BI184" s="53"/>
      <c r="BJ184" s="51"/>
      <c r="BK184" s="53"/>
      <c r="BL184" s="51"/>
      <c r="BM184" s="53"/>
      <c r="BN184" s="51"/>
      <c r="BO184" s="53"/>
      <c r="BP184" s="51"/>
      <c r="BQ184" s="53"/>
      <c r="BR184" s="55"/>
    </row>
    <row r="185" spans="1:70" ht="24.75" customHeight="1">
      <c r="A185" s="67" t="s">
        <v>3460</v>
      </c>
      <c r="B185" s="51"/>
      <c r="C185" s="51" t="str">
        <f t="shared" si="6"/>
        <v>giftcodesbanner/英勇之地-禮包碼.jpg</v>
      </c>
      <c r="D185" s="51" t="str">
        <f t="shared" si="5"/>
        <v>https://www.ssbuy.tw/detail_giftcode/dist/giftcodes/英勇之地.html</v>
      </c>
      <c r="E185" s="105" t="s">
        <v>3461</v>
      </c>
      <c r="F185" s="107" t="s">
        <v>3462</v>
      </c>
      <c r="G185" s="51" t="s">
        <v>3463</v>
      </c>
      <c r="H185" s="51" t="s">
        <v>3464</v>
      </c>
      <c r="I185" s="51" t="s">
        <v>2623</v>
      </c>
      <c r="J185" s="91" t="s">
        <v>3465</v>
      </c>
      <c r="K185" s="92" t="s">
        <v>2628</v>
      </c>
      <c r="L185" s="51" t="s">
        <v>2629</v>
      </c>
      <c r="M185" s="53" t="s">
        <v>3466</v>
      </c>
      <c r="N185" s="54" t="s">
        <v>2630</v>
      </c>
      <c r="O185" s="53" t="s">
        <v>3650</v>
      </c>
      <c r="P185" s="54" t="s">
        <v>3651</v>
      </c>
      <c r="Q185" s="53" t="s">
        <v>4838</v>
      </c>
      <c r="R185" s="54"/>
      <c r="S185" s="53" t="s">
        <v>4839</v>
      </c>
      <c r="T185" s="54"/>
      <c r="U185" s="53" t="s">
        <v>4840</v>
      </c>
      <c r="V185" s="54"/>
      <c r="W185" s="53" t="s">
        <v>4841</v>
      </c>
      <c r="X185" s="54"/>
      <c r="Y185" s="53" t="s">
        <v>4842</v>
      </c>
      <c r="Z185" s="54"/>
      <c r="AA185" s="53" t="s">
        <v>4843</v>
      </c>
      <c r="AB185" s="54"/>
      <c r="AC185" s="53" t="s">
        <v>4844</v>
      </c>
      <c r="AD185" s="54"/>
      <c r="AE185" s="53" t="s">
        <v>4845</v>
      </c>
      <c r="AF185" s="54"/>
      <c r="AG185" s="53" t="s">
        <v>4846</v>
      </c>
      <c r="AH185" s="54"/>
      <c r="AI185" s="53"/>
      <c r="AJ185" s="54"/>
      <c r="AK185" s="53"/>
      <c r="AL185" s="54"/>
      <c r="AM185" s="53"/>
      <c r="AN185" s="54"/>
      <c r="AO185" s="53"/>
      <c r="AP185" s="54"/>
      <c r="AQ185" s="53"/>
      <c r="AR185" s="54"/>
      <c r="AS185" s="53"/>
      <c r="AT185" s="54"/>
      <c r="AU185" s="53"/>
      <c r="AV185" s="54"/>
      <c r="AW185" s="53"/>
      <c r="AX185" s="54"/>
      <c r="AY185" s="53"/>
      <c r="AZ185" s="54"/>
      <c r="BA185" s="53"/>
      <c r="BB185" s="51"/>
      <c r="BC185" s="53"/>
      <c r="BD185" s="51"/>
      <c r="BE185" s="53"/>
      <c r="BF185" s="51"/>
      <c r="BG185" s="53"/>
      <c r="BH185" s="51"/>
      <c r="BI185" s="53"/>
      <c r="BJ185" s="51"/>
      <c r="BK185" s="53"/>
      <c r="BL185" s="51"/>
      <c r="BM185" s="53"/>
      <c r="BN185" s="51"/>
      <c r="BO185" s="53"/>
      <c r="BP185" s="51"/>
      <c r="BQ185" s="53"/>
      <c r="BR185" s="55"/>
    </row>
    <row r="186" spans="1:70" ht="24.75" customHeight="1">
      <c r="A186" s="73" t="s">
        <v>2631</v>
      </c>
      <c r="B186" s="51"/>
      <c r="C186" s="51" t="str">
        <f t="shared" si="6"/>
        <v>giftcodesbanner/未鑑定勇者團-禮包碼.jpg</v>
      </c>
      <c r="D186" s="51" t="str">
        <f t="shared" si="5"/>
        <v>https://www.ssbuy.tw/detail_giftcode/dist/giftcodes/未鑑定勇者團.html</v>
      </c>
      <c r="E186" s="96" t="s">
        <v>4001</v>
      </c>
      <c r="F186" s="107" t="s">
        <v>3467</v>
      </c>
      <c r="G186" s="51" t="s">
        <v>3468</v>
      </c>
      <c r="H186" s="51" t="s">
        <v>2632</v>
      </c>
      <c r="I186" s="51" t="s">
        <v>3469</v>
      </c>
      <c r="J186" s="91"/>
      <c r="K186" s="92" t="s">
        <v>2633</v>
      </c>
      <c r="L186" s="51" t="s">
        <v>3470</v>
      </c>
      <c r="M186" s="53" t="s">
        <v>3471</v>
      </c>
      <c r="N186" s="54" t="s">
        <v>3472</v>
      </c>
      <c r="O186" s="53"/>
      <c r="P186" s="54"/>
      <c r="Q186" s="53"/>
      <c r="R186" s="54"/>
      <c r="S186" s="53"/>
      <c r="T186" s="54"/>
      <c r="U186" s="53"/>
      <c r="V186" s="54"/>
      <c r="W186" s="53"/>
      <c r="X186" s="54"/>
      <c r="Y186" s="53"/>
      <c r="Z186" s="54"/>
      <c r="AA186" s="53"/>
      <c r="AB186" s="54"/>
      <c r="AC186" s="53"/>
      <c r="AD186" s="54"/>
      <c r="AE186" s="53"/>
      <c r="AF186" s="54"/>
      <c r="AG186" s="53"/>
      <c r="AH186" s="54"/>
      <c r="AI186" s="53"/>
      <c r="AJ186" s="54"/>
      <c r="AK186" s="53"/>
      <c r="AL186" s="54"/>
      <c r="AM186" s="53"/>
      <c r="AN186" s="54"/>
      <c r="AO186" s="53"/>
      <c r="AP186" s="54"/>
      <c r="AQ186" s="53"/>
      <c r="AR186" s="54"/>
      <c r="AS186" s="53"/>
      <c r="AT186" s="54"/>
      <c r="AU186" s="53"/>
      <c r="AV186" s="54"/>
      <c r="AW186" s="53"/>
      <c r="AX186" s="54"/>
      <c r="AY186" s="53"/>
      <c r="AZ186" s="54"/>
      <c r="BA186" s="53"/>
      <c r="BB186" s="51"/>
      <c r="BC186" s="53"/>
      <c r="BD186" s="51"/>
      <c r="BE186" s="53"/>
      <c r="BF186" s="51"/>
      <c r="BG186" s="53"/>
      <c r="BH186" s="51"/>
      <c r="BI186" s="53"/>
      <c r="BJ186" s="51"/>
      <c r="BK186" s="53"/>
      <c r="BL186" s="51"/>
      <c r="BM186" s="53"/>
      <c r="BN186" s="51"/>
      <c r="BO186" s="53"/>
      <c r="BP186" s="51"/>
      <c r="BQ186" s="53"/>
      <c r="BR186" s="55"/>
    </row>
    <row r="187" spans="1:70" ht="24.75" customHeight="1">
      <c r="A187" s="73" t="s">
        <v>2634</v>
      </c>
      <c r="B187" s="51"/>
      <c r="C187" s="51" t="str">
        <f t="shared" si="6"/>
        <v>giftcodesbanner/戰靈異聞社-禮包碼.jpg</v>
      </c>
      <c r="D187" s="51" t="str">
        <f t="shared" si="5"/>
        <v>https://www.ssbuy.tw/detail_giftcode/dist/giftcodes/戰靈異聞社.html</v>
      </c>
      <c r="E187" s="96" t="s">
        <v>4002</v>
      </c>
      <c r="F187" s="107" t="s">
        <v>3473</v>
      </c>
      <c r="G187" s="51" t="s">
        <v>3474</v>
      </c>
      <c r="H187" s="51" t="s">
        <v>3475</v>
      </c>
      <c r="I187" s="51"/>
      <c r="J187" s="91"/>
      <c r="K187" s="92" t="s">
        <v>2635</v>
      </c>
      <c r="L187" s="51" t="s">
        <v>3476</v>
      </c>
      <c r="M187" s="53" t="s">
        <v>3477</v>
      </c>
      <c r="N187" s="54" t="s">
        <v>3478</v>
      </c>
      <c r="O187" s="53" t="s">
        <v>3479</v>
      </c>
      <c r="P187" s="54" t="s">
        <v>3480</v>
      </c>
      <c r="Q187" s="53" t="s">
        <v>3481</v>
      </c>
      <c r="R187" s="60" t="s">
        <v>3482</v>
      </c>
      <c r="S187" s="53" t="s">
        <v>2636</v>
      </c>
      <c r="T187" s="60" t="s">
        <v>3483</v>
      </c>
      <c r="U187" s="53"/>
      <c r="V187" s="54"/>
      <c r="W187" s="53"/>
      <c r="X187" s="54"/>
      <c r="Y187" s="53"/>
      <c r="Z187" s="54"/>
      <c r="AA187" s="53"/>
      <c r="AB187" s="54"/>
      <c r="AC187" s="53"/>
      <c r="AD187" s="54"/>
      <c r="AE187" s="53"/>
      <c r="AF187" s="54"/>
      <c r="AG187" s="53"/>
      <c r="AH187" s="54"/>
      <c r="AI187" s="53"/>
      <c r="AJ187" s="54"/>
      <c r="AK187" s="53"/>
      <c r="AL187" s="54"/>
      <c r="AM187" s="53"/>
      <c r="AN187" s="54"/>
      <c r="AO187" s="53"/>
      <c r="AP187" s="54"/>
      <c r="AQ187" s="53"/>
      <c r="AR187" s="54"/>
      <c r="AS187" s="53"/>
      <c r="AT187" s="54"/>
      <c r="AU187" s="53"/>
      <c r="AV187" s="54"/>
      <c r="AW187" s="53"/>
      <c r="AX187" s="54"/>
      <c r="AY187" s="53"/>
      <c r="AZ187" s="54"/>
      <c r="BA187" s="53"/>
      <c r="BB187" s="51"/>
      <c r="BC187" s="53"/>
      <c r="BD187" s="51"/>
      <c r="BE187" s="53"/>
      <c r="BF187" s="51"/>
      <c r="BG187" s="53"/>
      <c r="BH187" s="51"/>
      <c r="BI187" s="53"/>
      <c r="BJ187" s="51"/>
      <c r="BK187" s="53"/>
      <c r="BL187" s="51"/>
      <c r="BM187" s="53"/>
      <c r="BN187" s="51"/>
      <c r="BO187" s="53"/>
      <c r="BP187" s="51"/>
      <c r="BQ187" s="53"/>
      <c r="BR187" s="55"/>
    </row>
    <row r="188" spans="1:70" ht="24.75" customHeight="1">
      <c r="A188" s="67" t="s">
        <v>3484</v>
      </c>
      <c r="B188" s="51"/>
      <c r="C188" s="51" t="str">
        <f t="shared" si="6"/>
        <v>giftcodesbanner/見習骷髏王-禮包碼.jpg</v>
      </c>
      <c r="D188" s="51" t="str">
        <f t="shared" si="5"/>
        <v>https://www.ssbuy.tw/detail_giftcode/dist/giftcodes/見習骷髏王.html</v>
      </c>
      <c r="E188" s="96" t="s">
        <v>2637</v>
      </c>
      <c r="F188" s="107" t="s">
        <v>3485</v>
      </c>
      <c r="G188" s="51" t="s">
        <v>2638</v>
      </c>
      <c r="H188" s="51"/>
      <c r="I188" s="51"/>
      <c r="J188" s="91"/>
      <c r="K188" s="92" t="s">
        <v>3486</v>
      </c>
      <c r="L188" s="51" t="s">
        <v>2638</v>
      </c>
      <c r="M188" s="53" t="s">
        <v>2638</v>
      </c>
      <c r="N188" s="54" t="s">
        <v>2638</v>
      </c>
      <c r="O188" s="53" t="s">
        <v>3485</v>
      </c>
      <c r="P188" s="54" t="s">
        <v>2638</v>
      </c>
      <c r="Q188" s="53"/>
      <c r="R188" s="54"/>
      <c r="S188" s="53"/>
      <c r="T188" s="54"/>
      <c r="U188" s="53"/>
      <c r="V188" s="54"/>
      <c r="W188" s="53"/>
      <c r="X188" s="54"/>
      <c r="Y188" s="53"/>
      <c r="Z188" s="54"/>
      <c r="AA188" s="53"/>
      <c r="AB188" s="54"/>
      <c r="AC188" s="53"/>
      <c r="AD188" s="54"/>
      <c r="AE188" s="53"/>
      <c r="AF188" s="54"/>
      <c r="AG188" s="53"/>
      <c r="AH188" s="54"/>
      <c r="AI188" s="53"/>
      <c r="AJ188" s="54"/>
      <c r="AK188" s="53"/>
      <c r="AL188" s="54"/>
      <c r="AM188" s="53"/>
      <c r="AN188" s="54"/>
      <c r="AO188" s="53"/>
      <c r="AP188" s="54"/>
      <c r="AQ188" s="53"/>
      <c r="AR188" s="54"/>
      <c r="AS188" s="53"/>
      <c r="AT188" s="54"/>
      <c r="AU188" s="53"/>
      <c r="AV188" s="54"/>
      <c r="AW188" s="53"/>
      <c r="AX188" s="54"/>
      <c r="AY188" s="53"/>
      <c r="AZ188" s="54"/>
      <c r="BA188" s="53"/>
      <c r="BB188" s="51"/>
      <c r="BC188" s="53"/>
      <c r="BD188" s="51"/>
      <c r="BE188" s="53"/>
      <c r="BF188" s="51"/>
      <c r="BG188" s="53"/>
      <c r="BH188" s="51"/>
      <c r="BI188" s="53"/>
      <c r="BJ188" s="51"/>
      <c r="BK188" s="53"/>
      <c r="BL188" s="51"/>
      <c r="BM188" s="53"/>
      <c r="BN188" s="51"/>
      <c r="BO188" s="53"/>
      <c r="BP188" s="51"/>
      <c r="BQ188" s="53"/>
      <c r="BR188" s="55"/>
    </row>
    <row r="189" spans="1:70" ht="24.75" customHeight="1">
      <c r="A189" s="67" t="s">
        <v>2639</v>
      </c>
      <c r="B189" s="51"/>
      <c r="C189" s="51" t="str">
        <f t="shared" si="6"/>
        <v>giftcodesbanner/全明星無雙-禮包碼.jpg</v>
      </c>
      <c r="D189" s="51" t="str">
        <f t="shared" si="5"/>
        <v>https://www.ssbuy.tw/detail_giftcode/dist/giftcodes/全明星無雙.html</v>
      </c>
      <c r="E189" s="91" t="s">
        <v>3487</v>
      </c>
      <c r="F189" s="107" t="s">
        <v>3488</v>
      </c>
      <c r="G189" s="51" t="s">
        <v>3503</v>
      </c>
      <c r="H189" s="51" t="s">
        <v>2623</v>
      </c>
      <c r="I189" s="51" t="s">
        <v>2640</v>
      </c>
      <c r="J189" s="91"/>
      <c r="K189" s="92" t="s">
        <v>3489</v>
      </c>
      <c r="L189" s="51" t="s">
        <v>3490</v>
      </c>
      <c r="M189" s="53"/>
      <c r="N189" s="54"/>
      <c r="O189" s="53"/>
      <c r="P189" s="54"/>
      <c r="Q189" s="53"/>
      <c r="R189" s="54"/>
      <c r="S189" s="53"/>
      <c r="T189" s="54"/>
      <c r="U189" s="53"/>
      <c r="V189" s="54"/>
      <c r="W189" s="53"/>
      <c r="X189" s="54"/>
      <c r="Y189" s="53"/>
      <c r="Z189" s="54"/>
      <c r="AA189" s="53"/>
      <c r="AB189" s="54"/>
      <c r="AC189" s="53"/>
      <c r="AD189" s="54"/>
      <c r="AE189" s="53"/>
      <c r="AF189" s="54"/>
      <c r="AG189" s="53"/>
      <c r="AH189" s="54"/>
      <c r="AI189" s="53"/>
      <c r="AJ189" s="54"/>
      <c r="AK189" s="53"/>
      <c r="AL189" s="54"/>
      <c r="AM189" s="53"/>
      <c r="AN189" s="54"/>
      <c r="AO189" s="53"/>
      <c r="AP189" s="54"/>
      <c r="AQ189" s="53"/>
      <c r="AR189" s="54"/>
      <c r="AS189" s="53"/>
      <c r="AT189" s="54"/>
      <c r="AU189" s="53"/>
      <c r="AV189" s="54"/>
      <c r="AW189" s="53"/>
      <c r="AX189" s="54"/>
      <c r="AY189" s="53"/>
      <c r="AZ189" s="54"/>
      <c r="BA189" s="53"/>
      <c r="BB189" s="51"/>
      <c r="BC189" s="53"/>
      <c r="BD189" s="51"/>
      <c r="BE189" s="53"/>
      <c r="BF189" s="51"/>
      <c r="BG189" s="53"/>
      <c r="BH189" s="51"/>
      <c r="BI189" s="53"/>
      <c r="BJ189" s="51"/>
      <c r="BK189" s="53"/>
      <c r="BL189" s="51"/>
      <c r="BM189" s="53"/>
      <c r="BN189" s="51"/>
      <c r="BO189" s="53"/>
      <c r="BP189" s="51"/>
      <c r="BQ189" s="53"/>
      <c r="BR189" s="55"/>
    </row>
    <row r="190" spans="1:70" ht="24.75" customHeight="1">
      <c r="A190" s="67" t="str">
        <f>games!A190</f>
        <v>伊瑟</v>
      </c>
      <c r="B190" s="51"/>
      <c r="C190" s="51" t="str">
        <f>IF(A190="","", "giftcodesbanner/" &amp; A190 &amp; "-禮包碼.jpg")</f>
        <v>giftcodesbanner/伊瑟-禮包碼.jpg</v>
      </c>
      <c r="D190" s="51" t="str">
        <f t="shared" si="5"/>
        <v>https://www.ssbuy.tw/detail_giftcode/dist/giftcodes/伊瑟.html</v>
      </c>
      <c r="E190" s="91" t="str">
        <f>games!I190</f>
        <v>《伊瑟·重啟日》是一款引人入勝的都市奇幻風格 3D 回合制 RPG。在近未來都市中，玩家將化身「超鏈者」，穿梭於虛擬世界「伊瑟」與現實之間，對抗侵蝕現實世界的神秘病毒。遊戲以精美的動漫渲染畫風與極富深度的策略戰鬥為核心特色，考驗玩家的隊伍配置與技能連攜。想加速角色養成，別忘了尋找最新的禮包碼來兌換豐厚獎勵；許多玩家也會選擇專業、便捷的代儲值服務，安全地增強戰力，讓您在探索伊瑟真相的旅程中更無往不利。立即加入，共同守護世界的秩序！</v>
      </c>
      <c r="F190" s="107" t="s">
        <v>3498</v>
      </c>
      <c r="G190" s="51" t="s">
        <v>3499</v>
      </c>
      <c r="H190" s="51"/>
      <c r="I190" s="51"/>
      <c r="J190" s="91"/>
      <c r="K190" s="92" t="s">
        <v>4592</v>
      </c>
      <c r="L190" s="51"/>
      <c r="M190" s="53" t="s">
        <v>4593</v>
      </c>
      <c r="N190" s="54"/>
      <c r="O190" s="53" t="s">
        <v>4594</v>
      </c>
      <c r="P190" s="54"/>
      <c r="Q190" s="53" t="s">
        <v>4595</v>
      </c>
      <c r="R190" s="54"/>
      <c r="S190" s="53" t="s">
        <v>4596</v>
      </c>
      <c r="T190" s="54"/>
      <c r="U190" s="53" t="s">
        <v>4597</v>
      </c>
      <c r="V190" s="54"/>
      <c r="W190" s="53" t="s">
        <v>4598</v>
      </c>
      <c r="X190" s="54"/>
      <c r="Y190" s="53" t="s">
        <v>4599</v>
      </c>
      <c r="Z190" s="54"/>
      <c r="AA190" s="53" t="s">
        <v>4600</v>
      </c>
      <c r="AB190" s="54"/>
      <c r="AC190" s="53" t="s">
        <v>4601</v>
      </c>
      <c r="AD190" s="54"/>
      <c r="AE190" s="53" t="s">
        <v>4602</v>
      </c>
      <c r="AF190" s="54"/>
      <c r="AG190" s="53" t="s">
        <v>4848</v>
      </c>
      <c r="AH190" s="54"/>
      <c r="AI190" s="53" t="s">
        <v>4849</v>
      </c>
      <c r="AJ190" s="54"/>
      <c r="AK190" s="53" t="s">
        <v>4850</v>
      </c>
      <c r="AL190" s="54"/>
      <c r="AM190" s="53" t="s">
        <v>5702</v>
      </c>
      <c r="AN190" s="54" t="s">
        <v>5703</v>
      </c>
      <c r="AO190" s="53" t="s">
        <v>5692</v>
      </c>
      <c r="AP190" s="54" t="s">
        <v>5693</v>
      </c>
      <c r="AQ190" s="53" t="s">
        <v>5694</v>
      </c>
      <c r="AR190" s="54" t="s">
        <v>5695</v>
      </c>
      <c r="AS190" s="53" t="s">
        <v>5696</v>
      </c>
      <c r="AT190" s="54" t="s">
        <v>5697</v>
      </c>
      <c r="AU190" s="53" t="s">
        <v>5698</v>
      </c>
      <c r="AV190" s="54" t="s">
        <v>5699</v>
      </c>
      <c r="AW190" s="53" t="s">
        <v>5700</v>
      </c>
      <c r="AX190" s="54" t="s">
        <v>5701</v>
      </c>
      <c r="AY190" s="53"/>
      <c r="AZ190" s="54"/>
      <c r="BA190" s="53"/>
      <c r="BB190" s="51"/>
      <c r="BC190" s="53"/>
      <c r="BD190" s="51"/>
      <c r="BE190" s="53"/>
      <c r="BF190" s="51"/>
      <c r="BG190" s="53"/>
      <c r="BH190" s="51"/>
      <c r="BI190" s="53"/>
      <c r="BJ190" s="51"/>
      <c r="BK190" s="53"/>
      <c r="BL190" s="51"/>
      <c r="BM190" s="53"/>
      <c r="BN190" s="51"/>
      <c r="BO190" s="53"/>
      <c r="BP190" s="51"/>
      <c r="BQ190" s="53"/>
      <c r="BR190" s="55"/>
    </row>
    <row r="191" spans="1:70" ht="24.75" customHeight="1">
      <c r="A191" s="67" t="str">
        <f>IF(games!A191="", "", games!A191)</f>
        <v>手刀搶英雄</v>
      </c>
      <c r="B191" s="51"/>
      <c r="C191" s="51" t="str">
        <f t="shared" ref="C191:C252" si="7">IF(A191="","", "giftcodesbanner/" &amp; A191 &amp; "-禮包碼.jpg")</f>
        <v>giftcodesbanner/手刀搶英雄-禮包碼.jpg</v>
      </c>
      <c r="D191" s="51" t="str">
        <f t="shared" si="5"/>
        <v>https://www.ssbuy.tw/detail_giftcode/dist/giftcodes/手刀搶英雄.html</v>
      </c>
      <c r="E191" s="91" t="str">
        <f>games!I191</f>
        <v>《手刀搶英雄》是一款主打快節奏放置戰鬥的像素風 RPG 冒險遊戲。故事圍繞著一位呆萌的新手領主，雖然本人是菜鳥，手上卻握有滿級的傳說聖劍！玩家將集結一群個性獨特但有點不靠譜的 B 級英雄，共同踏上討伐魔王的爆笑旅程。遊戲玩法輕鬆上手，透過不斷刷怪、打寶來強化隊伍，還能參與皇位爭奪戰，見證主角從新手一路晉升為皇帝。想要贏在起跑線，務必多加利用官方釋出的禮包碼兌換資源；若想加速進程，安全可靠的代儲值服務也是不錯的選擇，助您輕鬆打造最強隊伍，享受秒殺敵人的快感！</v>
      </c>
      <c r="F191" s="107" t="s">
        <v>3502</v>
      </c>
      <c r="G191" s="51" t="s">
        <v>3504</v>
      </c>
      <c r="H191" s="51" t="s">
        <v>2623</v>
      </c>
      <c r="I191" s="51"/>
      <c r="J191" s="91"/>
      <c r="K191" s="92" t="s">
        <v>3517</v>
      </c>
      <c r="L191" s="51" t="s">
        <v>3521</v>
      </c>
      <c r="M191" s="53" t="s">
        <v>3518</v>
      </c>
      <c r="N191" s="54" t="s">
        <v>3522</v>
      </c>
      <c r="O191" s="53" t="s">
        <v>3519</v>
      </c>
      <c r="P191" s="54" t="s">
        <v>3520</v>
      </c>
      <c r="Q191" s="53"/>
      <c r="R191" s="54"/>
      <c r="S191" s="53"/>
      <c r="T191" s="54"/>
      <c r="U191" s="53"/>
      <c r="V191" s="54"/>
      <c r="W191" s="53"/>
      <c r="X191" s="54"/>
      <c r="Y191" s="53"/>
      <c r="Z191" s="54"/>
      <c r="AA191" s="53"/>
      <c r="AB191" s="54"/>
      <c r="AC191" s="53"/>
      <c r="AD191" s="54"/>
      <c r="AE191" s="53"/>
      <c r="AF191" s="54"/>
      <c r="AG191" s="53"/>
      <c r="AH191" s="54"/>
      <c r="AI191" s="53"/>
      <c r="AJ191" s="54"/>
      <c r="AK191" s="53"/>
      <c r="AL191" s="54"/>
      <c r="AM191" s="53"/>
      <c r="AN191" s="54"/>
      <c r="AO191" s="53"/>
      <c r="AP191" s="54"/>
      <c r="AQ191" s="53"/>
      <c r="AR191" s="54"/>
      <c r="AS191" s="53"/>
      <c r="AT191" s="54"/>
      <c r="AU191" s="53"/>
      <c r="AV191" s="54"/>
      <c r="AW191" s="53"/>
      <c r="AX191" s="54"/>
      <c r="AY191" s="53"/>
      <c r="AZ191" s="54"/>
      <c r="BA191" s="53"/>
      <c r="BB191" s="51"/>
      <c r="BC191" s="53"/>
      <c r="BD191" s="51"/>
      <c r="BE191" s="53"/>
      <c r="BF191" s="51"/>
      <c r="BG191" s="53"/>
      <c r="BH191" s="51"/>
      <c r="BI191" s="53"/>
      <c r="BJ191" s="51"/>
      <c r="BK191" s="53"/>
      <c r="BL191" s="51"/>
      <c r="BM191" s="53"/>
      <c r="BN191" s="51"/>
      <c r="BO191" s="53"/>
      <c r="BP191" s="51"/>
      <c r="BQ191" s="53"/>
      <c r="BR191" s="55"/>
    </row>
    <row r="192" spans="1:70" ht="24.75" customHeight="1">
      <c r="A192" s="67" t="str">
        <f>IF(games!A192="", "", games!A192)</f>
        <v>荒野亂鬥</v>
      </c>
      <c r="B192" s="51"/>
      <c r="C192" s="51" t="str">
        <f t="shared" si="7"/>
        <v>giftcodesbanner/荒野亂鬥-禮包碼.jpg</v>
      </c>
      <c r="D192" s="51" t="str">
        <f t="shared" si="5"/>
        <v>https://www.ssbuy.tw/detail_giftcode/dist/giftcodes/荒野亂鬥.html</v>
      </c>
      <c r="E192" s="91" t="str">
        <f>games!I192</f>
        <v>《荒野亂鬥》是一款快節奏3v3多人對戰與大逃殺手遊。其多樣化的英雄、豐富模式與三分鐘緊湊戰鬥風靡全球。玩家可組隊或單獨對決，解鎖升級各具特色的英雄。想讓英雄更快成長，就別錯過官方發布的最新禮包碼，是獲取免費資源的好方法。許多玩家也會尋找安全的代儲值管道，以優惠價格購買商品提升戰力，在各種模式中稱霸全場。掌握英雄技巧並善用資源，就是通往勝利的關鍵。立即加入，體驗刺激的競技對決！</v>
      </c>
      <c r="F192" s="92" t="s">
        <v>3486</v>
      </c>
      <c r="G192" s="51" t="s">
        <v>2638</v>
      </c>
      <c r="H192" s="53" t="s">
        <v>2638</v>
      </c>
      <c r="I192" s="51" t="s">
        <v>2638</v>
      </c>
      <c r="J192" s="91"/>
      <c r="K192" s="92" t="s">
        <v>3486</v>
      </c>
      <c r="L192" s="51" t="s">
        <v>2638</v>
      </c>
      <c r="M192" s="53" t="s">
        <v>2638</v>
      </c>
      <c r="N192" s="54" t="s">
        <v>2638</v>
      </c>
      <c r="O192" s="53"/>
      <c r="P192" s="54"/>
      <c r="Q192" s="53"/>
      <c r="R192" s="54"/>
      <c r="S192" s="53"/>
      <c r="T192" s="54"/>
      <c r="U192" s="53"/>
      <c r="V192" s="54"/>
      <c r="W192" s="53"/>
      <c r="X192" s="54"/>
      <c r="Y192" s="53"/>
      <c r="Z192" s="54"/>
      <c r="AA192" s="53"/>
      <c r="AB192" s="54"/>
      <c r="AC192" s="53"/>
      <c r="AD192" s="54"/>
      <c r="AE192" s="53"/>
      <c r="AF192" s="54"/>
      <c r="AG192" s="53"/>
      <c r="AH192" s="54"/>
      <c r="AI192" s="53"/>
      <c r="AJ192" s="54"/>
      <c r="AK192" s="53"/>
      <c r="AL192" s="54"/>
      <c r="AM192" s="53"/>
      <c r="AN192" s="54"/>
      <c r="AO192" s="53"/>
      <c r="AP192" s="54"/>
      <c r="AQ192" s="53"/>
      <c r="AR192" s="54"/>
      <c r="AS192" s="53"/>
      <c r="AT192" s="54"/>
      <c r="AU192" s="53"/>
      <c r="AV192" s="54"/>
      <c r="AW192" s="53"/>
      <c r="AX192" s="54"/>
      <c r="AY192" s="53"/>
      <c r="AZ192" s="54"/>
      <c r="BA192" s="53"/>
      <c r="BB192" s="51"/>
      <c r="BC192" s="53"/>
      <c r="BD192" s="51"/>
      <c r="BE192" s="53"/>
      <c r="BF192" s="51"/>
      <c r="BG192" s="53"/>
      <c r="BH192" s="51"/>
      <c r="BI192" s="53"/>
      <c r="BJ192" s="51"/>
      <c r="BK192" s="53"/>
      <c r="BL192" s="51"/>
      <c r="BM192" s="53"/>
      <c r="BN192" s="51"/>
      <c r="BO192" s="53"/>
      <c r="BP192" s="51"/>
      <c r="BQ192" s="53"/>
      <c r="BR192" s="55"/>
    </row>
    <row r="193" spans="1:70" ht="24.75" customHeight="1">
      <c r="A193" s="67" t="str">
        <f>IF(games!A193="", "", games!A193)</f>
        <v>遺忘之劍</v>
      </c>
      <c r="B193" s="51"/>
      <c r="C193" s="51" t="str">
        <f t="shared" si="7"/>
        <v>giftcodesbanner/遺忘之劍-禮包碼.jpg</v>
      </c>
      <c r="D193" s="51" t="str">
        <f t="shared" si="5"/>
        <v>https://www.ssbuy.tw/detail_giftcode/dist/giftcodes/遺忘之劍.html</v>
      </c>
      <c r="E193" s="91" t="str">
        <f>games!I193</f>
        <v>《遺忘之劍》是一款精緻的2D橫向捲軸RPG，你將與魅力角色們踏上穿越異世界的冒險，體驗趣味的羈絆與中文配音劇情。遊戲採自動攻擊搭配手動施放絕招，可透過裝備、卡片等多樣方式強化隊伍。想讓戰力快速提升？務必關注官方釋出的最新禮包碼來兌換豐富資源。玩家也能透過便利的代儲值服務，加速角色成長，輕鬆挑戰高難度副本與首領。立即加入，沉浸在這場華麗的冒險篇章！</v>
      </c>
      <c r="F193" s="107" t="s">
        <v>3538</v>
      </c>
      <c r="G193" s="51" t="s">
        <v>3539</v>
      </c>
      <c r="H193" s="51" t="s">
        <v>3540</v>
      </c>
      <c r="I193" s="51" t="s">
        <v>2623</v>
      </c>
      <c r="J193" s="91"/>
      <c r="K193" s="92" t="s">
        <v>3541</v>
      </c>
      <c r="L193" s="51" t="s">
        <v>3549</v>
      </c>
      <c r="M193" s="53" t="s">
        <v>3542</v>
      </c>
      <c r="N193" s="54" t="s">
        <v>3550</v>
      </c>
      <c r="O193" s="53" t="s">
        <v>3543</v>
      </c>
      <c r="P193" s="60" t="s">
        <v>3546</v>
      </c>
      <c r="Q193" s="53" t="s">
        <v>3544</v>
      </c>
      <c r="R193" s="60" t="s">
        <v>3547</v>
      </c>
      <c r="S193" s="53" t="s">
        <v>3545</v>
      </c>
      <c r="T193" s="60" t="s">
        <v>3548</v>
      </c>
      <c r="U193" s="53"/>
      <c r="V193" s="54"/>
      <c r="W193" s="53"/>
      <c r="X193" s="54"/>
      <c r="Y193" s="53"/>
      <c r="Z193" s="54"/>
      <c r="AA193" s="53"/>
      <c r="AB193" s="54"/>
      <c r="AC193" s="53"/>
      <c r="AD193" s="54"/>
      <c r="AE193" s="53"/>
      <c r="AF193" s="54"/>
      <c r="AG193" s="53"/>
      <c r="AH193" s="54"/>
      <c r="AI193" s="53"/>
      <c r="AJ193" s="54"/>
      <c r="AK193" s="53"/>
      <c r="AL193" s="54"/>
      <c r="AM193" s="53"/>
      <c r="AN193" s="54"/>
      <c r="AO193" s="53"/>
      <c r="AP193" s="54"/>
      <c r="AQ193" s="53"/>
      <c r="AR193" s="54"/>
      <c r="AS193" s="53"/>
      <c r="AT193" s="54"/>
      <c r="AU193" s="53"/>
      <c r="AV193" s="54"/>
      <c r="AW193" s="53"/>
      <c r="AX193" s="54"/>
      <c r="AY193" s="53"/>
      <c r="AZ193" s="54"/>
      <c r="BA193" s="53"/>
      <c r="BB193" s="51"/>
      <c r="BC193" s="53"/>
      <c r="BD193" s="51"/>
      <c r="BE193" s="53"/>
      <c r="BF193" s="51"/>
      <c r="BG193" s="53"/>
      <c r="BH193" s="51"/>
      <c r="BI193" s="53"/>
      <c r="BJ193" s="51"/>
      <c r="BK193" s="53"/>
      <c r="BL193" s="51"/>
      <c r="BM193" s="53"/>
      <c r="BN193" s="51"/>
      <c r="BO193" s="53"/>
      <c r="BP193" s="51"/>
      <c r="BQ193" s="53"/>
      <c r="BR193" s="55"/>
    </row>
    <row r="194" spans="1:70" ht="24.75" customHeight="1">
      <c r="A194" s="67" t="str">
        <f>IF(games!A194="", "", games!A194)</f>
        <v>破壞突擊隊</v>
      </c>
      <c r="B194" s="51"/>
      <c r="C194" s="51" t="str">
        <f t="shared" si="7"/>
        <v>giftcodesbanner/破壞突擊隊-禮包碼.jpg</v>
      </c>
      <c r="D194" s="51" t="str">
        <f t="shared" si="5"/>
        <v>https://www.ssbuy.tw/detail_giftcode/dist/giftcodes/破壞突擊隊.html</v>
      </c>
      <c r="E194" s="91" t="str">
        <f>IF(games!I194&lt;&gt;"", games!I194, "")</f>
        <v>《破壞突擊隊》是Supercell最新力作，集結旗下經典遊戲人氣角色，展開10人組隊對戰。玩家將從單一角色開始，擊敗怪物收集金幣，不斷擴大隊伍。遊戲策略核心在於搭配角色技能，組成最強戰隊。為了讓隊伍迅速成形，別忘了搜尋最新禮包碼兌換開局獎勵。透過安全的代儲值服務獲取寶石，更能讓你解鎖強力角色，取得戰場優勢。遊戲融合Roguelike與大乱鬥的刺激感，每局都是全新體驗。快來召集你的夢幻隊伍吧！</v>
      </c>
      <c r="F194" s="92" t="s">
        <v>3486</v>
      </c>
      <c r="G194" s="51" t="s">
        <v>2638</v>
      </c>
      <c r="H194" s="53" t="s">
        <v>2638</v>
      </c>
      <c r="I194" s="51" t="s">
        <v>2638</v>
      </c>
      <c r="J194" s="91"/>
      <c r="K194" s="92" t="s">
        <v>3486</v>
      </c>
      <c r="L194" s="51" t="s">
        <v>2638</v>
      </c>
      <c r="M194" s="53" t="s">
        <v>2638</v>
      </c>
      <c r="N194" s="54" t="s">
        <v>2638</v>
      </c>
      <c r="O194" s="53"/>
      <c r="P194" s="54"/>
      <c r="Q194" s="53"/>
      <c r="R194" s="54"/>
      <c r="S194" s="53"/>
      <c r="T194" s="54"/>
      <c r="U194" s="53"/>
      <c r="V194" s="54"/>
      <c r="W194" s="53"/>
      <c r="X194" s="54"/>
      <c r="Y194" s="53"/>
      <c r="Z194" s="54"/>
      <c r="AA194" s="53"/>
      <c r="AB194" s="54"/>
      <c r="AC194" s="53"/>
      <c r="AD194" s="54"/>
      <c r="AE194" s="53"/>
      <c r="AF194" s="54"/>
      <c r="AG194" s="53"/>
      <c r="AH194" s="54"/>
      <c r="AI194" s="53"/>
      <c r="AJ194" s="54"/>
      <c r="AK194" s="53"/>
      <c r="AL194" s="54"/>
      <c r="AM194" s="53"/>
      <c r="AN194" s="54"/>
      <c r="AO194" s="53"/>
      <c r="AP194" s="54"/>
      <c r="AQ194" s="53"/>
      <c r="AR194" s="54"/>
      <c r="AS194" s="53"/>
      <c r="AT194" s="54"/>
      <c r="AU194" s="53"/>
      <c r="AV194" s="54"/>
      <c r="AW194" s="53"/>
      <c r="AX194" s="54"/>
      <c r="AY194" s="53"/>
      <c r="AZ194" s="54"/>
      <c r="BA194" s="53"/>
      <c r="BB194" s="51"/>
      <c r="BC194" s="53"/>
      <c r="BD194" s="51"/>
      <c r="BE194" s="53"/>
      <c r="BF194" s="51"/>
      <c r="BG194" s="53"/>
      <c r="BH194" s="51"/>
      <c r="BI194" s="53"/>
      <c r="BJ194" s="51"/>
      <c r="BK194" s="53"/>
      <c r="BL194" s="51"/>
      <c r="BM194" s="53"/>
      <c r="BN194" s="51"/>
      <c r="BO194" s="53"/>
      <c r="BP194" s="51"/>
      <c r="BQ194" s="53"/>
      <c r="BR194" s="55"/>
    </row>
    <row r="195" spans="1:70" ht="24.75" customHeight="1">
      <c r="A195" s="67" t="str">
        <f>IF(games!A195="", "", games!A195)</f>
        <v>月兔茶屋：悠閒之旅</v>
      </c>
      <c r="B195" s="51"/>
      <c r="C195" s="51" t="str">
        <f t="shared" si="7"/>
        <v>giftcodesbanner/月兔茶屋：悠閒之旅-禮包碼.jpg</v>
      </c>
      <c r="D195" s="51" t="str">
        <f t="shared" ref="D195:D258" si="8">IF(A195="","", "https://www.ssbuy.tw/detail_giftcode/dist/giftcodes/" &amp; IF(ISNUMBER(LEFT(A195,1)*1), "game-", "") &amp; A195 &amp; ".html")</f>
        <v>https://www.ssbuy.tw/detail_giftcode/dist/giftcodes/月兔茶屋：悠閒之旅.html</v>
      </c>
      <c r="E195" s="91" t="str">
        <f>IF(games!I195&lt;&gt;"", games!I195, "")</f>
        <v>《月兔茶屋：悠閒之旅》是一款療癒人心的模擬經營手遊，你將與月兔一同經營古色古香的茶屋。為森林裡的朋友們端上茶點，聆聽他們的故事，享受寧靜時光。遊戲核心是裝飾與互動，打造你獨一無二的夢幻茶屋。想讓茶屋更快變得漂亮？記得領取官方發佈的禮包碼，獲得限定家具。玩家也可利用方便的代儲值服務，購買精美裝飾品，讓小店更具魅力。快來月兔茶屋體驗最純粹的悠閒與溫暖，遠離所有煩囂。</v>
      </c>
      <c r="F195" s="92" t="s">
        <v>3486</v>
      </c>
      <c r="G195" s="51" t="s">
        <v>2638</v>
      </c>
      <c r="H195" s="53" t="s">
        <v>2638</v>
      </c>
      <c r="I195" s="51" t="s">
        <v>2638</v>
      </c>
      <c r="J195" s="91"/>
      <c r="K195" s="92" t="s">
        <v>3486</v>
      </c>
      <c r="L195" s="51" t="s">
        <v>2638</v>
      </c>
      <c r="M195" s="53" t="s">
        <v>2638</v>
      </c>
      <c r="N195" s="54" t="s">
        <v>2638</v>
      </c>
      <c r="O195" s="53"/>
      <c r="P195" s="54"/>
      <c r="Q195" s="53"/>
      <c r="R195" s="54"/>
      <c r="S195" s="53"/>
      <c r="T195" s="54"/>
      <c r="U195" s="53"/>
      <c r="V195" s="54"/>
      <c r="W195" s="53"/>
      <c r="X195" s="54"/>
      <c r="Y195" s="53"/>
      <c r="Z195" s="54"/>
      <c r="AA195" s="53"/>
      <c r="AB195" s="54"/>
      <c r="AC195" s="53"/>
      <c r="AD195" s="54"/>
      <c r="AE195" s="53"/>
      <c r="AF195" s="54"/>
      <c r="AG195" s="53"/>
      <c r="AH195" s="54"/>
      <c r="AI195" s="53"/>
      <c r="AJ195" s="54"/>
      <c r="AK195" s="53"/>
      <c r="AL195" s="54"/>
      <c r="AM195" s="53"/>
      <c r="AN195" s="54"/>
      <c r="AO195" s="53"/>
      <c r="AP195" s="54"/>
      <c r="AQ195" s="53"/>
      <c r="AR195" s="54"/>
      <c r="AS195" s="53"/>
      <c r="AT195" s="54"/>
      <c r="AU195" s="53"/>
      <c r="AV195" s="54"/>
      <c r="AW195" s="53"/>
      <c r="AX195" s="54"/>
      <c r="AY195" s="53"/>
      <c r="AZ195" s="54"/>
      <c r="BA195" s="53"/>
      <c r="BB195" s="51"/>
      <c r="BC195" s="53"/>
      <c r="BD195" s="51"/>
      <c r="BE195" s="53"/>
      <c r="BF195" s="51"/>
      <c r="BG195" s="53"/>
      <c r="BH195" s="51"/>
      <c r="BI195" s="53"/>
      <c r="BJ195" s="51"/>
      <c r="BK195" s="53"/>
      <c r="BL195" s="51"/>
      <c r="BM195" s="53"/>
      <c r="BN195" s="51"/>
      <c r="BO195" s="53"/>
      <c r="BP195" s="51"/>
      <c r="BQ195" s="53"/>
      <c r="BR195" s="55"/>
    </row>
    <row r="196" spans="1:70" ht="24.75" customHeight="1">
      <c r="A196" s="67" t="str">
        <f>IF(games!A196="", "", games!A196)</f>
        <v>吞食天地 虛擬世界</v>
      </c>
      <c r="B196" s="51"/>
      <c r="C196" s="51" t="str">
        <f t="shared" si="7"/>
        <v>giftcodesbanner/吞食天地 虛擬世界-禮包碼.jpg</v>
      </c>
      <c r="D196" s="51" t="str">
        <f t="shared" si="8"/>
        <v>https://www.ssbuy.tw/detail_giftcode/dist/giftcodes/吞食天地 虛擬世界.html</v>
      </c>
      <c r="E196" s="91" t="str">
        <f>IF(games!I196&lt;&gt;"", games!I196, "")</f>
        <v>《吞食天地 虛擬世界》經典三國IP感動歸來！本作是款開放世界MMORPG，完美還原回合制戰鬥與可愛畫風，重溫抓捕NPC、捕捉巴豆妖的樂趣。遊戲獨創地獄與轉生系統，提供豐富養成深度。想在亂世中快速崛起？務必尋找官方最新禮包碼，兌換稀有武將與道具。許多玩家也會選擇安全的代儲值服務來獲取元寶，加速隊伍成形，輕鬆制霸三國。立即加入，與熟悉的名將們一同再戰吞食新世界！</v>
      </c>
      <c r="F196" s="107" t="s">
        <v>3584</v>
      </c>
      <c r="G196" s="51" t="s">
        <v>3585</v>
      </c>
      <c r="H196" s="51" t="s">
        <v>2623</v>
      </c>
      <c r="I196" s="51" t="s">
        <v>3586</v>
      </c>
      <c r="J196" s="91"/>
      <c r="K196" s="92" t="s">
        <v>3582</v>
      </c>
      <c r="L196" s="51" t="s">
        <v>3583</v>
      </c>
      <c r="M196" s="53"/>
      <c r="N196" s="54"/>
      <c r="O196" s="53"/>
      <c r="P196" s="54"/>
      <c r="Q196" s="53"/>
      <c r="R196" s="54"/>
      <c r="S196" s="53"/>
      <c r="T196" s="54"/>
      <c r="U196" s="53"/>
      <c r="V196" s="54"/>
      <c r="W196" s="53"/>
      <c r="X196" s="54"/>
      <c r="Y196" s="53"/>
      <c r="Z196" s="54"/>
      <c r="AA196" s="53"/>
      <c r="AB196" s="54"/>
      <c r="AC196" s="53"/>
      <c r="AD196" s="54"/>
      <c r="AE196" s="53"/>
      <c r="AF196" s="54"/>
      <c r="AG196" s="53"/>
      <c r="AH196" s="54"/>
      <c r="AI196" s="53"/>
      <c r="AJ196" s="54"/>
      <c r="AK196" s="53"/>
      <c r="AL196" s="54"/>
      <c r="AM196" s="53"/>
      <c r="AN196" s="54"/>
      <c r="AO196" s="53"/>
      <c r="AP196" s="54"/>
      <c r="AQ196" s="53"/>
      <c r="AR196" s="54"/>
      <c r="AS196" s="53"/>
      <c r="AT196" s="54"/>
      <c r="AU196" s="53"/>
      <c r="AV196" s="54"/>
      <c r="AW196" s="53"/>
      <c r="AX196" s="54"/>
      <c r="AY196" s="53"/>
      <c r="AZ196" s="54"/>
      <c r="BA196" s="53"/>
      <c r="BB196" s="51"/>
      <c r="BC196" s="53"/>
      <c r="BD196" s="51"/>
      <c r="BE196" s="53"/>
      <c r="BF196" s="51"/>
      <c r="BG196" s="53"/>
      <c r="BH196" s="51"/>
      <c r="BI196" s="53"/>
      <c r="BJ196" s="51"/>
      <c r="BK196" s="53"/>
      <c r="BL196" s="51"/>
      <c r="BM196" s="53"/>
      <c r="BN196" s="51"/>
      <c r="BO196" s="53"/>
      <c r="BP196" s="51"/>
      <c r="BQ196" s="53"/>
      <c r="BR196" s="55"/>
    </row>
    <row r="197" spans="1:70" ht="24.75" customHeight="1">
      <c r="A197" s="67" t="str">
        <f>IF(games!A197="", "", games!A197)</f>
        <v>封神：蒼嵐契約</v>
      </c>
      <c r="B197" s="51"/>
      <c r="C197" s="51" t="str">
        <f t="shared" si="7"/>
        <v>giftcodesbanner/封神：蒼嵐契約-禮包碼.jpg</v>
      </c>
      <c r="D197" s="51" t="str">
        <f t="shared" si="8"/>
        <v>https://www.ssbuy.tw/detail_giftcode/dist/giftcodes/封神：蒼嵐契約.html</v>
      </c>
      <c r="E197" s="91" t="str">
        <f>IF(games!I197&lt;&gt;"", games!I197, "")</f>
        <v>《封神：蒼嵐契約》是一款東方神話主題的放置卡牌 RPG 手遊，帶您進入一個瑰麗奇幻的封神世界。遊戲以精美的國風美術風格，重新演繹哪吒、妲己、姜子牙等經典角色，打造出策略性十足的卡牌對戰體驗。玩家將扮演天命之人，召喚來自不同陣營的神將，巧妙佈陣，挑戰各式PVE關卡與PVP競技場。遊戲核心玩法輕鬆放置，離線也能持續累積收益，讓您輕鬆養成心儀隊伍。為了幫助玩家快速成長，官方經常釋出豐富的禮包碼，提供大量虛寶獎勵。若想快人一步，透過安全的代儲值服務更能讓您輕鬆取得強力角色與稀有資源，在蒼嵐大陸的冒險旅途上，寫下屬於您的不朽傳奇。</v>
      </c>
      <c r="F197" s="107" t="s">
        <v>3612</v>
      </c>
      <c r="G197" s="51" t="s">
        <v>3613</v>
      </c>
      <c r="H197" s="51" t="s">
        <v>2623</v>
      </c>
      <c r="I197" s="51" t="s">
        <v>3614</v>
      </c>
      <c r="J197" s="91"/>
      <c r="K197" s="92" t="s">
        <v>1933</v>
      </c>
      <c r="L197" s="51" t="s">
        <v>3611</v>
      </c>
      <c r="M197" s="53" t="s">
        <v>3600</v>
      </c>
      <c r="N197" s="54" t="s">
        <v>3601</v>
      </c>
      <c r="O197" s="53" t="s">
        <v>3602</v>
      </c>
      <c r="P197" s="54" t="s">
        <v>3603</v>
      </c>
      <c r="Q197" s="53" t="s">
        <v>1932</v>
      </c>
      <c r="R197" s="54" t="s">
        <v>3604</v>
      </c>
      <c r="S197" s="53" t="s">
        <v>2401</v>
      </c>
      <c r="T197" s="54" t="s">
        <v>3610</v>
      </c>
      <c r="U197" s="53" t="s">
        <v>3607</v>
      </c>
      <c r="V197" s="54" t="s">
        <v>3604</v>
      </c>
      <c r="W197" s="53" t="s">
        <v>3608</v>
      </c>
      <c r="X197" s="54" t="s">
        <v>3609</v>
      </c>
      <c r="Y197" s="53" t="s">
        <v>3605</v>
      </c>
      <c r="Z197" s="54" t="s">
        <v>3606</v>
      </c>
      <c r="AA197" s="53"/>
      <c r="AB197" s="54"/>
      <c r="AC197" s="53"/>
      <c r="AD197" s="54"/>
      <c r="AE197" s="53"/>
      <c r="AF197" s="54"/>
      <c r="AG197" s="53"/>
      <c r="AH197" s="54"/>
      <c r="AI197" s="53"/>
      <c r="AJ197" s="54"/>
      <c r="AK197" s="53"/>
      <c r="AL197" s="54"/>
      <c r="AM197" s="53"/>
      <c r="AN197" s="54"/>
      <c r="AO197" s="53"/>
      <c r="AP197" s="54"/>
      <c r="AQ197" s="53"/>
      <c r="AR197" s="54"/>
      <c r="AS197" s="53"/>
      <c r="AT197" s="54"/>
      <c r="AU197" s="53"/>
      <c r="AV197" s="54"/>
      <c r="AW197" s="53"/>
      <c r="AX197" s="54"/>
      <c r="AY197" s="53"/>
      <c r="AZ197" s="54"/>
      <c r="BA197" s="53"/>
      <c r="BB197" s="51"/>
      <c r="BC197" s="53"/>
      <c r="BD197" s="51"/>
      <c r="BE197" s="53"/>
      <c r="BF197" s="51"/>
      <c r="BG197" s="53"/>
      <c r="BH197" s="51"/>
      <c r="BI197" s="53"/>
      <c r="BJ197" s="51"/>
      <c r="BK197" s="53"/>
      <c r="BL197" s="51"/>
      <c r="BM197" s="53"/>
      <c r="BN197" s="51"/>
      <c r="BO197" s="53"/>
      <c r="BP197" s="51"/>
      <c r="BQ197" s="53"/>
      <c r="BR197" s="55"/>
    </row>
    <row r="198" spans="1:70" ht="24.75" customHeight="1">
      <c r="A198" s="67" t="str">
        <f>IF(games!A198="", "", games!A198)</f>
        <v>Gear Fight!</v>
      </c>
      <c r="B198" s="51"/>
      <c r="C198" s="51" t="str">
        <f t="shared" si="7"/>
        <v>giftcodesbanner/Gear Fight!-禮包碼.jpg</v>
      </c>
      <c r="D198" s="51" t="str">
        <f t="shared" si="8"/>
        <v>https://www.ssbuy.tw/detail_giftcode/dist/giftcodes/Gear Fight!.html</v>
      </c>
      <c r="E198" s="91" t="str">
        <f>IF(games!I198&lt;&gt;"", games!I198, "")</f>
        <v>《Gear Fight》是一款考驗策略與創造力的益智冒險手遊。玩家將化身為機械大師，親手設計戰爭機器，透過巧妙組合、放置齒輪，打造出獨一無二的自動化生產線來抵禦強敵。你需要在有限預算內，策略性地生產近戰兵、弓箭手等多樣單位。為了讓你的開局更順利，記得隨時搜尋最新的禮包碼來兌換豐厚獎勵；若想加速升級，安全的代儲值服務是你的最佳幫手，讓你輕鬆構築最強工廠，迎向勝利。</v>
      </c>
      <c r="F198" s="92" t="s">
        <v>2638</v>
      </c>
      <c r="G198" s="51" t="s">
        <v>2638</v>
      </c>
      <c r="H198" s="53" t="s">
        <v>2638</v>
      </c>
      <c r="I198" s="51" t="s">
        <v>2638</v>
      </c>
      <c r="J198" s="91"/>
      <c r="K198" s="92" t="s">
        <v>2638</v>
      </c>
      <c r="L198" s="51" t="s">
        <v>2638</v>
      </c>
      <c r="M198" s="53" t="s">
        <v>2638</v>
      </c>
      <c r="N198" s="54" t="s">
        <v>2638</v>
      </c>
      <c r="O198" s="53"/>
      <c r="P198" s="54"/>
      <c r="Q198" s="53"/>
      <c r="R198" s="54"/>
      <c r="S198" s="53"/>
      <c r="T198" s="54"/>
      <c r="U198" s="53"/>
      <c r="V198" s="54"/>
      <c r="W198" s="53"/>
      <c r="X198" s="54"/>
      <c r="Y198" s="53"/>
      <c r="Z198" s="54"/>
      <c r="AA198" s="53"/>
      <c r="AB198" s="54"/>
      <c r="AC198" s="53"/>
      <c r="AD198" s="54"/>
      <c r="AE198" s="53"/>
      <c r="AF198" s="54"/>
      <c r="AG198" s="53"/>
      <c r="AH198" s="54"/>
      <c r="AI198" s="53"/>
      <c r="AJ198" s="54"/>
      <c r="AK198" s="53"/>
      <c r="AL198" s="54"/>
      <c r="AM198" s="53"/>
      <c r="AN198" s="54"/>
      <c r="AO198" s="53"/>
      <c r="AP198" s="54"/>
      <c r="AQ198" s="53"/>
      <c r="AR198" s="54"/>
      <c r="AS198" s="53"/>
      <c r="AT198" s="54"/>
      <c r="AU198" s="53"/>
      <c r="AV198" s="54"/>
      <c r="AW198" s="53"/>
      <c r="AX198" s="54"/>
      <c r="AY198" s="53"/>
      <c r="AZ198" s="54"/>
      <c r="BA198" s="53"/>
      <c r="BB198" s="51"/>
      <c r="BC198" s="53"/>
      <c r="BD198" s="51"/>
      <c r="BE198" s="53"/>
      <c r="BF198" s="51"/>
      <c r="BG198" s="53"/>
      <c r="BH198" s="51"/>
      <c r="BI198" s="53"/>
      <c r="BJ198" s="51"/>
      <c r="BK198" s="53"/>
      <c r="BL198" s="51"/>
      <c r="BM198" s="53"/>
      <c r="BN198" s="51"/>
      <c r="BO198" s="53"/>
      <c r="BP198" s="51"/>
      <c r="BQ198" s="53"/>
      <c r="BR198" s="55"/>
    </row>
    <row r="199" spans="1:70" ht="24.75" customHeight="1">
      <c r="A199" s="67" t="str">
        <f>IF(games!A199="", "", games!A199)</f>
        <v>救世者之樹 M</v>
      </c>
      <c r="B199" s="51"/>
      <c r="C199" s="51" t="str">
        <f t="shared" si="7"/>
        <v>giftcodesbanner/救世者之樹 M-禮包碼.jpg</v>
      </c>
      <c r="D199" s="51" t="str">
        <f t="shared" si="8"/>
        <v>https://www.ssbuy.tw/detail_giftcode/dist/giftcodes/救世者之樹 M.html</v>
      </c>
      <c r="E199" s="91" t="str">
        <f>IF(games!I199&lt;&gt;"", games!I199, "")</f>
        <v>《救世者之樹 M》是經典PC線上遊戲《救世者之樹》的全新MMORPG手機版，完美繼承了其獨樹一幟的童話繪本美術風格。遊戲以精緻的3D場景搭配經典的2D角色，帶領玩家重溫最初的感動。遊戲提供劍士、巫師、弓箭手、牧師四大經典職業體系，玩家可以自由搭配技能與特性，打造專屬於你的獨特玩法。除了豐富的主線劇情，還有特色的「夥伴」系統與「隨機副本」等著你來探索。為了讓你的冒險旅程更加順利，記得隨時關注官方釋出的最新禮包碼，兌換豐富的開服好禮。此外，透過方便安全的代儲值服務，也能幫助你快速成長，讓角色戰力快人一步，輕鬆挑戰更高難度的BOSS。</v>
      </c>
      <c r="F199" s="107" t="s">
        <v>3637</v>
      </c>
      <c r="G199" s="51" t="s">
        <v>3638</v>
      </c>
      <c r="H199" s="51" t="s">
        <v>2623</v>
      </c>
      <c r="I199" s="51" t="s">
        <v>3639</v>
      </c>
      <c r="J199" s="91"/>
      <c r="K199" s="92" t="s">
        <v>3635</v>
      </c>
      <c r="L199" s="51" t="s">
        <v>3636</v>
      </c>
      <c r="M199" s="53" t="s">
        <v>3649</v>
      </c>
      <c r="N199" s="54" t="s">
        <v>3636</v>
      </c>
      <c r="O199" s="68" t="s">
        <v>3654</v>
      </c>
      <c r="P199" s="54" t="s">
        <v>3636</v>
      </c>
      <c r="Q199" s="68" t="s">
        <v>3652</v>
      </c>
      <c r="R199" s="54" t="s">
        <v>3636</v>
      </c>
      <c r="S199" s="53" t="s">
        <v>3653</v>
      </c>
      <c r="T199" s="54" t="s">
        <v>3636</v>
      </c>
      <c r="U199" s="53" t="s">
        <v>3655</v>
      </c>
      <c r="V199" s="54" t="s">
        <v>3636</v>
      </c>
      <c r="W199" s="53" t="s">
        <v>3656</v>
      </c>
      <c r="X199" s="54" t="s">
        <v>3636</v>
      </c>
      <c r="Y199" s="53" t="s">
        <v>3657</v>
      </c>
      <c r="Z199" s="54" t="s">
        <v>3636</v>
      </c>
      <c r="AA199" s="53"/>
      <c r="AB199" s="54"/>
      <c r="AC199" s="53"/>
      <c r="AD199" s="54"/>
      <c r="AE199" s="53"/>
      <c r="AF199" s="54"/>
      <c r="AG199" s="53"/>
      <c r="AH199" s="54"/>
      <c r="AI199" s="53"/>
      <c r="AJ199" s="54"/>
      <c r="AK199" s="53"/>
      <c r="AL199" s="54"/>
      <c r="AM199" s="53"/>
      <c r="AN199" s="54"/>
      <c r="AO199" s="53"/>
      <c r="AP199" s="54"/>
      <c r="AQ199" s="53"/>
      <c r="AR199" s="54"/>
      <c r="AS199" s="53"/>
      <c r="AT199" s="54"/>
      <c r="AU199" s="53"/>
      <c r="AV199" s="54"/>
      <c r="AW199" s="53"/>
      <c r="AX199" s="54"/>
      <c r="AY199" s="53"/>
      <c r="AZ199" s="54"/>
      <c r="BA199" s="53"/>
      <c r="BB199" s="51"/>
      <c r="BC199" s="53"/>
      <c r="BD199" s="51"/>
      <c r="BE199" s="53"/>
      <c r="BF199" s="51"/>
      <c r="BG199" s="53"/>
      <c r="BH199" s="51"/>
      <c r="BI199" s="53"/>
      <c r="BJ199" s="51"/>
      <c r="BK199" s="53"/>
      <c r="BL199" s="51"/>
      <c r="BM199" s="53"/>
      <c r="BN199" s="51"/>
      <c r="BO199" s="53"/>
      <c r="BP199" s="51"/>
      <c r="BQ199" s="53"/>
      <c r="BR199" s="55"/>
    </row>
    <row r="200" spans="1:70" ht="24.75" customHeight="1">
      <c r="A200" s="67" t="str">
        <f>IF(games!A200="", "", games!A200)</f>
        <v>勝利女神：妮姬</v>
      </c>
      <c r="B200" s="51"/>
      <c r="C200" s="51" t="str">
        <f t="shared" si="7"/>
        <v>giftcodesbanner/勝利女神：妮姬-禮包碼.jpg</v>
      </c>
      <c r="D200" s="51" t="str">
        <f t="shared" si="8"/>
        <v>https://www.ssbuy.tw/detail_giftcode/dist/giftcodes/勝利女神：妮姬.html</v>
      </c>
      <c r="E200" s="91" t="str">
        <f>IF(games!I200&lt;&gt;"", games!I200, "")</f>
        <v>還在為推不過戰役、只能在指揮中心望著老婆嘆氣而煩惱嗎？《勝利女神：妮姬》是一款以末世為背景的第三人稱射擊RPG，主打精美的角色立繪與爽快的射擊手感。想讓您的妮姬戰力突飛猛進，不再被萊徹按在地上摩擦？除了到處跪求那些虛無飄渺的禮包碼與兌換碼，不如來點實際的。SSbuy 提供最專業的代儲值服務，讓您用最划算的價格武裝您的老婆們，輕鬆突破160等級的高牆，別再猶豫了，指揮官，是時候讓她們見識真正的火力了！</v>
      </c>
      <c r="F200" s="107" t="s">
        <v>3733</v>
      </c>
      <c r="G200" s="51" t="s">
        <v>3734</v>
      </c>
      <c r="H200" s="51" t="s">
        <v>3735</v>
      </c>
      <c r="I200" s="51" t="s">
        <v>2623</v>
      </c>
      <c r="J200" s="91" t="s">
        <v>3736</v>
      </c>
      <c r="K200" s="92" t="s">
        <v>3729</v>
      </c>
      <c r="L200" s="51" t="s">
        <v>3731</v>
      </c>
      <c r="M200" s="53" t="s">
        <v>3730</v>
      </c>
      <c r="N200" s="54" t="s">
        <v>3732</v>
      </c>
      <c r="O200" s="53"/>
      <c r="P200" s="54"/>
      <c r="Q200" s="53"/>
      <c r="R200" s="54"/>
      <c r="S200" s="53"/>
      <c r="T200" s="54"/>
      <c r="U200" s="53"/>
      <c r="V200" s="54"/>
      <c r="W200" s="53"/>
      <c r="X200" s="54"/>
      <c r="Y200" s="53"/>
      <c r="Z200" s="54"/>
      <c r="AA200" s="53"/>
      <c r="AB200" s="54"/>
      <c r="AC200" s="53"/>
      <c r="AD200" s="54"/>
      <c r="AE200" s="53"/>
      <c r="AF200" s="54"/>
      <c r="AG200" s="53"/>
      <c r="AH200" s="54"/>
      <c r="AI200" s="53"/>
      <c r="AJ200" s="54"/>
      <c r="AK200" s="53"/>
      <c r="AL200" s="54"/>
      <c r="AM200" s="53"/>
      <c r="AN200" s="54"/>
      <c r="AO200" s="53"/>
      <c r="AP200" s="54"/>
      <c r="AQ200" s="53"/>
      <c r="AR200" s="54"/>
      <c r="AS200" s="53"/>
      <c r="AT200" s="54"/>
      <c r="AU200" s="53"/>
      <c r="AV200" s="54"/>
      <c r="AW200" s="53"/>
      <c r="AX200" s="54"/>
      <c r="AY200" s="53"/>
      <c r="AZ200" s="54"/>
      <c r="BA200" s="53"/>
      <c r="BB200" s="51"/>
      <c r="BC200" s="53"/>
      <c r="BD200" s="51"/>
      <c r="BE200" s="53"/>
      <c r="BF200" s="51"/>
      <c r="BG200" s="53"/>
      <c r="BH200" s="51"/>
      <c r="BI200" s="53"/>
      <c r="BJ200" s="51"/>
      <c r="BK200" s="53"/>
      <c r="BL200" s="51"/>
      <c r="BM200" s="53"/>
      <c r="BN200" s="51"/>
      <c r="BO200" s="53"/>
      <c r="BP200" s="51"/>
      <c r="BQ200" s="53"/>
      <c r="BR200" s="55"/>
    </row>
    <row r="201" spans="1:70" ht="24.75" customHeight="1">
      <c r="A201" s="67" t="str">
        <f>IF(games!A201="", "", games!A201)</f>
        <v>野龍小隊</v>
      </c>
      <c r="B201" s="51"/>
      <c r="C201" s="51" t="str">
        <f t="shared" si="7"/>
        <v>giftcodesbanner/野龍小隊-禮包碼.jpg</v>
      </c>
      <c r="D201" s="51" t="str">
        <f t="shared" si="8"/>
        <v>https://www.ssbuy.tw/detail_giftcode/dist/giftcodes/野龍小隊.html</v>
      </c>
      <c r="E201" s="91" t="str">
        <f>IF(games!I201&lt;&gt;"", games!I201, "")</f>
        <v>還在被滿螢幕的彈幕追著跑，像個無助的原始人嗎？《野龍小隊》是一款結合 Roguelike 與彈幕射擊的恐龍主題手遊。看著別人的恐龍坐騎帥氣噴火，您的龍寶寶還在旁邊玩泥巴，這能忍？網路上流傳的禮包碼和兌換碼早就被領光了，剩下的都是些安慰獎。想讓您的恐龍一步到位，直接進化成食物鏈頂端的掠食者？來試試 SSbuy 最效率的代儲值，用最少的花費換取最大的戰力提升，讓您在彈幕中橫著走。別再躲了，是時候讓對手嚐嚐被龍息支配的恐懼了！</v>
      </c>
      <c r="F201" s="92" t="s">
        <v>2638</v>
      </c>
      <c r="G201" s="51" t="s">
        <v>2638</v>
      </c>
      <c r="H201" s="53" t="s">
        <v>2638</v>
      </c>
      <c r="I201" s="51" t="s">
        <v>2638</v>
      </c>
      <c r="J201" s="91"/>
      <c r="K201" s="92" t="s">
        <v>2638</v>
      </c>
      <c r="L201" s="51" t="s">
        <v>2638</v>
      </c>
      <c r="M201" s="53" t="s">
        <v>2638</v>
      </c>
      <c r="N201" s="54" t="s">
        <v>2638</v>
      </c>
      <c r="O201" s="53"/>
      <c r="P201" s="54"/>
      <c r="Q201" s="53"/>
      <c r="R201" s="54"/>
      <c r="S201" s="53"/>
      <c r="T201" s="54"/>
      <c r="U201" s="53"/>
      <c r="V201" s="54"/>
      <c r="W201" s="53"/>
      <c r="X201" s="54"/>
      <c r="Y201" s="53"/>
      <c r="Z201" s="54"/>
      <c r="AA201" s="53"/>
      <c r="AB201" s="54"/>
      <c r="AC201" s="53"/>
      <c r="AD201" s="54"/>
      <c r="AE201" s="53"/>
      <c r="AF201" s="54"/>
      <c r="AG201" s="53"/>
      <c r="AH201" s="54"/>
      <c r="AI201" s="53"/>
      <c r="AJ201" s="54"/>
      <c r="AK201" s="53"/>
      <c r="AL201" s="54"/>
      <c r="AM201" s="53"/>
      <c r="AN201" s="54"/>
      <c r="AO201" s="53"/>
      <c r="AP201" s="54"/>
      <c r="AQ201" s="53"/>
      <c r="AR201" s="54"/>
      <c r="AS201" s="53"/>
      <c r="AT201" s="54"/>
      <c r="AU201" s="53"/>
      <c r="AV201" s="54"/>
      <c r="AW201" s="53"/>
      <c r="AX201" s="54"/>
      <c r="AY201" s="53"/>
      <c r="AZ201" s="54"/>
      <c r="BA201" s="53"/>
      <c r="BB201" s="51"/>
      <c r="BC201" s="53"/>
      <c r="BD201" s="51"/>
      <c r="BE201" s="53"/>
      <c r="BF201" s="51"/>
      <c r="BG201" s="53"/>
      <c r="BH201" s="51"/>
      <c r="BI201" s="53"/>
      <c r="BJ201" s="51"/>
      <c r="BK201" s="53"/>
      <c r="BL201" s="51"/>
      <c r="BM201" s="53"/>
      <c r="BN201" s="51"/>
      <c r="BO201" s="53"/>
      <c r="BP201" s="51"/>
      <c r="BQ201" s="53"/>
      <c r="BR201" s="55"/>
    </row>
    <row r="202" spans="1:70" ht="24.75" customHeight="1">
      <c r="A202" s="67" t="str">
        <f>IF(games!A202="", "", games!A202)</f>
        <v>BangBang殭屍：避難所戰爭</v>
      </c>
      <c r="B202" s="51"/>
      <c r="C202" s="51" t="str">
        <f t="shared" si="7"/>
        <v>giftcodesbanner/BangBang殭屍：避難所戰爭-禮包碼.jpg</v>
      </c>
      <c r="D202" s="51" t="str">
        <f t="shared" si="8"/>
        <v>https://www.ssbuy.tw/detail_giftcode/dist/giftcodes/BangBang殭屍：避難所戰爭.html</v>
      </c>
      <c r="E202" s="91" t="str">
        <f>IF(games!I202&lt;&gt;"", games!I202, "")</f>
        <v>指揮官，您的避難所是不是又被幾隻殭屍小嘍囉給突破了？《BangBang殭屍-避難所戰爭》是一款末日生存塔防手遊。看著別人的防線固若金湯，英雄火力全開，而您的砲塔還在刮痧，這像話嗎？網路上那些早就被領爛的禮包碼和兌換碼，給的資源還不夠修補圍牆的缺口。想讓您的避-難所成為殭屍絕不敢靠近的禁區？選擇 SSbuy 最划算的代儲值服務，讓您的資源直接滿倉，英雄升到頂級，輕鬆體驗割草的快感。別再掙扎求生了，是時候讓殭屍們感受什麼叫做絕望了！</v>
      </c>
      <c r="F202" s="92" t="s">
        <v>2638</v>
      </c>
      <c r="G202" s="51" t="s">
        <v>2638</v>
      </c>
      <c r="H202" s="53" t="s">
        <v>2638</v>
      </c>
      <c r="I202" s="51" t="s">
        <v>2638</v>
      </c>
      <c r="J202" s="91"/>
      <c r="K202" s="92" t="s">
        <v>2638</v>
      </c>
      <c r="L202" s="51" t="s">
        <v>2638</v>
      </c>
      <c r="M202" s="53" t="s">
        <v>2638</v>
      </c>
      <c r="N202" s="54" t="s">
        <v>2638</v>
      </c>
      <c r="O202" s="53"/>
      <c r="P202" s="54"/>
      <c r="Q202" s="53"/>
      <c r="R202" s="54"/>
      <c r="S202" s="53"/>
      <c r="T202" s="54"/>
      <c r="U202" s="53"/>
      <c r="V202" s="54"/>
      <c r="W202" s="53"/>
      <c r="X202" s="54"/>
      <c r="Y202" s="53"/>
      <c r="Z202" s="54"/>
      <c r="AA202" s="53"/>
      <c r="AB202" s="54"/>
      <c r="AC202" s="53"/>
      <c r="AD202" s="54"/>
      <c r="AE202" s="53"/>
      <c r="AF202" s="54"/>
      <c r="AG202" s="53"/>
      <c r="AH202" s="54"/>
      <c r="AI202" s="53"/>
      <c r="AJ202" s="54"/>
      <c r="AK202" s="53"/>
      <c r="AL202" s="54"/>
      <c r="AM202" s="53"/>
      <c r="AN202" s="54"/>
      <c r="AO202" s="53"/>
      <c r="AP202" s="54"/>
      <c r="AQ202" s="53"/>
      <c r="AR202" s="54"/>
      <c r="AS202" s="53"/>
      <c r="AT202" s="54"/>
      <c r="AU202" s="53"/>
      <c r="AV202" s="54"/>
      <c r="AW202" s="53"/>
      <c r="AX202" s="54"/>
      <c r="AY202" s="53"/>
      <c r="AZ202" s="54"/>
      <c r="BA202" s="53"/>
      <c r="BB202" s="51"/>
      <c r="BC202" s="53"/>
      <c r="BD202" s="51"/>
      <c r="BE202" s="53"/>
      <c r="BF202" s="51"/>
      <c r="BG202" s="53"/>
      <c r="BH202" s="51"/>
      <c r="BI202" s="53"/>
      <c r="BJ202" s="51"/>
      <c r="BK202" s="53"/>
      <c r="BL202" s="51"/>
      <c r="BM202" s="53"/>
      <c r="BN202" s="51"/>
      <c r="BO202" s="53"/>
      <c r="BP202" s="51"/>
      <c r="BQ202" s="53"/>
      <c r="BR202" s="55"/>
    </row>
    <row r="203" spans="1:70" ht="24.75" customHeight="1">
      <c r="A203" s="67" t="str">
        <f>IF(games!A203="", "", games!A203)</f>
        <v>主公超會閃</v>
      </c>
      <c r="B203" s="51"/>
      <c r="C203" s="51" t="str">
        <f t="shared" si="7"/>
        <v>giftcodesbanner/主公超會閃-禮包碼.jpg</v>
      </c>
      <c r="D203" s="51" t="str">
        <f t="shared" si="8"/>
        <v>https://www.ssbuy.tw/detail_giftcode/dist/giftcodes/主公超會閃.html</v>
      </c>
      <c r="E203" s="91" t="str">
        <f>IF(games!I203&lt;&gt;"", games!I203, "")</f>
        <v>還在煩惱武將不夠力，推圖總是被小兵擋路嗎？《主公超會閃》是一款 Q 版三國題材的放置卡牌 RPG，以其輕鬆詼諧的風格和豐富的武將收集系統，帶給玩家無負擔的遊戲樂趣。想要快人一步集齊所有心儀的 Q 萌神將，在競技場上大殺四方？除了上網苦苦搜尋那些稀有的禮包碼與兌換碼，不如選擇 SSbuy 提供的快速代儲值服務，讓您輕鬆入手核心武將，資源多到用不完。別再靠運氣抽卡了，主公，是時候用實力碾壓全場！</v>
      </c>
      <c r="F203" s="107" t="s">
        <v>3751</v>
      </c>
      <c r="G203" s="51" t="s">
        <v>3752</v>
      </c>
      <c r="H203" s="51" t="s">
        <v>2623</v>
      </c>
      <c r="I203" s="51" t="s">
        <v>3753</v>
      </c>
      <c r="J203" s="91"/>
      <c r="K203" s="92" t="s">
        <v>3737</v>
      </c>
      <c r="L203" s="51" t="s">
        <v>3738</v>
      </c>
      <c r="M203" s="53" t="s">
        <v>3739</v>
      </c>
      <c r="N203" s="54" t="s">
        <v>3740</v>
      </c>
      <c r="O203" s="53" t="s">
        <v>3741</v>
      </c>
      <c r="P203" s="54" t="s">
        <v>3742</v>
      </c>
      <c r="Q203" s="53" t="s">
        <v>3743</v>
      </c>
      <c r="R203" s="54" t="s">
        <v>3744</v>
      </c>
      <c r="S203" s="53" t="s">
        <v>3745</v>
      </c>
      <c r="T203" s="54" t="s">
        <v>3746</v>
      </c>
      <c r="U203" s="53" t="s">
        <v>3747</v>
      </c>
      <c r="V203" s="54" t="s">
        <v>3744</v>
      </c>
      <c r="W203" s="53" t="s">
        <v>3748</v>
      </c>
      <c r="X203" s="54" t="s">
        <v>3749</v>
      </c>
      <c r="Y203" s="53" t="s">
        <v>3750</v>
      </c>
      <c r="Z203" s="54" t="s">
        <v>3744</v>
      </c>
      <c r="AA203" s="53"/>
      <c r="AB203" s="54"/>
      <c r="AC203" s="53"/>
      <c r="AD203" s="54"/>
      <c r="AE203" s="53"/>
      <c r="AF203" s="54"/>
      <c r="AG203" s="53"/>
      <c r="AH203" s="54"/>
      <c r="AI203" s="53"/>
      <c r="AJ203" s="54"/>
      <c r="AK203" s="53"/>
      <c r="AL203" s="54"/>
      <c r="AM203" s="53"/>
      <c r="AN203" s="54"/>
      <c r="AO203" s="53"/>
      <c r="AP203" s="54"/>
      <c r="AQ203" s="53"/>
      <c r="AR203" s="54"/>
      <c r="AS203" s="53"/>
      <c r="AT203" s="54"/>
      <c r="AU203" s="53"/>
      <c r="AV203" s="54"/>
      <c r="AW203" s="53"/>
      <c r="AX203" s="54"/>
      <c r="AY203" s="53"/>
      <c r="AZ203" s="54"/>
      <c r="BA203" s="53"/>
      <c r="BB203" s="51"/>
      <c r="BC203" s="53"/>
      <c r="BD203" s="51"/>
      <c r="BE203" s="53"/>
      <c r="BF203" s="51"/>
      <c r="BG203" s="53"/>
      <c r="BH203" s="51"/>
      <c r="BI203" s="53"/>
      <c r="BJ203" s="51"/>
      <c r="BK203" s="53"/>
      <c r="BL203" s="51"/>
      <c r="BM203" s="53"/>
      <c r="BN203" s="51"/>
      <c r="BO203" s="53"/>
      <c r="BP203" s="51"/>
      <c r="BQ203" s="53"/>
      <c r="BR203" s="55"/>
    </row>
    <row r="204" spans="1:70" ht="24.75" customHeight="1">
      <c r="A204" s="67" t="str">
        <f>IF(games!A204="", "", games!A204)</f>
        <v>小兵來支援</v>
      </c>
      <c r="B204" s="51"/>
      <c r="C204" s="51" t="str">
        <f t="shared" si="7"/>
        <v>giftcodesbanner/小兵來支援-禮包碼.jpg</v>
      </c>
      <c r="D204" s="51" t="str">
        <f t="shared" si="8"/>
        <v>https://www.ssbuy.tw/detail_giftcode/dist/giftcodes/小兵來支援.html</v>
      </c>
      <c r="E204" s="91" t="str">
        <f>IF(games!I204&lt;&gt;"", games!I204, "")</f>
        <v>指揮官，您還在為守不住那幾波小怪而焦頭爛額嗎？《小兵來支援》是一款主打合成升級與 Roguelike 策略的創新塔防遊戲。看著別人的小兵都進化成鋼鐵巨獸，自己的還在原地踏步，心裡肯定不是滋味。網路上那些所謂的禮包碼、兌換碼，領到的獎勵可能還不夠塞牙縫。與其浪費時間，不如考慮 SSbuy 提供的極速代儲值服務，讓您的資源瞬間爆倉，想怎麼合就怎麼合，輕鬆打造出讓敵人聞風喪膽的無敵大軍。別再讓您的小兵哭泣了，給他們最好的支援吧！</v>
      </c>
      <c r="F204" s="107"/>
      <c r="G204" s="51"/>
      <c r="H204" s="51"/>
      <c r="I204" s="51"/>
      <c r="J204" s="91"/>
      <c r="K204" s="92" t="s">
        <v>3754</v>
      </c>
      <c r="L204" s="51" t="s">
        <v>3756</v>
      </c>
      <c r="M204" s="53" t="s">
        <v>3755</v>
      </c>
      <c r="N204" s="54" t="s">
        <v>3761</v>
      </c>
      <c r="O204" s="53" t="s">
        <v>3757</v>
      </c>
      <c r="P204" s="54" t="s">
        <v>3759</v>
      </c>
      <c r="Q204" s="53" t="s">
        <v>3758</v>
      </c>
      <c r="R204" s="54" t="s">
        <v>3760</v>
      </c>
      <c r="S204" s="53" t="s">
        <v>3762</v>
      </c>
      <c r="T204" s="54" t="s">
        <v>3764</v>
      </c>
      <c r="U204" s="53" t="s">
        <v>3763</v>
      </c>
      <c r="V204" s="54" t="s">
        <v>3765</v>
      </c>
      <c r="W204" s="53" t="s">
        <v>3766</v>
      </c>
      <c r="X204" s="54" t="s">
        <v>3768</v>
      </c>
      <c r="Y204" s="53" t="s">
        <v>3767</v>
      </c>
      <c r="Z204" s="54" t="s">
        <v>3771</v>
      </c>
      <c r="AA204" s="53" t="s">
        <v>3769</v>
      </c>
      <c r="AB204" s="54" t="s">
        <v>3773</v>
      </c>
      <c r="AC204" s="53" t="s">
        <v>3770</v>
      </c>
      <c r="AD204" s="54" t="s">
        <v>3772</v>
      </c>
      <c r="AE204" s="53" t="s">
        <v>3774</v>
      </c>
      <c r="AF204" s="54" t="s">
        <v>3776</v>
      </c>
      <c r="AG204" s="53" t="s">
        <v>3775</v>
      </c>
      <c r="AH204" s="54" t="s">
        <v>3778</v>
      </c>
      <c r="AI204" s="53" t="s">
        <v>3779</v>
      </c>
      <c r="AJ204" s="54" t="s">
        <v>3782</v>
      </c>
      <c r="AK204" s="53" t="s">
        <v>3777</v>
      </c>
      <c r="AL204" s="54" t="s">
        <v>3781</v>
      </c>
      <c r="AM204" s="53" t="s">
        <v>3783</v>
      </c>
      <c r="AN204" s="54" t="s">
        <v>3784</v>
      </c>
      <c r="AO204" s="53" t="s">
        <v>3780</v>
      </c>
      <c r="AP204" s="54" t="s">
        <v>3785</v>
      </c>
      <c r="AQ204" s="53" t="s">
        <v>3786</v>
      </c>
      <c r="AR204" s="54" t="s">
        <v>3791</v>
      </c>
      <c r="AS204" s="53" t="s">
        <v>3787</v>
      </c>
      <c r="AT204" s="54" t="s">
        <v>3788</v>
      </c>
      <c r="AU204" s="53" t="s">
        <v>3789</v>
      </c>
      <c r="AV204" s="54" t="s">
        <v>3792</v>
      </c>
      <c r="AW204" s="53" t="s">
        <v>3790</v>
      </c>
      <c r="AX204" s="54" t="s">
        <v>3793</v>
      </c>
      <c r="AY204" s="53"/>
      <c r="AZ204" s="54"/>
      <c r="BA204" s="53"/>
      <c r="BB204" s="51"/>
      <c r="BC204" s="53"/>
      <c r="BD204" s="51"/>
      <c r="BE204" s="53"/>
      <c r="BF204" s="51"/>
      <c r="BG204" s="53"/>
      <c r="BH204" s="51"/>
      <c r="BI204" s="53"/>
      <c r="BJ204" s="51"/>
      <c r="BK204" s="53"/>
      <c r="BL204" s="51"/>
      <c r="BM204" s="53"/>
      <c r="BN204" s="51"/>
      <c r="BO204" s="53"/>
      <c r="BP204" s="51"/>
      <c r="BQ204" s="53"/>
      <c r="BR204" s="55"/>
    </row>
    <row r="205" spans="1:70" ht="24.75" customHeight="1">
      <c r="A205" s="67" t="str">
        <f>IF(games!A205="", "", games!A205)</f>
        <v>姆姆鬥惡龍</v>
      </c>
      <c r="B205" s="51"/>
      <c r="C205" s="51" t="str">
        <f t="shared" si="7"/>
        <v>giftcodesbanner/姆姆鬥惡龍-禮包碼.jpg</v>
      </c>
      <c r="D205" s="51" t="str">
        <f t="shared" si="8"/>
        <v>https://www.ssbuy.tw/detail_giftcode/dist/giftcodes/姆姆鬥惡龍.html</v>
      </c>
      <c r="E205" s="91" t="str">
        <f>IF(games!I205&lt;&gt;"", games!I205, "")</f>
        <v>還在當一隻人見人欺的軟萌史萊姆嗎？《姆姆鬥惡龍: I-SLIME》是一款讓您從最底層開始進化的放置 RPG 手遊。看著排行榜上的大佬們都變成了毀天滅地的魔王，而您還在新手村吞小草，這合理嗎？網路上那些所謂的禮包碼和兌換碼，給的資源可能還不夠您升一級。想跳過漫長的農怪過程，直接體驗當 BOSS 的快感？選擇 SSbuy 最優惠的代儲值服務，讓您的姆姆直接嗑滿經驗藥水，裝備神裝，一步到位。別再慢慢吞了，是時候讓世界見識史萊姆的真正實力了！</v>
      </c>
      <c r="F205" s="92" t="s">
        <v>2638</v>
      </c>
      <c r="G205" s="51" t="s">
        <v>2638</v>
      </c>
      <c r="H205" s="53" t="s">
        <v>2638</v>
      </c>
      <c r="I205" s="51" t="s">
        <v>2638</v>
      </c>
      <c r="J205" s="91"/>
      <c r="K205" s="92" t="s">
        <v>2638</v>
      </c>
      <c r="L205" s="51" t="s">
        <v>2638</v>
      </c>
      <c r="M205" s="53" t="s">
        <v>2638</v>
      </c>
      <c r="N205" s="54" t="s">
        <v>2638</v>
      </c>
      <c r="O205" s="53"/>
      <c r="P205" s="54"/>
      <c r="Q205" s="53"/>
      <c r="R205" s="54"/>
      <c r="S205" s="53"/>
      <c r="T205" s="54"/>
      <c r="U205" s="53"/>
      <c r="V205" s="54"/>
      <c r="W205" s="53"/>
      <c r="X205" s="54"/>
      <c r="Y205" s="53"/>
      <c r="Z205" s="54"/>
      <c r="AA205" s="53"/>
      <c r="AB205" s="54"/>
      <c r="AC205" s="53"/>
      <c r="AD205" s="54"/>
      <c r="AE205" s="53"/>
      <c r="AF205" s="54"/>
      <c r="AG205" s="53"/>
      <c r="AH205" s="54"/>
      <c r="AI205" s="53"/>
      <c r="AJ205" s="54"/>
      <c r="AK205" s="53"/>
      <c r="AL205" s="54"/>
      <c r="AM205" s="53"/>
      <c r="AN205" s="54"/>
      <c r="AO205" s="53"/>
      <c r="AP205" s="54"/>
      <c r="AQ205" s="53"/>
      <c r="AR205" s="54"/>
      <c r="AS205" s="53"/>
      <c r="AT205" s="54"/>
      <c r="AU205" s="53"/>
      <c r="AV205" s="54"/>
      <c r="AW205" s="53"/>
      <c r="AX205" s="54"/>
      <c r="AY205" s="53"/>
      <c r="AZ205" s="54"/>
      <c r="BA205" s="53"/>
      <c r="BB205" s="51"/>
      <c r="BC205" s="53"/>
      <c r="BD205" s="51"/>
      <c r="BE205" s="53"/>
      <c r="BF205" s="51"/>
      <c r="BG205" s="53"/>
      <c r="BH205" s="51"/>
      <c r="BI205" s="53"/>
      <c r="BJ205" s="51"/>
      <c r="BK205" s="53"/>
      <c r="BL205" s="51"/>
      <c r="BM205" s="53"/>
      <c r="BN205" s="51"/>
      <c r="BO205" s="53"/>
      <c r="BP205" s="51"/>
      <c r="BQ205" s="53"/>
      <c r="BR205" s="55"/>
    </row>
    <row r="206" spans="1:70" ht="24.75" customHeight="1">
      <c r="A206" s="67" t="str">
        <f>IF(games!A206="", "", games!A206)</f>
        <v>發條特攻隊</v>
      </c>
      <c r="B206" s="51"/>
      <c r="C206" s="51" t="str">
        <f t="shared" si="7"/>
        <v>giftcodesbanner/發條特攻隊-禮包碼.jpg</v>
      </c>
      <c r="D206" s="51" t="str">
        <f t="shared" si="8"/>
        <v>https://www.ssbuy.tw/detail_giftcode/dist/giftcodes/發條特攻隊.html</v>
      </c>
      <c r="E206" s="91" t="str">
        <f>IF(games!I206&lt;&gt;"", games!I206, "")</f>
        <v>別再看著別人的玩具大軍流口水了！《發條特攻隊》是一款充滿策略性的 Roguelike 塔防手遊，玩家將指揮可愛的玩具英雄抵禦一波波的敵人攻勢。是不是覺得自己的玩具箱總比別人空？抽來抽去都是些派不上用場的雜兵？與其大海撈針般地搜尋那些不知道過期了沒的禮包碼和兌換碼，不如直接釜底抽薪。選擇 SSbuy 最可靠的代儲值服務，讓您有足夠的資源抽到心儀的傳奇玩具，輕鬆碾壓對手。別再當陪跑的龍套了，是時候讓您的玩具成為全場最靚的仔！</v>
      </c>
      <c r="F206" s="107" t="s">
        <v>3794</v>
      </c>
      <c r="G206" s="51" t="s">
        <v>3795</v>
      </c>
      <c r="H206" s="51" t="s">
        <v>2623</v>
      </c>
      <c r="I206" s="51" t="s">
        <v>3753</v>
      </c>
      <c r="J206" s="91"/>
      <c r="K206" s="92" t="s">
        <v>4779</v>
      </c>
      <c r="L206" s="51" t="s">
        <v>4780</v>
      </c>
      <c r="M206" s="53" t="s">
        <v>4781</v>
      </c>
      <c r="N206" s="54" t="s">
        <v>4782</v>
      </c>
      <c r="O206" s="53" t="s">
        <v>4783</v>
      </c>
      <c r="P206" s="54" t="s">
        <v>4784</v>
      </c>
      <c r="Q206" s="53" t="s">
        <v>4785</v>
      </c>
      <c r="R206" s="60" t="s">
        <v>4786</v>
      </c>
      <c r="S206" s="53" t="s">
        <v>4787</v>
      </c>
      <c r="T206" s="54" t="s">
        <v>4788</v>
      </c>
      <c r="U206" s="53" t="s">
        <v>4789</v>
      </c>
      <c r="V206" s="54" t="s">
        <v>4790</v>
      </c>
      <c r="W206" s="53" t="s">
        <v>4791</v>
      </c>
      <c r="X206" s="75" t="s">
        <v>4793</v>
      </c>
      <c r="Y206" s="53" t="s">
        <v>4794</v>
      </c>
      <c r="Z206" s="54" t="s">
        <v>4795</v>
      </c>
      <c r="AA206" s="53"/>
      <c r="AB206" s="54"/>
      <c r="AC206" s="53"/>
      <c r="AD206" s="54"/>
      <c r="AE206" s="53"/>
      <c r="AF206" s="54"/>
      <c r="AG206" s="53"/>
      <c r="AH206" s="54"/>
      <c r="AI206" s="53"/>
      <c r="AJ206" s="54"/>
      <c r="AK206" s="53"/>
      <c r="AL206" s="54"/>
      <c r="AM206" s="53"/>
      <c r="AN206" s="54"/>
      <c r="AO206" s="53"/>
      <c r="AP206" s="54"/>
      <c r="AQ206" s="53"/>
      <c r="AR206" s="54"/>
      <c r="AS206" s="53"/>
      <c r="AT206" s="54"/>
      <c r="AU206" s="53"/>
      <c r="AV206" s="54"/>
      <c r="AW206" s="53"/>
      <c r="AX206" s="54"/>
      <c r="AY206" s="53"/>
      <c r="AZ206" s="54"/>
      <c r="BA206" s="53"/>
      <c r="BB206" s="51"/>
      <c r="BC206" s="53"/>
      <c r="BD206" s="51"/>
      <c r="BE206" s="53"/>
      <c r="BF206" s="51"/>
      <c r="BG206" s="53"/>
      <c r="BH206" s="51"/>
      <c r="BI206" s="53"/>
      <c r="BJ206" s="51"/>
      <c r="BK206" s="53"/>
      <c r="BL206" s="51"/>
      <c r="BM206" s="53"/>
      <c r="BN206" s="51"/>
      <c r="BO206" s="53"/>
      <c r="BP206" s="51"/>
      <c r="BQ206" s="53"/>
      <c r="BR206" s="55"/>
    </row>
    <row r="207" spans="1:70" ht="24.75" customHeight="1">
      <c r="A207" s="67" t="str">
        <f>IF(games!A207="", "", games!A207)</f>
        <v>天命：群星</v>
      </c>
      <c r="B207" s="51"/>
      <c r="C207" s="51" t="str">
        <f t="shared" si="7"/>
        <v>giftcodesbanner/天命：群星-禮包碼.jpg</v>
      </c>
      <c r="D207" s="51" t="str">
        <f t="shared" si="8"/>
        <v>https://www.ssbuy.tw/detail_giftcode/dist/giftcodes/天命：群星.html</v>
      </c>
      <c r="E207" s="91" t="str">
        <f>IF(games!I207&lt;&gt;"", games!I207, "")</f>
        <v>想在浩瀚的宇宙中建立屬於自己的不朽帝國嗎？《天命:群星》是一款史詩級的星際策略手遊，玩家將化身指揮官，發展星球、建立強大艦隊，並與全球玩家展開聯盟對抗或星際戰爭。看著別人的艦隊縱橫星海，而您的艦隊還在母星系掙扎，心裡肯定不是滋味。與其浪費時間尋找那些早已過期的禮包碼和兌換碼，不如直接為您的帝國注入強力資源。SSbuy 提供最安全的代儲值服務，助您快速升級基地、解鎖傳奇艦船，在星際戰爭中取得絕對優勢，實現稱霸宇宙的野望！</v>
      </c>
      <c r="F207" s="107" t="s">
        <v>3751</v>
      </c>
      <c r="G207" s="51" t="s">
        <v>3752</v>
      </c>
      <c r="H207" s="51" t="s">
        <v>2623</v>
      </c>
      <c r="I207" s="51" t="s">
        <v>3753</v>
      </c>
      <c r="J207" s="91"/>
      <c r="K207" s="92" t="s">
        <v>2638</v>
      </c>
      <c r="L207" s="51" t="s">
        <v>2638</v>
      </c>
      <c r="M207" s="53" t="s">
        <v>2638</v>
      </c>
      <c r="N207" s="54" t="s">
        <v>2638</v>
      </c>
      <c r="O207" s="53"/>
      <c r="P207" s="54"/>
      <c r="Q207" s="53"/>
      <c r="R207" s="54"/>
      <c r="S207" s="53"/>
      <c r="T207" s="54"/>
      <c r="U207" s="53"/>
      <c r="V207" s="54"/>
      <c r="W207" s="53"/>
      <c r="X207" s="54"/>
      <c r="Y207" s="53"/>
      <c r="Z207" s="54"/>
      <c r="AA207" s="53"/>
      <c r="AB207" s="54"/>
      <c r="AC207" s="53"/>
      <c r="AD207" s="54"/>
      <c r="AE207" s="53"/>
      <c r="AF207" s="54"/>
      <c r="AG207" s="53"/>
      <c r="AH207" s="54"/>
      <c r="AI207" s="53"/>
      <c r="AJ207" s="54"/>
      <c r="AK207" s="53"/>
      <c r="AL207" s="54"/>
      <c r="AM207" s="53"/>
      <c r="AN207" s="54"/>
      <c r="AO207" s="53"/>
      <c r="AP207" s="54"/>
      <c r="AQ207" s="53"/>
      <c r="AR207" s="54"/>
      <c r="AS207" s="53"/>
      <c r="AT207" s="54"/>
      <c r="AU207" s="53"/>
      <c r="AV207" s="54"/>
      <c r="AW207" s="53"/>
      <c r="AX207" s="54"/>
      <c r="AY207" s="53"/>
      <c r="AZ207" s="54"/>
      <c r="BA207" s="53"/>
      <c r="BB207" s="51"/>
      <c r="BC207" s="53"/>
      <c r="BD207" s="51"/>
      <c r="BE207" s="53"/>
      <c r="BF207" s="51"/>
      <c r="BG207" s="53"/>
      <c r="BH207" s="51"/>
      <c r="BI207" s="53"/>
      <c r="BJ207" s="51"/>
      <c r="BK207" s="53"/>
      <c r="BL207" s="51"/>
      <c r="BM207" s="53"/>
      <c r="BN207" s="51"/>
      <c r="BO207" s="53"/>
      <c r="BP207" s="51"/>
      <c r="BQ207" s="53"/>
      <c r="BR207" s="55"/>
    </row>
    <row r="208" spans="1:70" ht="24.75" customHeight="1">
      <c r="A208" s="67" t="str">
        <f>IF(games!A208="", "", games!A208)</f>
        <v>血影雙生</v>
      </c>
      <c r="B208" s="51"/>
      <c r="C208" s="51" t="str">
        <f t="shared" si="7"/>
        <v>giftcodesbanner/血影雙生-禮包碼.jpg</v>
      </c>
      <c r="D208" s="51" t="str">
        <f t="shared" si="8"/>
        <v>https://www.ssbuy.tw/detail_giftcode/dist/giftcodes/血影雙生.html</v>
      </c>
      <c r="E208" s="91" t="str">
        <f>IF(games!I208&lt;&gt;"", games!I208, "")</f>
        <v>歡迎來到《血影雙生》，一款讓你再度體驗上班打卡的東方幻想MMORPG。遊戲主打獨特的「雙生」系統，讓你在兩種職業間切換自如，彷彿在提醒你現實中也得是個多功能的社畜。每天上線就是無盡的任務、副本和戰場，享受被數值統治的快感。覺得戰力升太慢？官方貼心準備了各種禮包碼與兌換碼，給你一點甜頭，讓你產生自己很強的錯覺。當然，想在伺服器裡抬頭挺胸，成為別人口中的大佬，誰都知道光靠農是不夠的。這時候，一個安全可靠的代儲值管道，才是你真正需要的神兵利器，能幫你省下寶貴的頭髮，直接用鈔能力碾壓那些還在傻傻手動的玩家。別猶豫了，快來加入這個大型線上社交薪資單比拚現場吧！</v>
      </c>
      <c r="F208" s="92" t="s">
        <v>3819</v>
      </c>
      <c r="G208" s="51" t="s">
        <v>3820</v>
      </c>
      <c r="H208" s="53" t="s">
        <v>3821</v>
      </c>
      <c r="I208" s="51" t="s">
        <v>2623</v>
      </c>
      <c r="J208" s="91" t="s">
        <v>3822</v>
      </c>
      <c r="K208" s="92" t="s">
        <v>3845</v>
      </c>
      <c r="L208" s="51" t="s">
        <v>3853</v>
      </c>
      <c r="M208" s="53" t="s">
        <v>3846</v>
      </c>
      <c r="N208" s="54" t="s">
        <v>3854</v>
      </c>
      <c r="O208" s="53" t="s">
        <v>3847</v>
      </c>
      <c r="P208" s="54" t="s">
        <v>3855</v>
      </c>
      <c r="Q208" s="53" t="s">
        <v>3848</v>
      </c>
      <c r="R208" s="54" t="s">
        <v>3856</v>
      </c>
      <c r="S208" s="53" t="s">
        <v>3849</v>
      </c>
      <c r="T208" s="54" t="s">
        <v>3857</v>
      </c>
      <c r="U208" s="53" t="s">
        <v>3850</v>
      </c>
      <c r="V208" s="54" t="s">
        <v>4792</v>
      </c>
      <c r="W208" s="53" t="s">
        <v>3851</v>
      </c>
      <c r="X208" s="54" t="s">
        <v>3858</v>
      </c>
      <c r="Y208" s="53" t="s">
        <v>3852</v>
      </c>
      <c r="Z208" s="54" t="s">
        <v>3859</v>
      </c>
      <c r="AA208" s="53" t="s">
        <v>3608</v>
      </c>
      <c r="AB208" s="54" t="s">
        <v>3860</v>
      </c>
      <c r="AC208" s="53"/>
      <c r="AD208" s="54"/>
      <c r="AE208" s="53"/>
      <c r="AF208" s="54"/>
      <c r="AG208" s="53"/>
      <c r="AH208" s="54"/>
      <c r="AI208" s="53"/>
      <c r="AJ208" s="54"/>
      <c r="AK208" s="53"/>
      <c r="AL208" s="54"/>
      <c r="AM208" s="53"/>
      <c r="AN208" s="54"/>
      <c r="AO208" s="53"/>
      <c r="AP208" s="54"/>
      <c r="AQ208" s="53"/>
      <c r="AR208" s="54"/>
      <c r="AS208" s="53"/>
      <c r="AT208" s="54"/>
      <c r="AU208" s="53"/>
      <c r="AV208" s="54"/>
      <c r="AW208" s="53"/>
      <c r="AX208" s="54"/>
      <c r="AY208" s="53"/>
      <c r="AZ208" s="54"/>
      <c r="BA208" s="53"/>
      <c r="BB208" s="51"/>
      <c r="BC208" s="53"/>
      <c r="BD208" s="51"/>
      <c r="BE208" s="53"/>
      <c r="BF208" s="51"/>
      <c r="BG208" s="53"/>
      <c r="BH208" s="51"/>
      <c r="BI208" s="53"/>
      <c r="BJ208" s="51"/>
      <c r="BK208" s="53"/>
      <c r="BL208" s="51"/>
      <c r="BM208" s="53"/>
      <c r="BN208" s="51"/>
      <c r="BO208" s="53"/>
      <c r="BP208" s="51"/>
      <c r="BQ208" s="53"/>
      <c r="BR208" s="55"/>
    </row>
    <row r="209" spans="1:70" ht="24.75" customHeight="1">
      <c r="A209" s="67" t="str">
        <f>IF(games!A209="", "", games!A209)</f>
        <v>我的勇者外傳</v>
      </c>
      <c r="B209" s="51"/>
      <c r="C209" s="51" t="str">
        <f t="shared" si="7"/>
        <v>giftcodesbanner/我的勇者外傳-禮包碼.jpg</v>
      </c>
      <c r="D209" s="51" t="str">
        <f t="shared" si="8"/>
        <v>https://www.ssbuy.tw/detail_giftcode/dist/giftcodes/我的勇者外傳.html</v>
      </c>
      <c r="E209" s="91" t="str">
        <f>IF(games!I209&lt;&gt;"", games!I209, "")</f>
        <v>《我的勇者外傳》完美詮釋了什麼叫做「我玩遊戲，但又沒完全在玩」。這款像素風放置RPG，讓你體驗當個薪水小偷的終極樂趣，手機放著，角色自動變強，數字不斷往上跳，帶來一種虛無的成就感。遊戲的目標，就是看著你的勇者從一個像素點，變成一個更強的像素點。官方大概也知道這樣有點無聊，所以會不定時發送禮包碼和兌換碼，用免費資源把你從睡夢中喚醒，提醒你該上線收菜了。但千萬別以為放置遊戲就很佛心，當你看到別人的數字跳得比你快，那股不服輸的焦慮感就會油然而生。此刻，優質的代儲值服務就是你的心靈雞湯，用最簡單粗暴的方式，讓你重新在排行榜上找到人生的意義。快來下載，體驗這場刺激的EXCEL表格養成之旅吧。</v>
      </c>
      <c r="F209" s="107" t="s">
        <v>3751</v>
      </c>
      <c r="G209" s="51" t="s">
        <v>3752</v>
      </c>
      <c r="H209" s="51" t="s">
        <v>2623</v>
      </c>
      <c r="I209" s="51" t="s">
        <v>3753</v>
      </c>
      <c r="J209" s="91"/>
      <c r="K209" s="92" t="s">
        <v>3810</v>
      </c>
      <c r="L209" s="58" t="s">
        <v>3812</v>
      </c>
      <c r="M209" s="53" t="s">
        <v>3811</v>
      </c>
      <c r="N209" s="54" t="s">
        <v>3813</v>
      </c>
      <c r="O209" s="53" t="s">
        <v>3861</v>
      </c>
      <c r="P209" s="54" t="s">
        <v>3862</v>
      </c>
      <c r="Q209" s="53" t="s">
        <v>3863</v>
      </c>
      <c r="R209" s="54" t="s">
        <v>3864</v>
      </c>
      <c r="S209" s="53"/>
      <c r="T209" s="54"/>
      <c r="U209" s="53"/>
      <c r="V209" s="54"/>
      <c r="W209" s="53"/>
      <c r="X209" s="54"/>
      <c r="Y209" s="53"/>
      <c r="Z209" s="54"/>
      <c r="AA209" s="53"/>
      <c r="AB209" s="54"/>
      <c r="AC209" s="53"/>
      <c r="AD209" s="54"/>
      <c r="AE209" s="53"/>
      <c r="AF209" s="54"/>
      <c r="AG209" s="53"/>
      <c r="AH209" s="54"/>
      <c r="AI209" s="53"/>
      <c r="AJ209" s="54"/>
      <c r="AK209" s="53"/>
      <c r="AL209" s="54"/>
      <c r="AM209" s="53"/>
      <c r="AN209" s="54"/>
      <c r="AO209" s="53"/>
      <c r="AP209" s="54"/>
      <c r="AQ209" s="53"/>
      <c r="AR209" s="54"/>
      <c r="AS209" s="53"/>
      <c r="AT209" s="54"/>
      <c r="AU209" s="53"/>
      <c r="AV209" s="54"/>
      <c r="AW209" s="53"/>
      <c r="AX209" s="54"/>
      <c r="AY209" s="53"/>
      <c r="AZ209" s="54"/>
      <c r="BA209" s="53"/>
      <c r="BB209" s="51"/>
      <c r="BC209" s="53"/>
      <c r="BD209" s="51"/>
      <c r="BE209" s="53"/>
      <c r="BF209" s="51"/>
      <c r="BG209" s="53"/>
      <c r="BH209" s="51"/>
      <c r="BI209" s="53"/>
      <c r="BJ209" s="51"/>
      <c r="BK209" s="53"/>
      <c r="BL209" s="51"/>
      <c r="BM209" s="53"/>
      <c r="BN209" s="51"/>
      <c r="BO209" s="53"/>
      <c r="BP209" s="51"/>
      <c r="BQ209" s="53"/>
      <c r="BR209" s="55"/>
    </row>
    <row r="210" spans="1:70" ht="24.75" customHeight="1">
      <c r="A210" s="67" t="str">
        <f>IF(games!A210="", "", games!A210)</f>
        <v>女神契約：異世界遠征隊</v>
      </c>
      <c r="B210" s="51"/>
      <c r="C210" s="51" t="str">
        <f t="shared" si="7"/>
        <v>giftcodesbanner/女神契約：異世界遠征隊-禮包碼.jpg</v>
      </c>
      <c r="D210" s="51" t="str">
        <f t="shared" si="8"/>
        <v>https://www.ssbuy.tw/detail_giftcode/dist/giftcodes/女神契約：異世界遠征隊.html</v>
      </c>
      <c r="E210" s="91" t="str">
        <f>IF(games!I210&lt;&gt;"", games!I210, "")</f>
        <v>隆重介紹，最新款的電子老婆收藏模擬器——《女神契約：異世界遠征隊》。這款遊戲讓你深刻體會到，養老婆跟養車一樣所費不貲。遊戲的核心玩法就是不斷抽卡，收集上百位畫風精美的女神，然後看著她們為你自動戰鬥，主打一個「陪伴感」。官方為了讓你保持抽卡的慾望，會施捨一些禮包碼和兌換碼，給你幾抽的機會去驗證自己的血統是非洲還是歐洲。然而，當你真心想要某位SSR女神時，就會發現信仰跟運氣在資本面前一文不值。這時候，聰明的玩家早已找好最划算的代儲值方案，準備用魔法小卡片把整個卡池搬回家。別再相信單抽出奇蹟了，朋友，這是一個比拚財力的異世界，快來與你的女神（和你的帳單）簽訂契約吧！</v>
      </c>
      <c r="F210" s="92" t="s">
        <v>3814</v>
      </c>
      <c r="G210" s="51" t="s">
        <v>3815</v>
      </c>
      <c r="H210" s="53" t="s">
        <v>3816</v>
      </c>
      <c r="I210" s="51" t="s">
        <v>3817</v>
      </c>
      <c r="J210" s="91" t="s">
        <v>3818</v>
      </c>
      <c r="K210" s="92" t="s">
        <v>3865</v>
      </c>
      <c r="L210" s="51" t="s">
        <v>3866</v>
      </c>
      <c r="M210" s="53"/>
      <c r="N210" s="54"/>
      <c r="O210" s="53"/>
      <c r="P210" s="54"/>
      <c r="Q210" s="53"/>
      <c r="R210" s="54"/>
      <c r="S210" s="53"/>
      <c r="T210" s="54"/>
      <c r="U210" s="53"/>
      <c r="V210" s="54"/>
      <c r="W210" s="53"/>
      <c r="X210" s="54"/>
      <c r="Y210" s="53"/>
      <c r="Z210" s="54"/>
      <c r="AA210" s="53"/>
      <c r="AB210" s="54"/>
      <c r="AC210" s="53"/>
      <c r="AD210" s="54"/>
      <c r="AE210" s="53"/>
      <c r="AF210" s="54"/>
      <c r="AG210" s="53"/>
      <c r="AH210" s="54"/>
      <c r="AI210" s="53"/>
      <c r="AJ210" s="54"/>
      <c r="AK210" s="53"/>
      <c r="AL210" s="54"/>
      <c r="AM210" s="53"/>
      <c r="AN210" s="54"/>
      <c r="AO210" s="53"/>
      <c r="AP210" s="54"/>
      <c r="AQ210" s="53"/>
      <c r="AR210" s="54"/>
      <c r="AS210" s="53"/>
      <c r="AT210" s="54"/>
      <c r="AU210" s="53"/>
      <c r="AV210" s="54"/>
      <c r="AW210" s="53"/>
      <c r="AX210" s="54"/>
      <c r="AY210" s="53"/>
      <c r="AZ210" s="54"/>
      <c r="BA210" s="53"/>
      <c r="BB210" s="51"/>
      <c r="BC210" s="53"/>
      <c r="BD210" s="51"/>
      <c r="BE210" s="53"/>
      <c r="BF210" s="51"/>
      <c r="BG210" s="53"/>
      <c r="BH210" s="51"/>
      <c r="BI210" s="53"/>
      <c r="BJ210" s="51"/>
      <c r="BK210" s="53"/>
      <c r="BL210" s="51"/>
      <c r="BM210" s="53"/>
      <c r="BN210" s="51"/>
      <c r="BO210" s="53"/>
      <c r="BP210" s="51"/>
      <c r="BQ210" s="53"/>
      <c r="BR210" s="55"/>
    </row>
    <row r="211" spans="1:70" ht="24.75" customHeight="1">
      <c r="A211" s="67" t="str">
        <f>IF(games!A211="", "", games!A211)</f>
        <v>Pixel Starships 2</v>
      </c>
      <c r="B211" s="51"/>
      <c r="C211" s="51" t="str">
        <f t="shared" si="7"/>
        <v>giftcodesbanner/Pixel Starships 2-禮包碼.jpg</v>
      </c>
      <c r="D211" s="51" t="str">
        <f t="shared" si="8"/>
        <v>https://www.ssbuy.tw/detail_giftcode/dist/giftcodes/Pixel Starships 2.html</v>
      </c>
      <c r="E211" s="91" t="str">
        <f>IF(games!I211&lt;&gt;"", games!I211, "")</f>
        <v>所以，你覺得自己能指揮一艘星際戰艦？別開玩笑了。在這款像素構成的殘酷宇宙裡，你的偉大艦隊大概率只是一坨會移動的太空垃圾。你將會絕望地在網路上搜尋最新的禮包碼，只為了一點點可憐的資源來修補你那破爛的船身。當你發現一個過期的兌換碼時，那種心碎的感覺會成為你的日常。很快，你就會意識到，所謂的「策略」不過是個笑話，真正能讓你跟上進度的，只有點開代儲值頁面的速度。畢竟，沒有鈔能力，你連在宇宙中當個靶子的資格都沒有。祝你好運，艦長，你的船員已經在考慮叛變了。準備好迎接你那必然的失敗了嗎？快來證明你不是只會花錢的冤大頭吧。</v>
      </c>
      <c r="F211" s="92" t="s">
        <v>2638</v>
      </c>
      <c r="G211" s="51" t="s">
        <v>2638</v>
      </c>
      <c r="H211" s="51"/>
      <c r="I211" s="51"/>
      <c r="J211" s="91"/>
      <c r="K211" s="92" t="s">
        <v>2638</v>
      </c>
      <c r="L211" s="51" t="s">
        <v>2638</v>
      </c>
      <c r="M211" s="53"/>
      <c r="N211" s="54"/>
      <c r="O211" s="53"/>
      <c r="P211" s="54"/>
      <c r="Q211" s="53"/>
      <c r="R211" s="54"/>
      <c r="S211" s="53"/>
      <c r="T211" s="54"/>
      <c r="U211" s="53"/>
      <c r="V211" s="54"/>
      <c r="W211" s="53"/>
      <c r="X211" s="54"/>
      <c r="Y211" s="53"/>
      <c r="Z211" s="54"/>
      <c r="AA211" s="53"/>
      <c r="AB211" s="54"/>
      <c r="AC211" s="53"/>
      <c r="AD211" s="54"/>
      <c r="AE211" s="53"/>
      <c r="AF211" s="54"/>
      <c r="AG211" s="53"/>
      <c r="AH211" s="54"/>
      <c r="AI211" s="53"/>
      <c r="AJ211" s="54"/>
      <c r="AK211" s="53"/>
      <c r="AL211" s="54"/>
      <c r="AM211" s="53"/>
      <c r="AN211" s="54"/>
      <c r="AO211" s="53"/>
      <c r="AP211" s="54"/>
      <c r="AQ211" s="53"/>
      <c r="AR211" s="54"/>
      <c r="AS211" s="53"/>
      <c r="AT211" s="54"/>
      <c r="AU211" s="53"/>
      <c r="AV211" s="54"/>
      <c r="AW211" s="53"/>
      <c r="AX211" s="54"/>
      <c r="AY211" s="53"/>
      <c r="AZ211" s="54"/>
      <c r="BA211" s="53"/>
      <c r="BB211" s="51"/>
      <c r="BC211" s="53"/>
      <c r="BD211" s="51"/>
      <c r="BE211" s="53"/>
      <c r="BF211" s="51"/>
      <c r="BG211" s="53"/>
      <c r="BH211" s="51"/>
      <c r="BI211" s="53"/>
      <c r="BJ211" s="51"/>
      <c r="BK211" s="53"/>
      <c r="BL211" s="51"/>
      <c r="BM211" s="53"/>
      <c r="BN211" s="51"/>
      <c r="BO211" s="53"/>
      <c r="BP211" s="51"/>
      <c r="BQ211" s="53"/>
      <c r="BR211" s="55"/>
    </row>
    <row r="212" spans="1:70" ht="24.75" customHeight="1">
      <c r="A212" s="67" t="str">
        <f>IF(games!A212="", "", games!A212)</f>
        <v>升級村莊大作戰</v>
      </c>
      <c r="B212" s="51"/>
      <c r="C212" s="51" t="str">
        <f t="shared" si="7"/>
        <v>giftcodesbanner/升級村莊大作戰-禮包碼.jpg</v>
      </c>
      <c r="D212" s="51" t="str">
        <f t="shared" si="8"/>
        <v>https://www.ssbuy.tw/detail_giftcode/dist/giftcodes/升級村莊大作戰.html</v>
      </c>
      <c r="E212" s="91" t="str">
        <f>IF(games!I212&lt;&gt;"", games!I212, "")</f>
        <v>歡迎來到你的村莊，這裡風景秀麗，但怪物多得有點不像話。作為守護者，你將肩負起抵禦無盡敵軍的重任。遊戲的樂趣在於看著防線從簡陋到堅固，但怪物升級的速度有時真的會讓人措手不及。為了不讓你的英雄們孤軍奮戰，積極尋找最新的禮包碼絕對是明智之舉，它能為你帶來急需的資源，緩解燃眉之急。網路上流傳的各種兌換碼也別放過，積少成多，才能讓你的村莊屹立不倒。當你面對某些實在難纏的關卡時，不妨考慮一下，透過安全的代儲值來快速提升英雄星級或解鎖強力技能，或許能讓你更快體驗到碾壓敵人的快感。來吧，展現你的策略，守護這片家園！</v>
      </c>
      <c r="F212" s="92" t="s">
        <v>2638</v>
      </c>
      <c r="G212" s="51" t="s">
        <v>2638</v>
      </c>
      <c r="H212" s="51"/>
      <c r="I212" s="51"/>
      <c r="J212" s="91"/>
      <c r="K212" s="92" t="s">
        <v>2638</v>
      </c>
      <c r="L212" s="51" t="s">
        <v>2638</v>
      </c>
      <c r="M212" s="53"/>
      <c r="N212" s="54"/>
      <c r="O212" s="53"/>
      <c r="P212" s="54"/>
      <c r="Q212" s="53"/>
      <c r="R212" s="54"/>
      <c r="S212" s="53"/>
      <c r="T212" s="54"/>
      <c r="U212" s="53"/>
      <c r="V212" s="54"/>
      <c r="W212" s="53"/>
      <c r="X212" s="54"/>
      <c r="Y212" s="53"/>
      <c r="Z212" s="54"/>
      <c r="AA212" s="53"/>
      <c r="AB212" s="54"/>
      <c r="AC212" s="53"/>
      <c r="AD212" s="54"/>
      <c r="AE212" s="53"/>
      <c r="AF212" s="54"/>
      <c r="AG212" s="53"/>
      <c r="AH212" s="54"/>
      <c r="AI212" s="53"/>
      <c r="AJ212" s="54"/>
      <c r="AK212" s="53"/>
      <c r="AL212" s="54"/>
      <c r="AM212" s="53"/>
      <c r="AN212" s="54"/>
      <c r="AO212" s="53"/>
      <c r="AP212" s="54"/>
      <c r="AQ212" s="53"/>
      <c r="AR212" s="54"/>
      <c r="AS212" s="53"/>
      <c r="AT212" s="54"/>
      <c r="AU212" s="53"/>
      <c r="AV212" s="54"/>
      <c r="AW212" s="53"/>
      <c r="AX212" s="54"/>
      <c r="AY212" s="53"/>
      <c r="AZ212" s="54"/>
      <c r="BA212" s="53"/>
      <c r="BB212" s="51"/>
      <c r="BC212" s="53"/>
      <c r="BD212" s="51"/>
      <c r="BE212" s="53"/>
      <c r="BF212" s="51"/>
      <c r="BG212" s="53"/>
      <c r="BH212" s="51"/>
      <c r="BI212" s="53"/>
      <c r="BJ212" s="51"/>
      <c r="BK212" s="53"/>
      <c r="BL212" s="51"/>
      <c r="BM212" s="53"/>
      <c r="BN212" s="51"/>
      <c r="BO212" s="53"/>
      <c r="BP212" s="51"/>
      <c r="BQ212" s="53"/>
      <c r="BR212" s="55"/>
    </row>
    <row r="213" spans="1:70" ht="24.75" customHeight="1">
      <c r="A213" s="67" t="str">
        <f>IF(games!A213="", "", games!A213)</f>
        <v>新月同行</v>
      </c>
      <c r="B213" s="51"/>
      <c r="C213" s="51" t="str">
        <f t="shared" si="7"/>
        <v>giftcodesbanner/新月同行-禮包碼.jpg</v>
      </c>
      <c r="D213" s="51" t="str">
        <f t="shared" si="8"/>
        <v>https://www.ssbuy.tw/detail_giftcode/dist/giftcodes/新月同行.html</v>
      </c>
      <c r="E213" s="91" t="str">
        <f>IF(games!I213&lt;&gt;"", games!I213, "")</f>
        <v>成為「超管局」的部長，處理發生在都市裡的各種神秘事件，聽起來就充滿挑戰。你將與一群各具異能的夥伴並肩作戰，揭開謎團真相。然而，想招募到心儀的強力隊員，有時確實需要一點點運氣。因此，時刻關注官方釋出的禮包碼就顯得格外重要，它們是獲取珍貴招募道具最直接的方式。遊戲中隱藏的各種兌換碼也是不容錯過的小確幸，能為你的隊伍提供額外補給。在組建完美隊伍的過程中，如果實在不想錯過限定卡池中的關鍵角色，適時利用可靠的代儲值服務，確保將他們納入麾下，也是人之常情。準備好運用你的智慧，帶領團隊化解危機，守護這座城市的平衡吧。</v>
      </c>
      <c r="F213" s="92" t="s">
        <v>2638</v>
      </c>
      <c r="G213" s="51" t="s">
        <v>2638</v>
      </c>
      <c r="H213" s="51"/>
      <c r="I213" s="51"/>
      <c r="J213" s="91"/>
      <c r="K213" s="92" t="s">
        <v>2638</v>
      </c>
      <c r="L213" s="51" t="s">
        <v>2638</v>
      </c>
      <c r="M213" s="53"/>
      <c r="N213" s="54"/>
      <c r="O213" s="53"/>
      <c r="P213" s="54"/>
      <c r="Q213" s="53"/>
      <c r="R213" s="54"/>
      <c r="S213" s="53"/>
      <c r="T213" s="54"/>
      <c r="U213" s="53"/>
      <c r="V213" s="54"/>
      <c r="W213" s="53"/>
      <c r="X213" s="54"/>
      <c r="Y213" s="53"/>
      <c r="Z213" s="54"/>
      <c r="AA213" s="53"/>
      <c r="AB213" s="54"/>
      <c r="AC213" s="53"/>
      <c r="AD213" s="54"/>
      <c r="AE213" s="53"/>
      <c r="AF213" s="54"/>
      <c r="AG213" s="53"/>
      <c r="AH213" s="54"/>
      <c r="AI213" s="53"/>
      <c r="AJ213" s="54"/>
      <c r="AK213" s="53"/>
      <c r="AL213" s="54"/>
      <c r="AM213" s="53"/>
      <c r="AN213" s="54"/>
      <c r="AO213" s="53"/>
      <c r="AP213" s="54"/>
      <c r="AQ213" s="53"/>
      <c r="AR213" s="54"/>
      <c r="AS213" s="53"/>
      <c r="AT213" s="54"/>
      <c r="AU213" s="53"/>
      <c r="AV213" s="54"/>
      <c r="AW213" s="53"/>
      <c r="AX213" s="54"/>
      <c r="AY213" s="53"/>
      <c r="AZ213" s="54"/>
      <c r="BA213" s="53"/>
      <c r="BB213" s="51"/>
      <c r="BC213" s="53"/>
      <c r="BD213" s="51"/>
      <c r="BE213" s="53"/>
      <c r="BF213" s="51"/>
      <c r="BG213" s="53"/>
      <c r="BH213" s="51"/>
      <c r="BI213" s="53"/>
      <c r="BJ213" s="51"/>
      <c r="BK213" s="53"/>
      <c r="BL213" s="51"/>
      <c r="BM213" s="53"/>
      <c r="BN213" s="51"/>
      <c r="BO213" s="53"/>
      <c r="BP213" s="51"/>
      <c r="BQ213" s="53"/>
      <c r="BR213" s="55"/>
    </row>
    <row r="214" spans="1:70" ht="24.75" customHeight="1">
      <c r="A214" s="67" t="str">
        <f>IF(games!A214="", "", games!A214)</f>
        <v>超商勇者</v>
      </c>
      <c r="B214" s="51"/>
      <c r="C214" s="51" t="str">
        <f t="shared" si="7"/>
        <v>giftcodesbanner/超商勇者-禮包碼.jpg</v>
      </c>
      <c r="D214" s="51" t="str">
        <f t="shared" si="8"/>
        <v>https://www.ssbuy.tw/detail_giftcode/dist/giftcodes/超商勇者.html</v>
      </c>
      <c r="E214" s="91" t="str">
        <f>IF(games!I214&lt;&gt;"", games!I214, "")</f>
        <v>白天經營超商，晚上進地城打怪，聽起來真是時間管理大師，但實際上你可能兩邊都搞得一團糟。你的超商貨架大概永遠是空的，因為你在地城裡連隻史萊姆都打不過，哪來的材料？於是，你只能寄望於官方偶爾施捨的禮包碼，換點啟動資金，讓你那家快倒閉的店多撐一天。你對兌換碼的渴望，甚至超過了對傳說武器的追求，畢竟前者至少能讓你買得起幾瓶藥水。不用多久你就會領悟，想靠自己的努力在地城裡殺出一條血路，根本是癡人說夢。快醒醒吧，只有無情的代儲值，才能讓你同時成為成功的商人和勉強及格的勇者。</v>
      </c>
      <c r="F214" s="92" t="s">
        <v>2638</v>
      </c>
      <c r="G214" s="51" t="s">
        <v>2638</v>
      </c>
      <c r="H214" s="51"/>
      <c r="I214" s="51"/>
      <c r="J214" s="91"/>
      <c r="K214" s="92" t="s">
        <v>2638</v>
      </c>
      <c r="L214" s="51" t="s">
        <v>2638</v>
      </c>
      <c r="M214" s="53"/>
      <c r="N214" s="54"/>
      <c r="O214" s="53"/>
      <c r="P214" s="54"/>
      <c r="Q214" s="53"/>
      <c r="R214" s="54"/>
      <c r="S214" s="53"/>
      <c r="T214" s="54"/>
      <c r="U214" s="53"/>
      <c r="V214" s="54"/>
      <c r="W214" s="53"/>
      <c r="X214" s="54"/>
      <c r="Y214" s="53"/>
      <c r="Z214" s="54"/>
      <c r="AA214" s="53"/>
      <c r="AB214" s="54"/>
      <c r="AC214" s="53"/>
      <c r="AD214" s="54"/>
      <c r="AE214" s="53"/>
      <c r="AF214" s="54"/>
      <c r="AG214" s="53"/>
      <c r="AH214" s="54"/>
      <c r="AI214" s="53"/>
      <c r="AJ214" s="54"/>
      <c r="AK214" s="53"/>
      <c r="AL214" s="54"/>
      <c r="AM214" s="53"/>
      <c r="AN214" s="54"/>
      <c r="AO214" s="53"/>
      <c r="AP214" s="54"/>
      <c r="AQ214" s="53"/>
      <c r="AR214" s="54"/>
      <c r="AS214" s="53"/>
      <c r="AT214" s="54"/>
      <c r="AU214" s="53"/>
      <c r="AV214" s="54"/>
      <c r="AW214" s="53"/>
      <c r="AX214" s="54"/>
      <c r="AY214" s="53"/>
      <c r="AZ214" s="54"/>
      <c r="BA214" s="53"/>
      <c r="BB214" s="51"/>
      <c r="BC214" s="53"/>
      <c r="BD214" s="51"/>
      <c r="BE214" s="53"/>
      <c r="BF214" s="51"/>
      <c r="BG214" s="53"/>
      <c r="BH214" s="51"/>
      <c r="BI214" s="53"/>
      <c r="BJ214" s="51"/>
      <c r="BK214" s="53"/>
      <c r="BL214" s="51"/>
      <c r="BM214" s="53"/>
      <c r="BN214" s="51"/>
      <c r="BO214" s="53"/>
      <c r="BP214" s="51"/>
      <c r="BQ214" s="53"/>
      <c r="BR214" s="55"/>
    </row>
    <row r="215" spans="1:70" ht="24.75" customHeight="1">
      <c r="A215" s="67" t="str">
        <f>IF(games!A215="", "", games!A215)</f>
        <v>怪獸8號 THE GAME</v>
      </c>
      <c r="B215" s="51"/>
      <c r="C215" s="51" t="str">
        <f t="shared" si="7"/>
        <v>giftcodesbanner/怪獸8號 THE GAME-禮包碼.jpg</v>
      </c>
      <c r="D215" s="51" t="str">
        <f t="shared" si="8"/>
        <v>https://www.ssbuy.tw/detail_giftcode/dist/giftcodes/怪獸8號 THE GAME.html</v>
      </c>
      <c r="E215" s="91" t="str">
        <f>IF(games!I215&lt;&gt;"", games!I215, "")</f>
        <v>想成為防衛隊英雄，和怪獸來一場熱血對決？省省吧，以你的實力，大概率是第一個被怪獸踩扁的路人角色。遊戲裡的怪獸可不像漫畫裡那樣會等你變身，它們只會把你當成開胃小菜。你將花費大量時間去尋找那些能讓你勉強跟上大部隊的禮包碼，多拿一點強化材料，好讓自己看起來不那麼像個砲灰。每一個兌換碼都像是救命稻草，讓你苟延殘喘。很快你就會發現，所謂的戰鬥技巧在絕對的力量面前毫無意義，而力量的來源，正是那閃閃發光的代儲值按鈕。別掙扎了，快承認吧，你想守護城市，首先得讓你的錢包為之奮鬥。</v>
      </c>
      <c r="F215" s="92" t="s">
        <v>2638</v>
      </c>
      <c r="G215" s="51" t="s">
        <v>2638</v>
      </c>
      <c r="H215" s="51"/>
      <c r="I215" s="51"/>
      <c r="J215" s="91"/>
      <c r="K215" s="92" t="s">
        <v>2638</v>
      </c>
      <c r="L215" s="51" t="s">
        <v>2638</v>
      </c>
      <c r="M215" s="53"/>
      <c r="N215" s="54"/>
      <c r="O215" s="53"/>
      <c r="P215" s="54"/>
      <c r="Q215" s="53"/>
      <c r="R215" s="54"/>
      <c r="S215" s="53"/>
      <c r="T215" s="54"/>
      <c r="U215" s="53"/>
      <c r="V215" s="54"/>
      <c r="W215" s="53"/>
      <c r="X215" s="54"/>
      <c r="Y215" s="53"/>
      <c r="Z215" s="54"/>
      <c r="AA215" s="53"/>
      <c r="AB215" s="54"/>
      <c r="AC215" s="53"/>
      <c r="AD215" s="54"/>
      <c r="AE215" s="53"/>
      <c r="AF215" s="54"/>
      <c r="AG215" s="53"/>
      <c r="AH215" s="54"/>
      <c r="AI215" s="53"/>
      <c r="AJ215" s="54"/>
      <c r="AK215" s="53"/>
      <c r="AL215" s="54"/>
      <c r="AM215" s="53"/>
      <c r="AN215" s="54"/>
      <c r="AO215" s="53"/>
      <c r="AP215" s="54"/>
      <c r="AQ215" s="53"/>
      <c r="AR215" s="54"/>
      <c r="AS215" s="53"/>
      <c r="AT215" s="54"/>
      <c r="AU215" s="53"/>
      <c r="AV215" s="54"/>
      <c r="AW215" s="53"/>
      <c r="AX215" s="54"/>
      <c r="AY215" s="53"/>
      <c r="AZ215" s="54"/>
      <c r="BA215" s="53"/>
      <c r="BB215" s="51"/>
      <c r="BC215" s="53"/>
      <c r="BD215" s="51"/>
      <c r="BE215" s="53"/>
      <c r="BF215" s="51"/>
      <c r="BG215" s="53"/>
      <c r="BH215" s="51"/>
      <c r="BI215" s="53"/>
      <c r="BJ215" s="51"/>
      <c r="BK215" s="53"/>
      <c r="BL215" s="51"/>
      <c r="BM215" s="53"/>
      <c r="BN215" s="51"/>
      <c r="BO215" s="53"/>
      <c r="BP215" s="51"/>
      <c r="BQ215" s="53"/>
      <c r="BR215" s="55"/>
    </row>
    <row r="216" spans="1:70" ht="24.75" customHeight="1">
      <c r="A216" s="67" t="str">
        <f>IF(games!A216="", "", games!A216)</f>
        <v>貓旅館物語</v>
      </c>
      <c r="B216" s="51"/>
      <c r="C216" s="51" t="str">
        <f t="shared" si="7"/>
        <v>giftcodesbanner/貓旅館物語-禮包碼.jpg</v>
      </c>
      <c r="D216" s="51" t="str">
        <f t="shared" si="8"/>
        <v>https://www.ssbuy.tw/detail_giftcode/dist/giftcodes/貓旅館物語.html</v>
      </c>
      <c r="E216" s="91" t="str">
        <f>IF(games!I216&lt;&gt;"", games!I216, "")</f>
        <v>開一家貓咪旅館，享受被毛茸茸包圍的療癒生活？聽起來很美好，但你很快就會發現，這些貓主子遠比你想像的要難伺候。你的旅館可能因為設施太差，連流浪貓都不屑一顧。為了討好這些小祖宗，你只能到處尋找禮包碼，換點可憐的裝飾品，假裝自己的旅館很高級。你對每一個兌換碼的執著，只是為了能解鎖一個貓咪看得上眼的貓抓板。當你看著空蕩蕩的旅館，你就會明白，沒有足夠的預算，你連當個合格鏟屎官的資格都沒有。放棄幻想吧，只有透過溫暖的代儲值，才能讓你打造出一個貓咪們願意賞臉入住的「五星級」監獄。</v>
      </c>
      <c r="F216" s="92" t="s">
        <v>3922</v>
      </c>
      <c r="G216" s="51" t="s">
        <v>2623</v>
      </c>
      <c r="H216" s="51" t="s">
        <v>3923</v>
      </c>
      <c r="I216" s="51"/>
      <c r="J216" s="91"/>
      <c r="K216" s="92" t="s">
        <v>3920</v>
      </c>
      <c r="L216" s="51" t="s">
        <v>3921</v>
      </c>
      <c r="M216" s="53" t="s">
        <v>4143</v>
      </c>
      <c r="N216" s="54"/>
      <c r="O216" s="53" t="s">
        <v>4144</v>
      </c>
      <c r="P216" s="54"/>
      <c r="Q216" s="53" t="s">
        <v>4145</v>
      </c>
      <c r="R216" s="54"/>
      <c r="S216" s="53" t="s">
        <v>4146</v>
      </c>
      <c r="T216" s="54"/>
      <c r="U216" s="53" t="s">
        <v>4147</v>
      </c>
      <c r="V216" s="54"/>
      <c r="W216" s="53" t="s">
        <v>4148</v>
      </c>
      <c r="X216" s="54"/>
      <c r="Y216" s="53" t="s">
        <v>4149</v>
      </c>
      <c r="Z216" s="54"/>
      <c r="AA216" s="53" t="s">
        <v>4150</v>
      </c>
      <c r="AB216" s="54"/>
      <c r="AC216" s="53" t="s">
        <v>4150</v>
      </c>
      <c r="AD216" s="54"/>
      <c r="AE216" s="53" t="s">
        <v>4151</v>
      </c>
      <c r="AF216" s="54"/>
      <c r="AG216" s="53" t="s">
        <v>4152</v>
      </c>
      <c r="AH216" s="54"/>
      <c r="AI216" s="53" t="s">
        <v>4153</v>
      </c>
      <c r="AJ216" s="54"/>
      <c r="AK216" s="53" t="s">
        <v>4154</v>
      </c>
      <c r="AL216" s="54"/>
      <c r="AM216" s="53" t="s">
        <v>4155</v>
      </c>
      <c r="AN216" s="54"/>
      <c r="AO216" s="53"/>
      <c r="AP216" s="54"/>
      <c r="AQ216" s="53"/>
      <c r="AR216" s="54"/>
      <c r="AS216" s="53"/>
      <c r="AT216" s="54"/>
      <c r="AU216" s="53"/>
      <c r="AV216" s="54"/>
      <c r="AW216" s="53"/>
      <c r="AX216" s="54"/>
      <c r="AY216" s="53"/>
      <c r="AZ216" s="54"/>
      <c r="BA216" s="53"/>
      <c r="BB216" s="51"/>
      <c r="BC216" s="53"/>
      <c r="BD216" s="51"/>
      <c r="BE216" s="53"/>
      <c r="BF216" s="51"/>
      <c r="BG216" s="53"/>
      <c r="BH216" s="51"/>
      <c r="BI216" s="53"/>
      <c r="BJ216" s="51"/>
      <c r="BK216" s="53"/>
      <c r="BL216" s="51"/>
      <c r="BM216" s="53"/>
      <c r="BN216" s="51"/>
      <c r="BO216" s="53"/>
      <c r="BP216" s="51"/>
      <c r="BQ216" s="53"/>
      <c r="BR216" s="55"/>
    </row>
    <row r="217" spans="1:70" ht="24.75" customHeight="1">
      <c r="A217" s="67" t="str">
        <f>IF(games!A217="", "", games!A217)</f>
        <v>龍石戰爭</v>
      </c>
      <c r="B217" s="51"/>
      <c r="C217" s="51" t="str">
        <f t="shared" si="7"/>
        <v>giftcodesbanner/龍石戰爭-禮包碼.jpg</v>
      </c>
      <c r="D217" s="51" t="str">
        <f t="shared" si="8"/>
        <v>https://www.ssbuy.tw/detail_giftcode/dist/giftcodes/龍石戰爭.html</v>
      </c>
      <c r="E217" s="91" t="str">
        <f>IF(games!I217&lt;&gt;"", games!I217, "")</f>
        <v>想成為傳說中的馴龍大師，在奇幻大陸上與巨龍並肩作戰嗎？這條路可不簡單。你將踏上一場史詩般的冒險，但初期夥伴的戰力或許會讓你有些哭笑不得。為了讓你的龍夥伴快快長大，展現真正的力量，你肯定會想方設法尋找官方發布的最新禮包碼，畢竟誰會拒絕免費的成長資源呢？當然，任何隱藏的兌換碼也絕對不能錯過，它們往往是前期突破瓶頸的關鍵。隨著挑戰越發艱鉅，你會發現，想讓你的龍小隊在眾多玩家中脫穎而出，偶爾依靠便捷的代儲值服務來獲取稀有龍蛋或強力裝備，似乎是一條聰明的捷徑。準備好迎接挑戰，用智慧和策略（當然還有一點點額外幫助），在龍石戰爭中寫下你的傳奇吧！</v>
      </c>
      <c r="F217" s="92" t="s">
        <v>3927</v>
      </c>
      <c r="G217" s="51" t="s">
        <v>4033</v>
      </c>
      <c r="H217" s="51" t="s">
        <v>4034</v>
      </c>
      <c r="I217" s="51" t="s">
        <v>2623</v>
      </c>
      <c r="J217" s="91"/>
      <c r="K217" s="92" t="s">
        <v>3928</v>
      </c>
      <c r="L217" s="51" t="s">
        <v>3934</v>
      </c>
      <c r="M217" s="53" t="s">
        <v>3929</v>
      </c>
      <c r="N217" s="54" t="s">
        <v>3934</v>
      </c>
      <c r="O217" s="53" t="s">
        <v>3930</v>
      </c>
      <c r="P217" s="54" t="s">
        <v>3934</v>
      </c>
      <c r="Q217" s="53" t="s">
        <v>1933</v>
      </c>
      <c r="R217" s="54" t="s">
        <v>3934</v>
      </c>
      <c r="S217" s="53" t="s">
        <v>3931</v>
      </c>
      <c r="T217" s="54" t="s">
        <v>3934</v>
      </c>
      <c r="U217" s="53" t="s">
        <v>3932</v>
      </c>
      <c r="V217" s="54" t="s">
        <v>3934</v>
      </c>
      <c r="W217" s="53" t="s">
        <v>3933</v>
      </c>
      <c r="X217" s="54" t="s">
        <v>3934</v>
      </c>
      <c r="Y217" s="53" t="s">
        <v>3935</v>
      </c>
      <c r="Z217" s="54" t="s">
        <v>3934</v>
      </c>
      <c r="AA217" s="53" t="s">
        <v>3936</v>
      </c>
      <c r="AB217" s="54" t="s">
        <v>3934</v>
      </c>
      <c r="AC217" s="53" t="s">
        <v>3937</v>
      </c>
      <c r="AD217" s="54" t="s">
        <v>3934</v>
      </c>
      <c r="AE217" s="53" t="s">
        <v>3938</v>
      </c>
      <c r="AF217" s="54" t="s">
        <v>3934</v>
      </c>
      <c r="AG217" s="53" t="s">
        <v>3939</v>
      </c>
      <c r="AH217" s="54" t="s">
        <v>3934</v>
      </c>
      <c r="AI217" s="53"/>
      <c r="AJ217" s="54"/>
      <c r="AK217" s="53"/>
      <c r="AL217" s="54"/>
      <c r="AM217" s="53"/>
      <c r="AN217" s="54"/>
      <c r="AO217" s="53"/>
      <c r="AP217" s="54"/>
      <c r="AQ217" s="53"/>
      <c r="AR217" s="54"/>
      <c r="AS217" s="53"/>
      <c r="AT217" s="54"/>
      <c r="AU217" s="53"/>
      <c r="AV217" s="54"/>
      <c r="AW217" s="53"/>
      <c r="AX217" s="54"/>
      <c r="AY217" s="53"/>
      <c r="AZ217" s="54"/>
      <c r="BA217" s="53"/>
      <c r="BB217" s="51"/>
      <c r="BC217" s="53"/>
      <c r="BD217" s="51"/>
      <c r="BE217" s="53"/>
      <c r="BF217" s="51"/>
      <c r="BG217" s="53"/>
      <c r="BH217" s="51"/>
      <c r="BI217" s="53"/>
      <c r="BJ217" s="51"/>
      <c r="BK217" s="53"/>
      <c r="BL217" s="51"/>
      <c r="BM217" s="53"/>
      <c r="BN217" s="51"/>
      <c r="BO217" s="53"/>
      <c r="BP217" s="51"/>
      <c r="BQ217" s="53"/>
      <c r="BR217" s="55"/>
    </row>
    <row r="218" spans="1:70" ht="24.75" customHeight="1">
      <c r="A218" s="67" t="str">
        <f>IF(games!A218="", "", games!A218)</f>
        <v>The King Of Fighters AFK</v>
      </c>
      <c r="B218" s="51"/>
      <c r="C218" s="51" t="str">
        <f t="shared" si="7"/>
        <v>giftcodesbanner/The King Of Fighters AFK-禮包碼.jpg</v>
      </c>
      <c r="D218" s="51" t="str">
        <f t="shared" si="8"/>
        <v>https://www.ssbuy.tw/detail_giftcode/dist/giftcodes/The King Of Fighters AFK.html</v>
      </c>
      <c r="E218" s="91" t="str">
        <f>IF(games!I218&lt;&gt;"", games!I218, "")</f>
        <v>想組建一支《拳皇》夢幻隊伍，重溫街機的熱血？恐怕你連新手教學的電腦都打不贏。這款遊戲告訴我們，就算放置掛機，沒有實力的你照樣是個輸家。你將會沉迷於在網路上搜尋任何可用的禮包碼，只為了多幾張招募券，然後抽出一堆你沒聽過的雜魚角色。每一次輸入兌換碼前的期待，都會在看到抽卡結果後化為泡影。別再妄想靠策略戰勝一切了，當對手的八神庵一招秒殺你全隊時，你就會明白，格鬥的真諦在於誰的代儲值按得更快。放棄吧，你的格鬥之魂，可能還不如你錢包的厚度來得可靠。</v>
      </c>
      <c r="F218" s="107" t="s">
        <v>3751</v>
      </c>
      <c r="G218" s="51" t="s">
        <v>3752</v>
      </c>
      <c r="H218" s="51" t="s">
        <v>2623</v>
      </c>
      <c r="I218" s="51" t="s">
        <v>3753</v>
      </c>
      <c r="J218" s="91"/>
      <c r="K218" s="92" t="s">
        <v>4093</v>
      </c>
      <c r="L218" s="51" t="s">
        <v>4100</v>
      </c>
      <c r="M218" s="53" t="s">
        <v>4094</v>
      </c>
      <c r="N218" s="54" t="s">
        <v>4100</v>
      </c>
      <c r="O218" s="53" t="s">
        <v>4095</v>
      </c>
      <c r="P218" s="54" t="s">
        <v>4100</v>
      </c>
      <c r="Q218" s="53" t="s">
        <v>4096</v>
      </c>
      <c r="R218" s="54" t="s">
        <v>4100</v>
      </c>
      <c r="S218" s="53" t="s">
        <v>4097</v>
      </c>
      <c r="T218" s="54" t="s">
        <v>4100</v>
      </c>
      <c r="U218" s="53" t="s">
        <v>4098</v>
      </c>
      <c r="V218" s="54" t="s">
        <v>4100</v>
      </c>
      <c r="W218" s="53" t="s">
        <v>4099</v>
      </c>
      <c r="X218" s="54" t="s">
        <v>4100</v>
      </c>
      <c r="Y218" s="53"/>
      <c r="Z218" s="54"/>
      <c r="AA218" s="53"/>
      <c r="AB218" s="54"/>
      <c r="AC218" s="53"/>
      <c r="AD218" s="54"/>
      <c r="AE218" s="53"/>
      <c r="AF218" s="54"/>
      <c r="AG218" s="53"/>
      <c r="AH218" s="54"/>
      <c r="AI218" s="53"/>
      <c r="AJ218" s="54"/>
      <c r="AK218" s="53"/>
      <c r="AL218" s="54"/>
      <c r="AM218" s="53"/>
      <c r="AN218" s="54"/>
      <c r="AO218" s="53"/>
      <c r="AP218" s="54"/>
      <c r="AQ218" s="53"/>
      <c r="AR218" s="54"/>
      <c r="AS218" s="53"/>
      <c r="AT218" s="54"/>
      <c r="AU218" s="53"/>
      <c r="AV218" s="54"/>
      <c r="AW218" s="53"/>
      <c r="AX218" s="54"/>
      <c r="AY218" s="53"/>
      <c r="AZ218" s="54"/>
      <c r="BA218" s="53"/>
      <c r="BB218" s="51"/>
      <c r="BC218" s="53"/>
      <c r="BD218" s="51"/>
      <c r="BE218" s="53"/>
      <c r="BF218" s="51"/>
      <c r="BG218" s="53"/>
      <c r="BH218" s="51"/>
      <c r="BI218" s="53"/>
      <c r="BJ218" s="51"/>
      <c r="BK218" s="53"/>
      <c r="BL218" s="51"/>
      <c r="BM218" s="53"/>
      <c r="BN218" s="51"/>
      <c r="BO218" s="53"/>
      <c r="BP218" s="51"/>
      <c r="BQ218" s="53"/>
      <c r="BR218" s="55"/>
    </row>
    <row r="219" spans="1:70" ht="24.75" customHeight="1">
      <c r="A219" s="67" t="str">
        <f>IF(games!A219="", "", games!A219)</f>
        <v>邪門鬼道</v>
      </c>
      <c r="B219" s="51"/>
      <c r="C219" s="51" t="str">
        <f t="shared" si="7"/>
        <v>giftcodesbanner/邪門鬼道-禮包碼.jpg</v>
      </c>
      <c r="D219" s="51" t="str">
        <f t="shared" si="8"/>
        <v>https://www.ssbuy.tw/detail_giftcode/dist/giftcodes/邪門鬼道.html</v>
      </c>
      <c r="E219" s="91" t="str">
        <f>IF(games!I219&lt;&gt;"", games!I219, "")</f>
        <v>踏入這個鬼神世界，你以為自己是天選的道士，能降妖除魔？別傻了，你頂多是個會被小鬼嚇到尿褲子的凡人。你手下的那些鬼神夥伴，與其說是幫手，不如說是一群等著你供養的飯桶。為了養活他們，你只能低聲下氣地尋找各種禮包碼，換取微薄的元寶和召喚符。你對兌換碼的渴望，簡直比惡鬼對鮮血的渴望還要強烈。當你卡在某個關卡被小妖反覆折磨時，你就會領悟到，玄學也救不了非洲人，但代儲值可以。快點吧，在你被那些「邪門鬼道」吞噬之前，先讓你的錢包體驗一下什麼叫真正的恐怖。</v>
      </c>
      <c r="F219" s="107" t="s">
        <v>3751</v>
      </c>
      <c r="G219" s="51" t="s">
        <v>3752</v>
      </c>
      <c r="H219" s="51" t="s">
        <v>2623</v>
      </c>
      <c r="I219" s="51" t="s">
        <v>3753</v>
      </c>
      <c r="J219" s="91"/>
      <c r="K219" s="92" t="s">
        <v>3924</v>
      </c>
      <c r="L219" s="51" t="s">
        <v>3925</v>
      </c>
      <c r="M219" s="53" t="s">
        <v>3926</v>
      </c>
      <c r="N219" s="54" t="s">
        <v>3925</v>
      </c>
      <c r="O219" s="53"/>
      <c r="P219" s="54"/>
      <c r="Q219" s="53"/>
      <c r="R219" s="54"/>
      <c r="S219" s="53"/>
      <c r="T219" s="54"/>
      <c r="U219" s="53"/>
      <c r="V219" s="54"/>
      <c r="W219" s="53"/>
      <c r="X219" s="54"/>
      <c r="Y219" s="53"/>
      <c r="Z219" s="54"/>
      <c r="AA219" s="53"/>
      <c r="AB219" s="54"/>
      <c r="AC219" s="53"/>
      <c r="AD219" s="54"/>
      <c r="AE219" s="53"/>
      <c r="AF219" s="54"/>
      <c r="AG219" s="53"/>
      <c r="AH219" s="54"/>
      <c r="AI219" s="53"/>
      <c r="AJ219" s="54"/>
      <c r="AK219" s="53"/>
      <c r="AL219" s="54"/>
      <c r="AM219" s="53"/>
      <c r="AN219" s="54"/>
      <c r="AO219" s="53"/>
      <c r="AP219" s="54"/>
      <c r="AQ219" s="53"/>
      <c r="AR219" s="54"/>
      <c r="AS219" s="53"/>
      <c r="AT219" s="54"/>
      <c r="AU219" s="53"/>
      <c r="AV219" s="54"/>
      <c r="AW219" s="53"/>
      <c r="AX219" s="54"/>
      <c r="AY219" s="53"/>
      <c r="AZ219" s="54"/>
      <c r="BA219" s="53"/>
      <c r="BB219" s="51"/>
      <c r="BC219" s="53"/>
      <c r="BD219" s="51"/>
      <c r="BE219" s="53"/>
      <c r="BF219" s="51"/>
      <c r="BG219" s="53"/>
      <c r="BH219" s="51"/>
      <c r="BI219" s="53"/>
      <c r="BJ219" s="51"/>
      <c r="BK219" s="53"/>
      <c r="BL219" s="51"/>
      <c r="BM219" s="53"/>
      <c r="BN219" s="51"/>
      <c r="BO219" s="53"/>
      <c r="BP219" s="51"/>
      <c r="BQ219" s="53"/>
      <c r="BR219" s="55"/>
    </row>
    <row r="220" spans="1:70" ht="24.75" customHeight="1">
      <c r="A220" s="67" t="str">
        <f>IF(games!A220="", "", games!A220)</f>
        <v>Wind Breaker不良英雄譚</v>
      </c>
      <c r="B220" s="51"/>
      <c r="C220" s="51" t="str">
        <f t="shared" si="7"/>
        <v>giftcodesbanner/Wind Breaker不良英雄譚-禮包碼.jpg</v>
      </c>
      <c r="D220" s="51" t="str">
        <f t="shared" si="8"/>
        <v>https://www.ssbuy.tw/detail_giftcode/dist/giftcodes/Wind Breaker不良英雄譚.html</v>
      </c>
      <c r="E220" s="91" t="str">
        <f>IF(games!I220&lt;&gt;"", games!I220, "")</f>
        <v>想用拳頭守護街道，成為不良少年中的英雄？醒醒吧，你可能連街邊的小混混都打不過，只會成為被勒索午餐錢的那個。遊戲裡的戰鬥可不是靠著一腔熱血就能贏的，你那軟綿綿的拳頭只會讓對手覺得你在幫他按摩。為了讓自己看起來不那麼廢柴，你只能到處去求爺爺告奶奶，尋找官方施捨的禮包碼，換點強化道具。每一次成功輸入兌換碼，都像是給了你多一秒鐘在場上挨揍的時間。很快你就會明白，街頭的頂點不是靠拳頭決定的，而是由代儲值的金額決定的。別掙扎了，你的不良英雄譚，恐怕得從學會怎麼儲值開始寫起。</v>
      </c>
      <c r="F220" s="92" t="s">
        <v>4287</v>
      </c>
      <c r="G220" s="51" t="s">
        <v>4288</v>
      </c>
      <c r="H220" s="51"/>
      <c r="I220" s="51"/>
      <c r="J220" s="91"/>
      <c r="K220" s="92" t="s">
        <v>4289</v>
      </c>
      <c r="L220" s="51" t="s">
        <v>4307</v>
      </c>
      <c r="M220" s="53" t="s">
        <v>4290</v>
      </c>
      <c r="N220" s="54" t="s">
        <v>4308</v>
      </c>
      <c r="O220" s="53" t="s">
        <v>4291</v>
      </c>
      <c r="P220" s="54" t="s">
        <v>4309</v>
      </c>
      <c r="Q220" s="53" t="s">
        <v>4292</v>
      </c>
      <c r="R220" s="54" t="s">
        <v>4309</v>
      </c>
      <c r="S220" s="53" t="s">
        <v>4293</v>
      </c>
      <c r="T220" s="54" t="s">
        <v>4309</v>
      </c>
      <c r="U220" s="53" t="s">
        <v>4294</v>
      </c>
      <c r="V220" s="54" t="s">
        <v>4310</v>
      </c>
      <c r="W220" s="53" t="s">
        <v>4295</v>
      </c>
      <c r="X220" s="54" t="s">
        <v>4310</v>
      </c>
      <c r="Y220" s="53" t="s">
        <v>4296</v>
      </c>
      <c r="Z220" s="54" t="s">
        <v>4310</v>
      </c>
      <c r="AA220" s="53" t="s">
        <v>4297</v>
      </c>
      <c r="AB220" s="54" t="s">
        <v>4310</v>
      </c>
      <c r="AC220" s="53" t="s">
        <v>4298</v>
      </c>
      <c r="AD220" s="54" t="s">
        <v>4311</v>
      </c>
      <c r="AE220" s="53" t="s">
        <v>4299</v>
      </c>
      <c r="AF220" s="54" t="s">
        <v>4312</v>
      </c>
      <c r="AG220" s="53" t="s">
        <v>4300</v>
      </c>
      <c r="AH220" s="54" t="s">
        <v>4312</v>
      </c>
      <c r="AI220" s="53" t="s">
        <v>4301</v>
      </c>
      <c r="AJ220" s="54" t="s">
        <v>4312</v>
      </c>
      <c r="AK220" s="53" t="s">
        <v>4302</v>
      </c>
      <c r="AL220" s="62" t="s">
        <v>4313</v>
      </c>
      <c r="AM220" s="53" t="s">
        <v>4303</v>
      </c>
      <c r="AN220" s="54" t="s">
        <v>4314</v>
      </c>
      <c r="AO220" s="53" t="s">
        <v>4304</v>
      </c>
      <c r="AP220" s="54" t="s">
        <v>4315</v>
      </c>
      <c r="AQ220" s="53" t="s">
        <v>4305</v>
      </c>
      <c r="AR220" s="54" t="s">
        <v>4315</v>
      </c>
      <c r="AS220" s="53" t="s">
        <v>4306</v>
      </c>
      <c r="AT220" s="54" t="s">
        <v>4316</v>
      </c>
      <c r="AU220" s="53"/>
      <c r="AV220" s="54"/>
      <c r="AW220" s="53"/>
      <c r="AX220" s="54"/>
      <c r="AY220" s="53"/>
      <c r="AZ220" s="54"/>
      <c r="BA220" s="53"/>
      <c r="BB220" s="51"/>
      <c r="BC220" s="53"/>
      <c r="BD220" s="51"/>
      <c r="BE220" s="53"/>
      <c r="BF220" s="51"/>
      <c r="BG220" s="53"/>
      <c r="BH220" s="51"/>
      <c r="BI220" s="53"/>
      <c r="BJ220" s="51"/>
      <c r="BK220" s="53"/>
      <c r="BL220" s="51"/>
      <c r="BM220" s="53"/>
      <c r="BN220" s="51"/>
      <c r="BO220" s="53"/>
      <c r="BP220" s="51"/>
      <c r="BQ220" s="53"/>
      <c r="BR220" s="55"/>
    </row>
    <row r="221" spans="1:70" ht="24.75" customHeight="1">
      <c r="A221" s="67" t="str">
        <f>IF(games!A221="", "", games!A221)</f>
        <v>野蠻生存錄</v>
      </c>
      <c r="B221" s="51"/>
      <c r="C221" s="51" t="str">
        <f t="shared" si="7"/>
        <v>giftcodesbanner/野蠻生存錄-禮包碼.jpg</v>
      </c>
      <c r="D221" s="51" t="str">
        <f t="shared" si="8"/>
        <v>https://www.ssbuy.tw/detail_giftcode/dist/giftcodes/野蠻生存錄.html</v>
      </c>
      <c r="E221" s="91" t="str">
        <f>IF(games!I221&lt;&gt;"", games!I221, "")</f>
        <v>還在為部落資源貧瘠、戰力落後感到焦慮嗎？別再想著靠那些老掉牙的「肝」來追上進度了。身為部落首領，你需要的是更有效率的手段。這款策略手遊讓你沉浸在殘酷的原始世界，但別天真以為靠蠻力就能稱霸。聰明的玩家都懂得透過代儲值來快速累積資源，用錢解決肝的問題，既快速安全又省時。更別說官方三不五時釋出的兌換碼和禮包碼，根本是白送的福利，不拿白不拿。現在，準備好用你的智慧與財力，讓你的部落成為這片蠻荒大陸的唯一霸主吧！</v>
      </c>
      <c r="F221" s="92" t="s">
        <v>2638</v>
      </c>
      <c r="G221" s="51" t="s">
        <v>2638</v>
      </c>
      <c r="H221" s="51"/>
      <c r="I221" s="51"/>
      <c r="J221" s="91"/>
      <c r="K221" s="92" t="s">
        <v>2638</v>
      </c>
      <c r="L221" s="51" t="s">
        <v>2638</v>
      </c>
      <c r="M221" s="53"/>
      <c r="N221" s="54"/>
      <c r="O221" s="53"/>
      <c r="P221" s="54"/>
      <c r="Q221" s="53"/>
      <c r="R221" s="54"/>
      <c r="S221" s="53"/>
      <c r="T221" s="54"/>
      <c r="U221" s="53"/>
      <c r="V221" s="54"/>
      <c r="W221" s="53"/>
      <c r="X221" s="54"/>
      <c r="Y221" s="53"/>
      <c r="Z221" s="54"/>
      <c r="AA221" s="53"/>
      <c r="AB221" s="54"/>
      <c r="AC221" s="53"/>
      <c r="AD221" s="54"/>
      <c r="AE221" s="53"/>
      <c r="AF221" s="54"/>
      <c r="AG221" s="53"/>
      <c r="AH221" s="54"/>
      <c r="AI221" s="53"/>
      <c r="AJ221" s="54"/>
      <c r="AK221" s="53"/>
      <c r="AL221" s="54"/>
      <c r="AM221" s="53"/>
      <c r="AN221" s="54"/>
      <c r="AO221" s="53"/>
      <c r="AP221" s="54"/>
      <c r="AQ221" s="53"/>
      <c r="AR221" s="54"/>
      <c r="AS221" s="53"/>
      <c r="AT221" s="54"/>
      <c r="AU221" s="53"/>
      <c r="AV221" s="54"/>
      <c r="AW221" s="53"/>
      <c r="AX221" s="54"/>
      <c r="AY221" s="53"/>
      <c r="AZ221" s="54"/>
      <c r="BA221" s="53"/>
      <c r="BB221" s="51"/>
      <c r="BC221" s="53"/>
      <c r="BD221" s="51"/>
      <c r="BE221" s="53"/>
      <c r="BF221" s="51"/>
      <c r="BG221" s="53"/>
      <c r="BH221" s="51"/>
      <c r="BI221" s="53"/>
      <c r="BJ221" s="51"/>
      <c r="BK221" s="53"/>
      <c r="BL221" s="51"/>
      <c r="BM221" s="53"/>
      <c r="BN221" s="51"/>
      <c r="BO221" s="53"/>
      <c r="BP221" s="51"/>
      <c r="BQ221" s="53"/>
      <c r="BR221" s="55"/>
    </row>
    <row r="222" spans="1:70" ht="24.75" customHeight="1">
      <c r="A222" s="67" t="str">
        <f>IF(games!A222="", "", games!A222)</f>
        <v>萬獸崛起</v>
      </c>
      <c r="B222" s="51"/>
      <c r="C222" s="51" t="str">
        <f t="shared" si="7"/>
        <v>giftcodesbanner/萬獸崛起-禮包碼.jpg</v>
      </c>
      <c r="D222" s="51" t="str">
        <f t="shared" si="8"/>
        <v>https://www.ssbuy.tw/detail_giftcode/dist/giftcodes/萬獸崛起.html</v>
      </c>
      <c r="E222" s="91" t="str">
        <f>IF(games!I222&lt;&gt;"", games!I222, "")</f>
        <v>還在為抽不到心儀的稀有魔物而抱怨嗎？與其在遊戲裡苦苦掙扎，不如換個思路。這款Q萌卡牌手遊雖然可愛，但想組建一支稱霸天梯的夢幻戰隊可沒那麼簡單。除了靠運氣，你還可以選擇更聰明的捷徑。透過快速安全的代儲值，直接將你想要的魔物帶回家，輕鬆碾壓那些還在新手村徘徊的玩家。當然，別忘了留意官方釋出的兌換碼及禮包碼，這些免費資源能讓你事半功倍，省下的時間可以拿來嘲諷那些還在努力刷首抽的朋友。</v>
      </c>
      <c r="F222" s="107" t="s">
        <v>4045</v>
      </c>
      <c r="G222" s="51" t="s">
        <v>4046</v>
      </c>
      <c r="H222" s="51" t="s">
        <v>2623</v>
      </c>
      <c r="I222" s="51" t="s">
        <v>3753</v>
      </c>
      <c r="J222" s="91"/>
      <c r="K222" s="92" t="s">
        <v>4035</v>
      </c>
      <c r="L222" s="51" t="s">
        <v>4037</v>
      </c>
      <c r="M222" s="53" t="s">
        <v>4036</v>
      </c>
      <c r="N222" s="54" t="s">
        <v>4038</v>
      </c>
      <c r="O222" s="53" t="s">
        <v>4039</v>
      </c>
      <c r="P222" s="54" t="s">
        <v>4040</v>
      </c>
      <c r="Q222" s="53" t="s">
        <v>4041</v>
      </c>
      <c r="R222" s="54" t="s">
        <v>4042</v>
      </c>
      <c r="S222" s="53" t="s">
        <v>4043</v>
      </c>
      <c r="T222" s="54" t="s">
        <v>4044</v>
      </c>
      <c r="U222" s="53"/>
      <c r="V222" s="54"/>
      <c r="W222" s="53"/>
      <c r="X222" s="54"/>
      <c r="Y222" s="53"/>
      <c r="Z222" s="54"/>
      <c r="AA222" s="53"/>
      <c r="AB222" s="54"/>
      <c r="AC222" s="53"/>
      <c r="AD222" s="54"/>
      <c r="AE222" s="53"/>
      <c r="AF222" s="54"/>
      <c r="AG222" s="53"/>
      <c r="AH222" s="54"/>
      <c r="AI222" s="53"/>
      <c r="AJ222" s="54"/>
      <c r="AK222" s="53"/>
      <c r="AL222" s="54"/>
      <c r="AM222" s="53"/>
      <c r="AN222" s="54"/>
      <c r="AO222" s="53"/>
      <c r="AP222" s="54"/>
      <c r="AQ222" s="53"/>
      <c r="AR222" s="54"/>
      <c r="AS222" s="53"/>
      <c r="AT222" s="54"/>
      <c r="AU222" s="53"/>
      <c r="AV222" s="54"/>
      <c r="AW222" s="53"/>
      <c r="AX222" s="54"/>
      <c r="AY222" s="53"/>
      <c r="AZ222" s="54"/>
      <c r="BA222" s="53"/>
      <c r="BB222" s="51"/>
      <c r="BC222" s="53"/>
      <c r="BD222" s="51"/>
      <c r="BE222" s="53"/>
      <c r="BF222" s="51"/>
      <c r="BG222" s="53"/>
      <c r="BH222" s="51"/>
      <c r="BI222" s="53"/>
      <c r="BJ222" s="51"/>
      <c r="BK222" s="53"/>
      <c r="BL222" s="51"/>
      <c r="BM222" s="53"/>
      <c r="BN222" s="51"/>
      <c r="BO222" s="53"/>
      <c r="BP222" s="51"/>
      <c r="BQ222" s="53"/>
      <c r="BR222" s="55"/>
    </row>
    <row r="223" spans="1:70" ht="24.75" customHeight="1">
      <c r="A223" s="67" t="str">
        <f>IF(games!A223="", "", games!A223)</f>
        <v>劍靈神域</v>
      </c>
      <c r="B223" s="51"/>
      <c r="C223" s="51" t="str">
        <f t="shared" si="7"/>
        <v>giftcodesbanner/劍靈神域-禮包碼.jpg</v>
      </c>
      <c r="D223" s="51" t="str">
        <f t="shared" si="8"/>
        <v>https://www.ssbuy.tw/detail_giftcode/dist/giftcodes/劍靈神域.html</v>
      </c>
      <c r="E223" s="91" t="str">
        <f>IF(games!I223&lt;&gt;"", games!I223, "")</f>
        <v>想體驗修仙的快感，卻又受不了日復一日的重複任務？別傻了，這不是在修仙，是在修行。這款唯美仙俠MMORPG手遊確實引人入勝，但你真的以為靠佛系掛機就能得道升天？真正的強者從不等待。透過快速安全的代儲值，讓你一秒獲得頂級裝備和海量資源，戰力直接突破天際。再搭配官方不時推出的兌換碼及禮包碼，讓你在修仙路上如虎添翼，輕鬆輾壓所有凡人。現在就加入，讓他們知道，什麼叫做有錢就是任性。</v>
      </c>
      <c r="F223" s="107" t="s">
        <v>4076</v>
      </c>
      <c r="G223" s="51" t="s">
        <v>2623</v>
      </c>
      <c r="H223" s="51" t="s">
        <v>3753</v>
      </c>
      <c r="I223" s="51"/>
      <c r="J223" s="91"/>
      <c r="K223" s="92" t="s">
        <v>4070</v>
      </c>
      <c r="L223" s="51" t="s">
        <v>4074</v>
      </c>
      <c r="M223" s="53" t="s">
        <v>4071</v>
      </c>
      <c r="N223" s="54" t="s">
        <v>4075</v>
      </c>
      <c r="O223" s="53" t="s">
        <v>4072</v>
      </c>
      <c r="P223" s="54" t="s">
        <v>4075</v>
      </c>
      <c r="Q223" s="53" t="s">
        <v>4073</v>
      </c>
      <c r="R223" s="54" t="s">
        <v>4075</v>
      </c>
      <c r="S223" s="53"/>
      <c r="T223" s="54"/>
      <c r="U223" s="53"/>
      <c r="V223" s="54"/>
      <c r="W223" s="53"/>
      <c r="X223" s="54"/>
      <c r="Y223" s="53"/>
      <c r="Z223" s="54"/>
      <c r="AA223" s="53"/>
      <c r="AB223" s="54"/>
      <c r="AC223" s="53"/>
      <c r="AD223" s="54"/>
      <c r="AE223" s="53"/>
      <c r="AF223" s="54"/>
      <c r="AG223" s="53"/>
      <c r="AH223" s="54"/>
      <c r="AI223" s="53"/>
      <c r="AJ223" s="54"/>
      <c r="AK223" s="53"/>
      <c r="AL223" s="54"/>
      <c r="AM223" s="53"/>
      <c r="AN223" s="54"/>
      <c r="AO223" s="53"/>
      <c r="AP223" s="54"/>
      <c r="AQ223" s="53"/>
      <c r="AR223" s="54"/>
      <c r="AS223" s="53"/>
      <c r="AT223" s="54"/>
      <c r="AU223" s="53"/>
      <c r="AV223" s="54"/>
      <c r="AW223" s="53"/>
      <c r="AX223" s="54"/>
      <c r="AY223" s="53"/>
      <c r="AZ223" s="54"/>
      <c r="BA223" s="53"/>
      <c r="BB223" s="51"/>
      <c r="BC223" s="53"/>
      <c r="BD223" s="51"/>
      <c r="BE223" s="53"/>
      <c r="BF223" s="51"/>
      <c r="BG223" s="53"/>
      <c r="BH223" s="51"/>
      <c r="BI223" s="53"/>
      <c r="BJ223" s="51"/>
      <c r="BK223" s="53"/>
      <c r="BL223" s="51"/>
      <c r="BM223" s="53"/>
      <c r="BN223" s="51"/>
      <c r="BO223" s="53"/>
      <c r="BP223" s="51"/>
      <c r="BQ223" s="53"/>
      <c r="BR223" s="55"/>
    </row>
    <row r="224" spans="1:70" ht="24.75" customHeight="1">
      <c r="A224" s="67" t="str">
        <f>IF(games!A224="", "", games!A224)</f>
        <v>國王駕到！堡堡大作戰</v>
      </c>
      <c r="B224" s="51"/>
      <c r="C224" s="51" t="str">
        <f t="shared" si="7"/>
        <v>giftcodesbanner/國王駕到！堡堡大作戰-禮包碼.jpg</v>
      </c>
      <c r="D224" s="51" t="str">
        <f t="shared" si="8"/>
        <v>https://www.ssbuy.tw/detail_giftcode/dist/giftcodes/國王駕到！堡堡大作戰.html</v>
      </c>
      <c r="E224" s="91" t="str">
        <f>IF(games!I224&lt;&gt;"", games!I224, "")</f>
        <v>還在為你的王國不夠強大而煩惱嗎？別再幻想著靠時間累積資源，那只會讓你永遠落後。這款放置型策略手遊雖然看起來很佛系，但想在PVP中稱王稱霸，可不是光靠躺平就能辦到的。想讓你的王國快速安全地變得更強大，最明智的選擇就是直接代儲值。這樣你就能立刻擁有最強大的英雄和資源，輕鬆碾壓所有對手。當然，官方不定期發布的禮包碼和兌換碼也別忘了領取，這些免費資源能讓你在變強的路上更加輕鬆寫意。</v>
      </c>
      <c r="F224" s="107" t="s">
        <v>4087</v>
      </c>
      <c r="G224" s="51" t="s">
        <v>4088</v>
      </c>
      <c r="H224" s="51" t="s">
        <v>4089</v>
      </c>
      <c r="I224" s="51" t="s">
        <v>2623</v>
      </c>
      <c r="J224" s="91" t="s">
        <v>3753</v>
      </c>
      <c r="K224" s="92" t="s">
        <v>4081</v>
      </c>
      <c r="L224" s="51" t="s">
        <v>4090</v>
      </c>
      <c r="M224" s="53" t="s">
        <v>4082</v>
      </c>
      <c r="N224" s="54" t="s">
        <v>4091</v>
      </c>
      <c r="O224" s="53" t="s">
        <v>4138</v>
      </c>
      <c r="P224" s="54" t="s">
        <v>4142</v>
      </c>
      <c r="Q224" s="53" t="s">
        <v>4137</v>
      </c>
      <c r="R224" s="54" t="s">
        <v>4142</v>
      </c>
      <c r="S224" s="53" t="s">
        <v>4139</v>
      </c>
      <c r="T224" s="54" t="s">
        <v>4142</v>
      </c>
      <c r="U224" s="53" t="s">
        <v>4140</v>
      </c>
      <c r="V224" s="54" t="s">
        <v>4142</v>
      </c>
      <c r="W224" s="53" t="s">
        <v>4141</v>
      </c>
      <c r="X224" s="54" t="s">
        <v>4142</v>
      </c>
      <c r="Y224" s="53" t="s">
        <v>4797</v>
      </c>
      <c r="Z224" s="54"/>
      <c r="AA224" s="53"/>
      <c r="AB224" s="54"/>
      <c r="AC224" s="53"/>
      <c r="AD224" s="54"/>
      <c r="AE224" s="53"/>
      <c r="AF224" s="54"/>
      <c r="AG224" s="53"/>
      <c r="AH224" s="54"/>
      <c r="AI224" s="53"/>
      <c r="AJ224" s="54"/>
      <c r="AK224" s="53"/>
      <c r="AL224" s="54"/>
      <c r="AM224" s="53"/>
      <c r="AN224" s="54"/>
      <c r="AO224" s="53"/>
      <c r="AP224" s="54"/>
      <c r="AQ224" s="53"/>
      <c r="AR224" s="54"/>
      <c r="AS224" s="53"/>
      <c r="AT224" s="54"/>
      <c r="AU224" s="53"/>
      <c r="AV224" s="54"/>
      <c r="AW224" s="53"/>
      <c r="AX224" s="54"/>
      <c r="AY224" s="53"/>
      <c r="AZ224" s="54"/>
      <c r="BA224" s="53"/>
      <c r="BB224" s="51"/>
      <c r="BC224" s="53"/>
      <c r="BD224" s="51"/>
      <c r="BE224" s="53"/>
      <c r="BF224" s="51"/>
      <c r="BG224" s="53"/>
      <c r="BH224" s="51"/>
      <c r="BI224" s="53"/>
      <c r="BJ224" s="51"/>
      <c r="BK224" s="53"/>
      <c r="BL224" s="51"/>
      <c r="BM224" s="53"/>
      <c r="BN224" s="51"/>
      <c r="BO224" s="53"/>
      <c r="BP224" s="51"/>
      <c r="BQ224" s="53"/>
      <c r="BR224" s="55"/>
    </row>
    <row r="225" spans="1:70" ht="24.75" customHeight="1">
      <c r="A225" s="67" t="str">
        <f>IF(games!A225="", "", games!A225)</f>
        <v>阿瑞斯：命運的選擇者</v>
      </c>
      <c r="B225" s="51"/>
      <c r="C225" s="51" t="str">
        <f t="shared" si="7"/>
        <v>giftcodesbanner/阿瑞斯：命運的選擇者-禮包碼.jpg</v>
      </c>
      <c r="D225" s="51" t="str">
        <f t="shared" si="8"/>
        <v>https://www.ssbuy.tw/detail_giftcode/dist/giftcodes/阿瑞斯：命運的選擇者.html</v>
      </c>
      <c r="E225" s="91" t="str">
        <f>IF(games!I225&lt;&gt;"", games!I225, "")</f>
        <v>什麼？還在為了升級煩惱，或被副本Boss虐到懷疑人生？快醒醒吧！在《阿瑞斯：命運的選擇者》中，你將扮演天選之人，解鎖傳說英雄，打造最強陣容，讓那些自以為是的敵人知道什麼叫「殘酷」的勝利。這裡的福利多到你不敢想像，各種獨家禮包碼、兌換碼隨便拿，讓你戰力起飛。覺得遊戲太肝又太慢？沒關係，我們的代儲值服務讓你體驗什麼叫「快速安全」，一秒讓你成為人上人，輕鬆碾壓所有對手，不用再當可憐的免費仔，讓別人看看什麼叫真正的歐洲血統！</v>
      </c>
      <c r="F225" s="109" t="s">
        <v>4378</v>
      </c>
      <c r="G225" s="74" t="s">
        <v>4379</v>
      </c>
      <c r="H225" s="74" t="s">
        <v>4380</v>
      </c>
      <c r="I225" s="74" t="s">
        <v>4381</v>
      </c>
      <c r="J225" s="96" t="s">
        <v>4382</v>
      </c>
      <c r="K225" s="97" t="s">
        <v>4364</v>
      </c>
      <c r="L225" s="51" t="s">
        <v>2638</v>
      </c>
      <c r="M225" s="53" t="s">
        <v>4365</v>
      </c>
      <c r="N225" s="54"/>
      <c r="O225" s="53" t="s">
        <v>4366</v>
      </c>
      <c r="P225" s="54"/>
      <c r="Q225" s="53" t="s">
        <v>4367</v>
      </c>
      <c r="R225" s="54"/>
      <c r="S225" s="53" t="s">
        <v>4368</v>
      </c>
      <c r="T225" s="54"/>
      <c r="U225" s="53" t="s">
        <v>4369</v>
      </c>
      <c r="V225" s="54"/>
      <c r="W225" s="53" t="s">
        <v>4370</v>
      </c>
      <c r="X225" s="54"/>
      <c r="Y225" s="53" t="s">
        <v>4371</v>
      </c>
      <c r="Z225" s="54"/>
      <c r="AA225" s="53" t="s">
        <v>4372</v>
      </c>
      <c r="AB225" s="54"/>
      <c r="AC225" s="53" t="s">
        <v>4373</v>
      </c>
      <c r="AD225" s="54"/>
      <c r="AE225" s="53" t="s">
        <v>4374</v>
      </c>
      <c r="AF225" s="54"/>
      <c r="AG225" s="53" t="s">
        <v>4375</v>
      </c>
      <c r="AH225" s="54"/>
      <c r="AI225" s="53" t="s">
        <v>4376</v>
      </c>
      <c r="AJ225" s="54"/>
      <c r="AK225" s="53" t="s">
        <v>4377</v>
      </c>
      <c r="AL225" s="54"/>
      <c r="AM225" s="53"/>
      <c r="AN225" s="54"/>
      <c r="AO225" s="53"/>
      <c r="AP225" s="54"/>
      <c r="AQ225" s="53"/>
      <c r="AR225" s="54"/>
      <c r="AS225" s="53"/>
      <c r="AT225" s="54"/>
      <c r="AU225" s="53"/>
      <c r="AV225" s="54"/>
      <c r="AW225" s="53"/>
      <c r="AX225" s="54"/>
      <c r="AY225" s="53"/>
      <c r="AZ225" s="54"/>
      <c r="BA225" s="53"/>
      <c r="BB225" s="51"/>
      <c r="BC225" s="53"/>
      <c r="BD225" s="51"/>
      <c r="BE225" s="53"/>
      <c r="BF225" s="51"/>
      <c r="BG225" s="53"/>
      <c r="BH225" s="51"/>
      <c r="BI225" s="53"/>
      <c r="BJ225" s="51"/>
      <c r="BK225" s="53"/>
      <c r="BL225" s="51"/>
      <c r="BM225" s="53"/>
      <c r="BN225" s="51"/>
      <c r="BO225" s="53"/>
      <c r="BP225" s="51"/>
      <c r="BQ225" s="53"/>
      <c r="BR225" s="55"/>
    </row>
    <row r="226" spans="1:70" ht="24.75" customHeight="1">
      <c r="A226" s="67" t="str">
        <f>IF(games!A226="", "", games!A226)</f>
        <v>Draft showdown</v>
      </c>
      <c r="B226" s="51"/>
      <c r="C226" s="51" t="str">
        <f t="shared" si="7"/>
        <v>giftcodesbanner/Draft showdown-禮包碼.jpg</v>
      </c>
      <c r="D226" s="51" t="str">
        <f t="shared" si="8"/>
        <v>https://www.ssbuy.tw/detail_giftcode/dist/giftcodes/Draft showdown.html</v>
      </c>
      <c r="E226" s="91" t="str">
        <f>IF(games!I226&lt;&gt;"", games!I226, "")</f>
        <v>Draft War: PvP Tower Defense
簡介
還在玩那些一成不變的塔防遊戲？拜託，醒醒吧！《Draft War》這款即時 PvP 策略遊戲將會顛覆你的世界觀。在這裡，你將能結合TCG、RPG、MOBA、RTS等多種元素，打造出專屬於你的戰術。想贏？除了運氣，更重要的是你的腦子！我們為你準備了超豐富的禮包碼與兌換碼，讓你開局就贏在起跑線，資源拿到手軟。如果等不及，想用最快的速度打造最強牌組，我們的代儲值服務將會是你最聰明的選擇，保證快速安全，讓你用最快的速度成為牌場王者，讓對手跪地求饒！</v>
      </c>
      <c r="F226" s="92" t="s">
        <v>2638</v>
      </c>
      <c r="G226" s="51" t="s">
        <v>2638</v>
      </c>
      <c r="H226" s="51"/>
      <c r="I226" s="51"/>
      <c r="J226" s="91"/>
      <c r="K226" s="92" t="s">
        <v>2638</v>
      </c>
      <c r="L226" s="51" t="s">
        <v>2638</v>
      </c>
      <c r="M226" s="53"/>
      <c r="N226" s="54"/>
      <c r="O226" s="53"/>
      <c r="P226" s="54"/>
      <c r="Q226" s="53"/>
      <c r="R226" s="54"/>
      <c r="S226" s="53"/>
      <c r="T226" s="54"/>
      <c r="U226" s="53"/>
      <c r="V226" s="54"/>
      <c r="W226" s="53"/>
      <c r="X226" s="54"/>
      <c r="Y226" s="53"/>
      <c r="Z226" s="54"/>
      <c r="AA226" s="53"/>
      <c r="AB226" s="54"/>
      <c r="AC226" s="53"/>
      <c r="AD226" s="54"/>
      <c r="AE226" s="53"/>
      <c r="AF226" s="54"/>
      <c r="AG226" s="53"/>
      <c r="AH226" s="54"/>
      <c r="AI226" s="53"/>
      <c r="AJ226" s="54"/>
      <c r="AK226" s="53"/>
      <c r="AL226" s="54"/>
      <c r="AM226" s="53"/>
      <c r="AN226" s="54"/>
      <c r="AO226" s="53"/>
      <c r="AP226" s="54"/>
      <c r="AQ226" s="53"/>
      <c r="AR226" s="54"/>
      <c r="AS226" s="53"/>
      <c r="AT226" s="54"/>
      <c r="AU226" s="53"/>
      <c r="AV226" s="54"/>
      <c r="AW226" s="53"/>
      <c r="AX226" s="54"/>
      <c r="AY226" s="53"/>
      <c r="AZ226" s="54"/>
      <c r="BA226" s="53"/>
      <c r="BB226" s="51"/>
      <c r="BC226" s="53"/>
      <c r="BD226" s="51"/>
      <c r="BE226" s="53"/>
      <c r="BF226" s="51"/>
      <c r="BG226" s="53"/>
      <c r="BH226" s="51"/>
      <c r="BI226" s="53"/>
      <c r="BJ226" s="51"/>
      <c r="BK226" s="53"/>
      <c r="BL226" s="51"/>
      <c r="BM226" s="53"/>
      <c r="BN226" s="51"/>
      <c r="BO226" s="53"/>
      <c r="BP226" s="51"/>
      <c r="BQ226" s="53"/>
      <c r="BR226" s="55"/>
    </row>
    <row r="227" spans="1:70" ht="24.75" customHeight="1">
      <c r="A227" s="67" t="str">
        <f>IF(games!A227="", "", games!A227)</f>
        <v>魔鏡2：瘋狂的蛇姬</v>
      </c>
      <c r="B227" s="51"/>
      <c r="C227" s="51" t="str">
        <f t="shared" si="7"/>
        <v>giftcodesbanner/魔鏡2：瘋狂的蛇姬-禮包碼.jpg</v>
      </c>
      <c r="D227" s="51" t="str">
        <f t="shared" si="8"/>
        <v>https://www.ssbuy.tw/detail_giftcode/dist/giftcodes/魔鏡2：瘋狂的蛇姬.html</v>
      </c>
      <c r="E227" s="91" t="str">
        <f>IF(games!I227&lt;&gt;"", games!I227, "")</f>
        <v>還在玩那些只能當花瓶的卡牌遊戲？別傻了！《魔鏡2：瘋狂的蛇姬》將顛覆你對回合制RPG的想像。在這裡，你將能解鎖傳說英雄、打造最強陣容，讓那些自以為是的對手嚐嚐什麼叫殘酷的勝利。遊戲福利多到你不敢相信，各種獨家兌換碼、禮包碼隨便拿，讓你戰力起飛。覺得升級太慢太累？沒關係，我們的代儲值服務讓你體驗什麼叫快速安全，一秒成為人上人，輕鬆碾壓所有對手，不用再當可憐的免費仔，讓別人看看什麼叫真正的歐洲血統！</v>
      </c>
      <c r="F227" s="107" t="s">
        <v>3751</v>
      </c>
      <c r="G227" s="51" t="s">
        <v>3752</v>
      </c>
      <c r="H227" s="51" t="s">
        <v>2623</v>
      </c>
      <c r="I227" s="51" t="s">
        <v>3753</v>
      </c>
      <c r="J227" s="91"/>
      <c r="K227" s="92" t="s">
        <v>4250</v>
      </c>
      <c r="L227" s="51"/>
      <c r="M227" s="53" t="s">
        <v>4251</v>
      </c>
      <c r="N227" s="54"/>
      <c r="O227" s="53" t="s">
        <v>4252</v>
      </c>
      <c r="P227" s="54"/>
      <c r="Q227" s="53" t="s">
        <v>4383</v>
      </c>
      <c r="R227" s="54" t="s">
        <v>4386</v>
      </c>
      <c r="S227" s="53" t="s">
        <v>4384</v>
      </c>
      <c r="T227" s="54" t="s">
        <v>4386</v>
      </c>
      <c r="U227" s="53" t="s">
        <v>4385</v>
      </c>
      <c r="V227" s="54" t="s">
        <v>4386</v>
      </c>
      <c r="W227" s="53" t="s">
        <v>4777</v>
      </c>
      <c r="X227" s="54"/>
      <c r="Y227" s="53" t="s">
        <v>4778</v>
      </c>
      <c r="Z227" s="54"/>
      <c r="AA227" s="76" t="s">
        <v>4847</v>
      </c>
      <c r="AB227" s="54"/>
      <c r="AC227" s="53" t="s">
        <v>4961</v>
      </c>
      <c r="AD227" s="54"/>
      <c r="AE227" s="53" t="s">
        <v>4962</v>
      </c>
      <c r="AF227" s="54"/>
      <c r="AG227" s="53" t="s">
        <v>4963</v>
      </c>
      <c r="AH227" s="54"/>
      <c r="AI227" s="53" t="s">
        <v>4986</v>
      </c>
      <c r="AJ227" s="54"/>
      <c r="AK227" s="53"/>
      <c r="AL227" s="54"/>
      <c r="AM227" s="53"/>
      <c r="AN227" s="54"/>
      <c r="AO227" s="53"/>
      <c r="AP227" s="54"/>
      <c r="AQ227" s="53"/>
      <c r="AR227" s="54"/>
      <c r="AS227" s="53"/>
      <c r="AT227" s="54"/>
      <c r="AU227" s="53"/>
      <c r="AV227" s="54"/>
      <c r="AW227" s="53"/>
      <c r="AX227" s="54"/>
      <c r="AY227" s="53"/>
      <c r="AZ227" s="54"/>
      <c r="BA227" s="53"/>
      <c r="BB227" s="51"/>
      <c r="BC227" s="53"/>
      <c r="BD227" s="51"/>
      <c r="BE227" s="53"/>
      <c r="BF227" s="51"/>
      <c r="BG227" s="53"/>
      <c r="BH227" s="51"/>
      <c r="BI227" s="53"/>
      <c r="BJ227" s="51"/>
      <c r="BK227" s="53"/>
      <c r="BL227" s="51"/>
      <c r="BM227" s="53"/>
      <c r="BN227" s="51"/>
      <c r="BO227" s="53"/>
      <c r="BP227" s="51"/>
      <c r="BQ227" s="53"/>
      <c r="BR227" s="55"/>
    </row>
    <row r="228" spans="1:70" ht="24.75" customHeight="1">
      <c r="A228" s="67" t="str">
        <f>IF(games!A228="", "", games!A228)</f>
        <v>量子機動隊</v>
      </c>
      <c r="B228" s="51"/>
      <c r="C228" s="51" t="str">
        <f t="shared" si="7"/>
        <v>giftcodesbanner/量子機動隊-禮包碼.jpg</v>
      </c>
      <c r="D228" s="51" t="str">
        <f t="shared" si="8"/>
        <v>https://www.ssbuy.tw/detail_giftcode/dist/giftcodes/量子機動隊.html</v>
      </c>
      <c r="E228" s="91" t="str">
        <f>IF(games!I228&lt;&gt;"", games!I228, "")</f>
        <v>還在為那些看臉抽卡的遊戲心力交瘁？醒醒吧！在《量子機動隊》裡，你將化身為超能指揮官，集結各路英雄，打造一支所向披靡的隊伍，讓那些自以為是的對手嚐嚐什麼叫殘酷的勝利。我們準備了滿滿的兌換碼、禮包碼讓你開局就贏在起跑線，資源拿到手軟。覺得升級太慢太累？別擔心！我們的代儲值服務保證快速安全，讓你用最快的速度打造最強牌組，再也不用擔心牌運不佳，一秒成為牌場上的傳奇，用鈔能力向世界證明你的實力！</v>
      </c>
      <c r="F228" s="107" t="s">
        <v>4510</v>
      </c>
      <c r="G228" s="51" t="s">
        <v>4511</v>
      </c>
      <c r="H228" s="51" t="s">
        <v>2623</v>
      </c>
      <c r="I228" s="51" t="s">
        <v>3753</v>
      </c>
      <c r="J228" s="91"/>
      <c r="K228" s="97" t="s">
        <v>1782</v>
      </c>
      <c r="L228" s="51"/>
      <c r="M228" s="53" t="s">
        <v>1714</v>
      </c>
      <c r="N228" s="54"/>
      <c r="O228" s="53" t="s">
        <v>1715</v>
      </c>
      <c r="P228" s="54"/>
      <c r="Q228" s="53" t="s">
        <v>1820</v>
      </c>
      <c r="R228" s="54"/>
      <c r="S228" s="53" t="s">
        <v>4507</v>
      </c>
      <c r="T228" s="54"/>
      <c r="U228" s="53" t="s">
        <v>4508</v>
      </c>
      <c r="V228" s="54"/>
      <c r="W228" s="53" t="s">
        <v>4509</v>
      </c>
      <c r="X228" s="54"/>
      <c r="Y228" s="53" t="s">
        <v>2540</v>
      </c>
      <c r="Z228" s="54"/>
      <c r="AA228" s="53" t="s">
        <v>4725</v>
      </c>
      <c r="AB228" s="54"/>
      <c r="AC228" s="53" t="s">
        <v>4726</v>
      </c>
      <c r="AD228" s="54"/>
      <c r="AE228" s="53"/>
      <c r="AF228" s="54"/>
      <c r="AG228" s="53"/>
      <c r="AH228" s="54"/>
      <c r="AI228" s="53"/>
      <c r="AJ228" s="54"/>
      <c r="AK228" s="53"/>
      <c r="AL228" s="54"/>
      <c r="AM228" s="53"/>
      <c r="AN228" s="54"/>
      <c r="AO228" s="53"/>
      <c r="AP228" s="54"/>
      <c r="AQ228" s="53"/>
      <c r="AR228" s="54"/>
      <c r="AS228" s="53"/>
      <c r="AT228" s="54"/>
      <c r="AU228" s="53"/>
      <c r="AV228" s="54"/>
      <c r="AW228" s="53"/>
      <c r="AX228" s="54"/>
      <c r="AY228" s="53"/>
      <c r="AZ228" s="54"/>
      <c r="BA228" s="53"/>
      <c r="BB228" s="51"/>
      <c r="BC228" s="53"/>
      <c r="BD228" s="51"/>
      <c r="BE228" s="53"/>
      <c r="BF228" s="51"/>
      <c r="BG228" s="53"/>
      <c r="BH228" s="51"/>
      <c r="BI228" s="53"/>
      <c r="BJ228" s="51"/>
      <c r="BK228" s="53"/>
      <c r="BL228" s="51"/>
      <c r="BM228" s="53"/>
      <c r="BN228" s="51"/>
      <c r="BO228" s="53"/>
      <c r="BP228" s="51"/>
      <c r="BQ228" s="53"/>
      <c r="BR228" s="55"/>
    </row>
    <row r="229" spans="1:70" ht="24.75" customHeight="1">
      <c r="A229" s="67" t="str">
        <f>IF(games!A229="", "", games!A229)</f>
        <v>呷飽未？殭殭醬</v>
      </c>
      <c r="B229" s="51"/>
      <c r="C229" s="51" t="str">
        <f t="shared" si="7"/>
        <v>giftcodesbanner/呷飽未？殭殭醬-禮包碼.jpg</v>
      </c>
      <c r="D229" s="51" t="str">
        <f t="shared" si="8"/>
        <v>https://www.ssbuy.tw/detail_giftcode/dist/giftcodes/呷飽未？殭殭醬.html</v>
      </c>
      <c r="E229" s="91" t="str">
        <f>IF(games!I229&lt;&gt;"", games!I229, "")</f>
        <v>這款遊戲聽起來就很鬧！《呷飽未？殭殭醬》看著一群可愛又有趣的殭屍醬在末日世界裡奮力求生，你還在等什麼？趕快來體驗這款充滿挑戰與黑色幽默的生存冒險！什麼？你說玩到一半卡關、想變強又懶得農？別傻了，你以為我們是佛心公司嗎？當然不是！但為了你那高貴的自尊心，我們還是提供了多種加速變強的方式，包括不時釋出的兌換碼、禮包碼，還有保證快速安全的代儲值服務，讓你一秒成為末日最強！還不趕快跟上，讓你的殭屍醬成為最風騷的那一隻！</v>
      </c>
      <c r="F229" s="92" t="s">
        <v>4285</v>
      </c>
      <c r="G229" s="51" t="s">
        <v>4286</v>
      </c>
      <c r="H229" s="51" t="s">
        <v>2623</v>
      </c>
      <c r="I229" s="51" t="s">
        <v>3753</v>
      </c>
      <c r="J229" s="91"/>
      <c r="K229" s="92" t="s">
        <v>4283</v>
      </c>
      <c r="L229" s="74" t="s">
        <v>4284</v>
      </c>
      <c r="M229" s="53"/>
      <c r="N229" s="54"/>
      <c r="O229" s="53"/>
      <c r="P229" s="54"/>
      <c r="Q229" s="53"/>
      <c r="R229" s="54"/>
      <c r="S229" s="53"/>
      <c r="T229" s="54"/>
      <c r="U229" s="53"/>
      <c r="V229" s="54"/>
      <c r="W229" s="53"/>
      <c r="X229" s="54"/>
      <c r="Y229" s="53"/>
      <c r="Z229" s="54"/>
      <c r="AA229" s="53"/>
      <c r="AB229" s="54"/>
      <c r="AC229" s="53"/>
      <c r="AD229" s="54"/>
      <c r="AE229" s="53"/>
      <c r="AF229" s="54"/>
      <c r="AG229" s="53"/>
      <c r="AH229" s="54"/>
      <c r="AI229" s="53"/>
      <c r="AJ229" s="54"/>
      <c r="AK229" s="53"/>
      <c r="AL229" s="54"/>
      <c r="AM229" s="53"/>
      <c r="AN229" s="54"/>
      <c r="AO229" s="53"/>
      <c r="AP229" s="54"/>
      <c r="AQ229" s="53"/>
      <c r="AR229" s="54"/>
      <c r="AS229" s="53"/>
      <c r="AT229" s="54"/>
      <c r="AU229" s="53"/>
      <c r="AV229" s="54"/>
      <c r="AW229" s="53"/>
      <c r="AX229" s="54"/>
      <c r="AY229" s="53"/>
      <c r="AZ229" s="54"/>
      <c r="BA229" s="53"/>
      <c r="BB229" s="51"/>
      <c r="BC229" s="53"/>
      <c r="BD229" s="51"/>
      <c r="BE229" s="53"/>
      <c r="BF229" s="51"/>
      <c r="BG229" s="53"/>
      <c r="BH229" s="51"/>
      <c r="BI229" s="53"/>
      <c r="BJ229" s="51"/>
      <c r="BK229" s="53"/>
      <c r="BL229" s="51"/>
      <c r="BM229" s="53"/>
      <c r="BN229" s="51"/>
      <c r="BO229" s="53"/>
      <c r="BP229" s="51"/>
      <c r="BQ229" s="53"/>
      <c r="BR229" s="55"/>
    </row>
    <row r="230" spans="1:70" ht="24.75" customHeight="1">
      <c r="A230" s="67" t="str">
        <f>IF(games!A230="", "", games!A230)</f>
        <v>XXL猛漢町</v>
      </c>
      <c r="B230" s="51"/>
      <c r="C230" s="51" t="str">
        <f t="shared" si="7"/>
        <v>giftcodesbanner/XXL猛漢町-禮包碼.jpg</v>
      </c>
      <c r="D230" s="51" t="str">
        <f t="shared" si="8"/>
        <v>https://www.ssbuy.tw/detail_giftcode/dist/giftcodes/XXL猛漢町.html</v>
      </c>
      <c r="E230" s="91" t="str">
        <f>IF(games!I230&lt;&gt;"", games!I230, "")</f>
        <v>這遊戲名字聽起來就很有「份量」！如果你厭倦了那些纖細弱小的角色，想體驗肌肉爆棚、拳拳到肉的快感，那《XXL猛漢町》絕對是你的菜。我們深知你對力量的渴望，但又懶得花時間從頭開始練起。沒關係，我們早已為你準備好兌換碼與禮包碼，讓你輕輕鬆鬆就擁有一身傲人肌肉。此外，我們還有快速安全的代儲值服務，讓你瞬間成為鎮上最強的猛漢，免去農怪的痛苦。別再猶豫了，一起加入這場猛男的盛宴，用你的拳頭證明誰才是最頂的！</v>
      </c>
      <c r="F230" s="107" t="s">
        <v>4207</v>
      </c>
      <c r="G230" s="51" t="s">
        <v>4208</v>
      </c>
      <c r="H230" s="51" t="s">
        <v>2623</v>
      </c>
      <c r="I230" s="51" t="s">
        <v>4209</v>
      </c>
      <c r="J230" s="91"/>
      <c r="K230" s="92" t="s">
        <v>4201</v>
      </c>
      <c r="L230" s="51" t="s">
        <v>4199</v>
      </c>
      <c r="M230" s="53" t="s">
        <v>4202</v>
      </c>
      <c r="N230" s="54" t="s">
        <v>4200</v>
      </c>
      <c r="O230" s="53" t="s">
        <v>4203</v>
      </c>
      <c r="P230" s="54" t="s">
        <v>4205</v>
      </c>
      <c r="Q230" s="53" t="s">
        <v>4204</v>
      </c>
      <c r="R230" s="54" t="s">
        <v>4206</v>
      </c>
      <c r="S230" s="53" t="s">
        <v>4210</v>
      </c>
      <c r="T230" s="54" t="s">
        <v>4211</v>
      </c>
      <c r="U230" s="53" t="s">
        <v>4212</v>
      </c>
      <c r="V230" s="54" t="s">
        <v>4213</v>
      </c>
      <c r="W230" s="53" t="s">
        <v>4214</v>
      </c>
      <c r="X230" s="54" t="s">
        <v>4215</v>
      </c>
      <c r="Y230" s="53" t="s">
        <v>4216</v>
      </c>
      <c r="Z230" s="54" t="s">
        <v>4227</v>
      </c>
      <c r="AA230" s="53" t="s">
        <v>4217</v>
      </c>
      <c r="AB230" s="54" t="s">
        <v>4226</v>
      </c>
      <c r="AC230" s="53" t="s">
        <v>4218</v>
      </c>
      <c r="AD230" s="54" t="s">
        <v>4225</v>
      </c>
      <c r="AE230" s="53" t="s">
        <v>4219</v>
      </c>
      <c r="AF230" s="54" t="s">
        <v>4224</v>
      </c>
      <c r="AG230" s="53" t="s">
        <v>4220</v>
      </c>
      <c r="AH230" s="54" t="s">
        <v>4223</v>
      </c>
      <c r="AI230" s="53" t="s">
        <v>4221</v>
      </c>
      <c r="AJ230" s="54" t="s">
        <v>4222</v>
      </c>
      <c r="AK230" s="53"/>
      <c r="AL230" s="54"/>
      <c r="AM230" s="53"/>
      <c r="AN230" s="54"/>
      <c r="AO230" s="53"/>
      <c r="AP230" s="54"/>
      <c r="AQ230" s="53"/>
      <c r="AR230" s="54"/>
      <c r="AS230" s="53"/>
      <c r="AT230" s="54"/>
      <c r="AU230" s="53"/>
      <c r="AV230" s="54"/>
      <c r="AW230" s="53"/>
      <c r="AX230" s="54"/>
      <c r="AY230" s="53"/>
      <c r="AZ230" s="54"/>
      <c r="BA230" s="53"/>
      <c r="BB230" s="51"/>
      <c r="BC230" s="53"/>
      <c r="BD230" s="51"/>
      <c r="BE230" s="53"/>
      <c r="BF230" s="51"/>
      <c r="BG230" s="53"/>
      <c r="BH230" s="51"/>
      <c r="BI230" s="53"/>
      <c r="BJ230" s="51"/>
      <c r="BK230" s="53"/>
      <c r="BL230" s="51"/>
      <c r="BM230" s="53"/>
      <c r="BN230" s="51"/>
      <c r="BO230" s="53"/>
      <c r="BP230" s="51"/>
      <c r="BQ230" s="53"/>
      <c r="BR230" s="55"/>
    </row>
    <row r="231" spans="1:70" ht="24.75" customHeight="1">
      <c r="A231" s="67" t="str">
        <f>IF(games!A231="", "", games!A231)</f>
        <v>Dead Impact：Survival Online</v>
      </c>
      <c r="B231" s="51"/>
      <c r="C231" s="51" t="str">
        <f t="shared" si="7"/>
        <v>giftcodesbanner/Dead Impact：Survival Online-禮包碼.jpg</v>
      </c>
      <c r="D231" s="51" t="str">
        <f t="shared" si="8"/>
        <v>https://www.ssbuy.tw/detail_giftcode/dist/giftcodes/Dead Impact：Survival Online.html</v>
      </c>
      <c r="E231" s="91" t="str">
        <f>IF(games!I231&lt;&gt;"", games!I231, "")</f>
        <v>你覺得自己是末日求生高手？那來試試《Dead Impact》吧！在這個殭屍橫行的世界裡，你將與其他玩家組隊，或獨自一人面對無盡的屍潮。你以為你夠強大？別天真了！想在末日活下去，光靠技術是不夠的。我們知道你不想輸在起跑點，所以特別提供了各種兌換碼和禮包碼，讓你在物資匱乏的末日世界中領先一步。至於那些想直接封頂的玩家，我們也準備了快速安全的代儲值服務，讓你輕鬆成為殭屍堆中的王者。別再掙扎了，快來加入我們，用你的實力（或鈔能力）碾壓所有敵人！</v>
      </c>
      <c r="F231" s="92" t="s">
        <v>2638</v>
      </c>
      <c r="G231" s="51" t="s">
        <v>2638</v>
      </c>
      <c r="H231" s="51"/>
      <c r="I231" s="51"/>
      <c r="J231" s="91"/>
      <c r="K231" s="92" t="s">
        <v>2638</v>
      </c>
      <c r="L231" s="51" t="s">
        <v>2638</v>
      </c>
      <c r="M231" s="53"/>
      <c r="N231" s="54"/>
      <c r="O231" s="53"/>
      <c r="P231" s="54"/>
      <c r="Q231" s="53"/>
      <c r="R231" s="54"/>
      <c r="S231" s="53"/>
      <c r="T231" s="54"/>
      <c r="U231" s="53"/>
      <c r="V231" s="54"/>
      <c r="W231" s="53"/>
      <c r="X231" s="54"/>
      <c r="Y231" s="53"/>
      <c r="Z231" s="54"/>
      <c r="AA231" s="53"/>
      <c r="AB231" s="54"/>
      <c r="AC231" s="53"/>
      <c r="AD231" s="54"/>
      <c r="AE231" s="53"/>
      <c r="AF231" s="54"/>
      <c r="AG231" s="53"/>
      <c r="AH231" s="54"/>
      <c r="AI231" s="53"/>
      <c r="AJ231" s="54"/>
      <c r="AK231" s="53"/>
      <c r="AL231" s="54"/>
      <c r="AM231" s="53"/>
      <c r="AN231" s="54"/>
      <c r="AO231" s="53"/>
      <c r="AP231" s="54"/>
      <c r="AQ231" s="53"/>
      <c r="AR231" s="54"/>
      <c r="AS231" s="53"/>
      <c r="AT231" s="54"/>
      <c r="AU231" s="53"/>
      <c r="AV231" s="54"/>
      <c r="AW231" s="53"/>
      <c r="AX231" s="54"/>
      <c r="AY231" s="53"/>
      <c r="AZ231" s="54"/>
      <c r="BA231" s="53"/>
      <c r="BB231" s="51"/>
      <c r="BC231" s="53"/>
      <c r="BD231" s="51"/>
      <c r="BE231" s="53"/>
      <c r="BF231" s="51"/>
      <c r="BG231" s="53"/>
      <c r="BH231" s="51"/>
      <c r="BI231" s="53"/>
      <c r="BJ231" s="51"/>
      <c r="BK231" s="53"/>
      <c r="BL231" s="51"/>
      <c r="BM231" s="53"/>
      <c r="BN231" s="51"/>
      <c r="BO231" s="53"/>
      <c r="BP231" s="51"/>
      <c r="BQ231" s="53"/>
      <c r="BR231" s="55"/>
    </row>
    <row r="232" spans="1:70" ht="24.75" customHeight="1">
      <c r="A232" s="67" t="str">
        <f>IF(games!A232="", "", games!A232)</f>
        <v>無限子彈</v>
      </c>
      <c r="B232" s="51"/>
      <c r="C232" s="51" t="str">
        <f t="shared" si="7"/>
        <v>giftcodesbanner/無限子彈-禮包碼.jpg</v>
      </c>
      <c r="D232" s="51" t="str">
        <f t="shared" si="8"/>
        <v>https://www.ssbuy.tw/detail_giftcode/dist/giftcodes/無限子彈.html</v>
      </c>
      <c r="E232" s="91" t="str">
        <f>IF(games!I232&lt;&gt;"", games!I232, "")</f>
        <v>是不是覺得彈藥老是不夠用？是不是厭倦了每次戰鬥都得精打細算？那《無限子彈》絕對能滿足你的火力慾望！這款遊戲讓你體驗子彈像不用錢一樣狂噴的爽快感。不過，別以為子彈無限就能輕鬆破關。想更順利地通關，除了靠你的技術，更需要額外的資源！我們知道你懶得花時間收集，所以提供了定時釋出的兌換碼和禮包碼，讓你輕鬆獲得強力武器和道具。而對於那些想更快變強的人，我們也有快速安全的代儲值服務，讓你一秒成為戰場上的「移動軍火庫」。別再猶豫了，讓你的槍口冒煙吧！</v>
      </c>
      <c r="F232" s="92" t="s">
        <v>2638</v>
      </c>
      <c r="G232" s="51" t="s">
        <v>2638</v>
      </c>
      <c r="H232" s="51"/>
      <c r="I232" s="51"/>
      <c r="J232" s="91"/>
      <c r="K232" s="92" t="s">
        <v>2638</v>
      </c>
      <c r="L232" s="51" t="s">
        <v>2638</v>
      </c>
      <c r="M232" s="53"/>
      <c r="N232" s="54"/>
      <c r="O232" s="53"/>
      <c r="P232" s="54"/>
      <c r="Q232" s="53"/>
      <c r="R232" s="54"/>
      <c r="S232" s="53"/>
      <c r="T232" s="54"/>
      <c r="U232" s="53"/>
      <c r="V232" s="54"/>
      <c r="W232" s="53"/>
      <c r="X232" s="54"/>
      <c r="Y232" s="53"/>
      <c r="Z232" s="54"/>
      <c r="AA232" s="53"/>
      <c r="AB232" s="54"/>
      <c r="AC232" s="53"/>
      <c r="AD232" s="54"/>
      <c r="AE232" s="53"/>
      <c r="AF232" s="54"/>
      <c r="AG232" s="53"/>
      <c r="AH232" s="54"/>
      <c r="AI232" s="53"/>
      <c r="AJ232" s="54"/>
      <c r="AK232" s="53"/>
      <c r="AL232" s="54"/>
      <c r="AM232" s="53"/>
      <c r="AN232" s="54"/>
      <c r="AO232" s="53"/>
      <c r="AP232" s="54"/>
      <c r="AQ232" s="53"/>
      <c r="AR232" s="54"/>
      <c r="AS232" s="53"/>
      <c r="AT232" s="54"/>
      <c r="AU232" s="53"/>
      <c r="AV232" s="54"/>
      <c r="AW232" s="53"/>
      <c r="AX232" s="54"/>
      <c r="AY232" s="53"/>
      <c r="AZ232" s="54"/>
      <c r="BA232" s="53"/>
      <c r="BB232" s="51"/>
      <c r="BC232" s="53"/>
      <c r="BD232" s="51"/>
      <c r="BE232" s="53"/>
      <c r="BF232" s="51"/>
      <c r="BG232" s="53"/>
      <c r="BH232" s="51"/>
      <c r="BI232" s="53"/>
      <c r="BJ232" s="51"/>
      <c r="BK232" s="53"/>
      <c r="BL232" s="51"/>
      <c r="BM232" s="53"/>
      <c r="BN232" s="51"/>
      <c r="BO232" s="53"/>
      <c r="BP232" s="51"/>
      <c r="BQ232" s="53"/>
      <c r="BR232" s="55"/>
    </row>
    <row r="233" spans="1:70" ht="24.75" customHeight="1">
      <c r="A233" s="67" t="str">
        <f>IF(games!A233="", "", games!A233)</f>
        <v>Dunkadillo</v>
      </c>
      <c r="B233" s="51"/>
      <c r="C233" s="51" t="str">
        <f t="shared" si="7"/>
        <v>giftcodesbanner/Dunkadillo-禮包碼.jpg</v>
      </c>
      <c r="D233" s="51" t="str">
        <f t="shared" si="8"/>
        <v>https://www.ssbuy.tw/detail_giftcode/dist/giftcodes/Dunkadillo.html</v>
      </c>
      <c r="E233" s="91" t="str">
        <f>IF(games!I233&lt;&gt;"", games!I233, "")</f>
        <v>你準備好挑戰地心引力了嗎？《Dunkadillo》將帶你進入一場充滿挑戰與創意的灌籃冒險！在這個奇妙的世界裡，你將操控可愛的卡咪龜，用精準的技巧將球灌進籃框。你以為這遊戲只有可愛而已嗎？別鬧了，想打出完美灌籃可沒那麼容易！我們知道你可能會感到沮喪，但我們準備了兌換碼與禮包碼，幫助你解鎖更多酷炫造型和能力。如果你想一步登天、成為灌籃大師，我們的快速安全代儲值服務也能幫你輕鬆達成。別再看著螢幕發呆了，快來成為灌籃高手，讓你的卡咪龜灌出屬於自己的傳奇！</v>
      </c>
      <c r="F233" s="92" t="s">
        <v>2638</v>
      </c>
      <c r="G233" s="51" t="s">
        <v>2638</v>
      </c>
      <c r="H233" s="51"/>
      <c r="I233" s="51"/>
      <c r="J233" s="91"/>
      <c r="K233" s="92" t="s">
        <v>2638</v>
      </c>
      <c r="L233" s="51" t="s">
        <v>2638</v>
      </c>
      <c r="M233" s="53"/>
      <c r="N233" s="54"/>
      <c r="O233" s="53"/>
      <c r="P233" s="54"/>
      <c r="Q233" s="53"/>
      <c r="R233" s="54"/>
      <c r="S233" s="53"/>
      <c r="T233" s="54"/>
      <c r="U233" s="53"/>
      <c r="V233" s="54"/>
      <c r="W233" s="53"/>
      <c r="X233" s="54"/>
      <c r="Y233" s="53"/>
      <c r="Z233" s="54"/>
      <c r="AA233" s="53"/>
      <c r="AB233" s="54"/>
      <c r="AC233" s="53"/>
      <c r="AD233" s="54"/>
      <c r="AE233" s="53"/>
      <c r="AF233" s="54"/>
      <c r="AG233" s="53"/>
      <c r="AH233" s="54"/>
      <c r="AI233" s="53"/>
      <c r="AJ233" s="54"/>
      <c r="AK233" s="53"/>
      <c r="AL233" s="54"/>
      <c r="AM233" s="53"/>
      <c r="AN233" s="54"/>
      <c r="AO233" s="53"/>
      <c r="AP233" s="54"/>
      <c r="AQ233" s="53"/>
      <c r="AR233" s="54"/>
      <c r="AS233" s="53"/>
      <c r="AT233" s="54"/>
      <c r="AU233" s="53"/>
      <c r="AV233" s="54"/>
      <c r="AW233" s="53"/>
      <c r="AX233" s="54"/>
      <c r="AY233" s="53"/>
      <c r="AZ233" s="54"/>
      <c r="BA233" s="53"/>
      <c r="BB233" s="51"/>
      <c r="BC233" s="53"/>
      <c r="BD233" s="51"/>
      <c r="BE233" s="53"/>
      <c r="BF233" s="51"/>
      <c r="BG233" s="53"/>
      <c r="BH233" s="51"/>
      <c r="BI233" s="53"/>
      <c r="BJ233" s="51"/>
      <c r="BK233" s="53"/>
      <c r="BL233" s="51"/>
      <c r="BM233" s="53"/>
      <c r="BN233" s="51"/>
      <c r="BO233" s="53"/>
      <c r="BP233" s="51"/>
      <c r="BQ233" s="53"/>
      <c r="BR233" s="55"/>
    </row>
    <row r="234" spans="1:70" ht="24.75" customHeight="1">
      <c r="A234" s="67" t="str">
        <f>IF(games!A234="", "", games!A234)</f>
        <v>遺跡的地平線</v>
      </c>
      <c r="B234" s="51"/>
      <c r="C234" s="51" t="str">
        <f t="shared" si="7"/>
        <v>giftcodesbanner/遺跡的地平線-禮包碼.jpg</v>
      </c>
      <c r="D234" s="51" t="str">
        <f t="shared" si="8"/>
        <v>https://www.ssbuy.tw/detail_giftcode/dist/giftcodes/遺跡的地平線.html</v>
      </c>
      <c r="E234" s="91" t="str">
        <f>IF(games!I234&lt;&gt;"", games!I234, "")</f>
        <v>別再傻傻等官方佛心給禮包碼了，想在《遺跡的地平線》稱霸，就得自己動手豐衣足食。我們提供的兌換碼和禮包碼，保證讓你拿到手軟。至於代儲值？當然是快速又安全，別再用那些來路不明的平台了，你的肝寶貝、帳號寶貝，由我們來守護。想知道什麼是贏在起跑點嗎？就是別人還在慢慢農，你已經用我們的服務直接飛天了。別說我沒提醒你，機會是不等人的，錯過就要再等一年啦。如果你還在擔心戰力太低，被路人嘲笑，那真的別再猶豫了，快來加入我們的行列，讓那些對手看看什麼叫做「資源碾壓」，從此告別苦哈哈的冒險生涯。</v>
      </c>
      <c r="F234" s="107" t="s">
        <v>4087</v>
      </c>
      <c r="G234" s="51" t="s">
        <v>4362</v>
      </c>
      <c r="H234" s="51" t="s">
        <v>2623</v>
      </c>
      <c r="I234" s="51" t="s">
        <v>4363</v>
      </c>
      <c r="J234" s="91"/>
      <c r="K234" s="97" t="s">
        <v>4358</v>
      </c>
      <c r="L234" s="74" t="s">
        <v>4360</v>
      </c>
      <c r="M234" s="53" t="s">
        <v>4359</v>
      </c>
      <c r="N234" s="54" t="s">
        <v>4361</v>
      </c>
      <c r="O234" s="53"/>
      <c r="P234" s="54"/>
      <c r="Q234" s="53"/>
      <c r="R234" s="54"/>
      <c r="S234" s="53"/>
      <c r="T234" s="54"/>
      <c r="U234" s="53"/>
      <c r="V234" s="54"/>
      <c r="W234" s="53"/>
      <c r="X234" s="54"/>
      <c r="Y234" s="53"/>
      <c r="Z234" s="54"/>
      <c r="AA234" s="53"/>
      <c r="AB234" s="54"/>
      <c r="AC234" s="53"/>
      <c r="AD234" s="54"/>
      <c r="AE234" s="53"/>
      <c r="AF234" s="54"/>
      <c r="AG234" s="53"/>
      <c r="AH234" s="54"/>
      <c r="AI234" s="53"/>
      <c r="AJ234" s="54"/>
      <c r="AK234" s="53"/>
      <c r="AL234" s="54"/>
      <c r="AM234" s="53"/>
      <c r="AN234" s="54"/>
      <c r="AO234" s="53"/>
      <c r="AP234" s="54"/>
      <c r="AQ234" s="53"/>
      <c r="AR234" s="54"/>
      <c r="AS234" s="53"/>
      <c r="AT234" s="54"/>
      <c r="AU234" s="53"/>
      <c r="AV234" s="54"/>
      <c r="AW234" s="53"/>
      <c r="AX234" s="54"/>
      <c r="AY234" s="53"/>
      <c r="AZ234" s="54"/>
      <c r="BA234" s="53"/>
      <c r="BB234" s="51"/>
      <c r="BC234" s="53"/>
      <c r="BD234" s="51"/>
      <c r="BE234" s="53"/>
      <c r="BF234" s="51"/>
      <c r="BG234" s="53"/>
      <c r="BH234" s="51"/>
      <c r="BI234" s="53"/>
      <c r="BJ234" s="51"/>
      <c r="BK234" s="53"/>
      <c r="BL234" s="51"/>
      <c r="BM234" s="53"/>
      <c r="BN234" s="51"/>
      <c r="BO234" s="53"/>
      <c r="BP234" s="51"/>
      <c r="BQ234" s="53"/>
      <c r="BR234" s="55"/>
    </row>
    <row r="235" spans="1:70" ht="24.75" customHeight="1">
      <c r="A235" s="67" t="str">
        <f>IF(games!A235="", "", games!A235)</f>
        <v>三國將將好</v>
      </c>
      <c r="B235" s="51"/>
      <c r="C235" s="51" t="str">
        <f t="shared" si="7"/>
        <v>giftcodesbanner/三國將將好-禮包碼.jpg</v>
      </c>
      <c r="D235" s="51" t="str">
        <f t="shared" si="8"/>
        <v>https://www.ssbuy.tw/detail_giftcode/dist/giftcodes/三國將將好.html</v>
      </c>
      <c r="E235" s="91" t="str">
        <f>IF(games!I235&lt;&gt;"", games!I235, "")</f>
        <v>玩《三國將將好》還在慢慢推圖？別鬧了，你的對手早就用我們的兌換碼和禮包碼把戰力堆到你看不懂的境界了。我們的代儲值服務，給你最快速、最安全的加值體驗，讓你一秒變神豪，把那些還在課金猶豫不決的玩家遠遠甩在身後。別再說什麼「佛系」了，真正的佛系是資源多到用不完，而不是窮到只剩雙手合十。想逆天改命？從現在開始，讓你的將領比別人的更強大、更無敵，輕鬆征服整個三國世界。</v>
      </c>
      <c r="F235" s="107" t="s">
        <v>4087</v>
      </c>
      <c r="G235" s="51" t="s">
        <v>4356</v>
      </c>
      <c r="H235" s="51" t="s">
        <v>2623</v>
      </c>
      <c r="I235" s="51" t="s">
        <v>4357</v>
      </c>
      <c r="J235" s="91"/>
      <c r="K235" s="92" t="s">
        <v>4345</v>
      </c>
      <c r="L235" s="51"/>
      <c r="M235" s="53" t="s">
        <v>4346</v>
      </c>
      <c r="N235" s="54"/>
      <c r="O235" s="53" t="s">
        <v>4347</v>
      </c>
      <c r="P235" s="54"/>
      <c r="Q235" s="53" t="s">
        <v>4348</v>
      </c>
      <c r="R235" s="54"/>
      <c r="S235" s="53" t="s">
        <v>4349</v>
      </c>
      <c r="T235" s="54"/>
      <c r="U235" s="53" t="s">
        <v>4347</v>
      </c>
      <c r="V235" s="54"/>
      <c r="W235" s="53" t="s">
        <v>4350</v>
      </c>
      <c r="X235" s="54"/>
      <c r="Y235" s="77" t="s">
        <v>2299</v>
      </c>
      <c r="Z235" s="78"/>
      <c r="AA235" s="77" t="s">
        <v>4351</v>
      </c>
      <c r="AB235" s="54"/>
      <c r="AC235" s="53" t="s">
        <v>2298</v>
      </c>
      <c r="AD235" s="54"/>
      <c r="AE235" s="53" t="s">
        <v>1819</v>
      </c>
      <c r="AF235" s="54"/>
      <c r="AG235" s="53" t="s">
        <v>1782</v>
      </c>
      <c r="AH235" s="54"/>
      <c r="AI235" s="53" t="s">
        <v>1714</v>
      </c>
      <c r="AJ235" s="54"/>
      <c r="AK235" s="53" t="s">
        <v>1715</v>
      </c>
      <c r="AL235" s="54"/>
      <c r="AM235" s="53" t="s">
        <v>1820</v>
      </c>
      <c r="AN235" s="54"/>
      <c r="AO235" s="53" t="s">
        <v>4352</v>
      </c>
      <c r="AP235" s="54"/>
      <c r="AQ235" s="53" t="s">
        <v>4353</v>
      </c>
      <c r="AR235" s="54"/>
      <c r="AS235" s="53" t="s">
        <v>4354</v>
      </c>
      <c r="AT235" s="54"/>
      <c r="AU235" s="53" t="s">
        <v>4355</v>
      </c>
      <c r="AV235" s="54"/>
      <c r="AW235" s="53"/>
      <c r="AX235" s="54"/>
      <c r="AY235" s="53"/>
      <c r="AZ235" s="54"/>
      <c r="BA235" s="53"/>
      <c r="BB235" s="51"/>
      <c r="BC235" s="53"/>
      <c r="BD235" s="51"/>
      <c r="BE235" s="53"/>
      <c r="BF235" s="51"/>
      <c r="BG235" s="53"/>
      <c r="BH235" s="51"/>
      <c r="BI235" s="53"/>
      <c r="BJ235" s="51"/>
      <c r="BK235" s="53"/>
      <c r="BL235" s="51"/>
      <c r="BM235" s="53"/>
      <c r="BN235" s="51"/>
      <c r="BO235" s="53"/>
      <c r="BP235" s="51"/>
      <c r="BQ235" s="53"/>
      <c r="BR235" s="55"/>
    </row>
    <row r="236" spans="1:70" ht="24.75" customHeight="1">
      <c r="A236" s="67" t="str">
        <f>IF(games!A236="", "", games!A236)</f>
        <v>七騎士 Re：BIRTH</v>
      </c>
      <c r="B236" s="51"/>
      <c r="C236" s="51" t="str">
        <f t="shared" si="7"/>
        <v>giftcodesbanner/七騎士 Re：BIRTH-禮包碼.jpg</v>
      </c>
      <c r="D236" s="51" t="str">
        <f t="shared" si="8"/>
        <v>https://www.ssbuy.tw/detail_giftcode/dist/giftcodes/七騎士 Re：BIRTH.html</v>
      </c>
      <c r="E236" s="91" t="str">
        <f>IF(games!I236&lt;&gt;"", games!I236, "")</f>
        <v>還在等《七騎士 Re：BIRTH》的官方公告？醒醒吧，真正的福利都在我們這裡。我們的兌換碼和禮包碼，讓你不用看臉，直接把稀有道具帶回家。想要快速安全地變強？我們的代儲值服務讓你省去繁瑣步驟，輕鬆稱霸全場。別再當那個被虐的弱雞了，加入我們的行列，讓那些對手看看什麼叫做「資源碾壓」。這遊戲的戰略再怎麼厲害，也比不過別人用錢堆出來的戰力。別再說什麼「佛系」了，真正的佛系是資源多到用不完，而不是窮到只剩雙手合十。</v>
      </c>
      <c r="F236" s="109" t="s">
        <v>4447</v>
      </c>
      <c r="G236" s="51" t="s">
        <v>4448</v>
      </c>
      <c r="H236" s="51"/>
      <c r="I236" s="51"/>
      <c r="J236" s="91"/>
      <c r="K236" s="97" t="s">
        <v>4987</v>
      </c>
      <c r="L236" s="51" t="s">
        <v>5012</v>
      </c>
      <c r="M236" s="53" t="s">
        <v>5013</v>
      </c>
      <c r="N236" s="54" t="s">
        <v>5014</v>
      </c>
      <c r="O236" s="53" t="s">
        <v>5015</v>
      </c>
      <c r="P236" s="54" t="s">
        <v>5016</v>
      </c>
      <c r="Q236" s="53" t="s">
        <v>5017</v>
      </c>
      <c r="R236" s="54" t="s">
        <v>4988</v>
      </c>
      <c r="S236" s="53" t="s">
        <v>5018</v>
      </c>
      <c r="T236" s="54" t="s">
        <v>5019</v>
      </c>
      <c r="U236" s="53" t="s">
        <v>5020</v>
      </c>
      <c r="V236" s="54" t="s">
        <v>5021</v>
      </c>
      <c r="W236" s="53" t="s">
        <v>5199</v>
      </c>
      <c r="X236" s="54" t="s">
        <v>5211</v>
      </c>
      <c r="Y236" s="53" t="s">
        <v>5200</v>
      </c>
      <c r="Z236" s="54" t="s">
        <v>5210</v>
      </c>
      <c r="AA236" s="53" t="s">
        <v>5201</v>
      </c>
      <c r="AB236" s="54" t="s">
        <v>5209</v>
      </c>
      <c r="AC236" s="53" t="s">
        <v>5202</v>
      </c>
      <c r="AD236" s="54" t="s">
        <v>5208</v>
      </c>
      <c r="AE236" s="53" t="s">
        <v>5203</v>
      </c>
      <c r="AF236" s="54" t="s">
        <v>5207</v>
      </c>
      <c r="AG236" s="53" t="s">
        <v>5204</v>
      </c>
      <c r="AH236" s="54" t="s">
        <v>5206</v>
      </c>
      <c r="AI236" s="53" t="s">
        <v>5205</v>
      </c>
      <c r="AJ236" s="54" t="s">
        <v>5582</v>
      </c>
      <c r="AK236" s="53" t="s">
        <v>5580</v>
      </c>
      <c r="AL236" s="54" t="s">
        <v>5583</v>
      </c>
      <c r="AM236" s="53" t="s">
        <v>4987</v>
      </c>
      <c r="AN236" s="54" t="s">
        <v>5584</v>
      </c>
      <c r="AO236" s="53" t="s">
        <v>5581</v>
      </c>
      <c r="AP236" s="54" t="s">
        <v>5585</v>
      </c>
      <c r="AQ236" s="53"/>
      <c r="AR236" s="54"/>
      <c r="AS236" s="53"/>
      <c r="AT236" s="54"/>
      <c r="AU236" s="53"/>
      <c r="AV236" s="54"/>
      <c r="AW236" s="53"/>
      <c r="AX236" s="54"/>
      <c r="AY236" s="53"/>
      <c r="AZ236" s="54"/>
      <c r="BA236" s="53"/>
      <c r="BB236" s="51"/>
      <c r="BC236" s="53"/>
      <c r="BD236" s="51"/>
      <c r="BE236" s="53"/>
      <c r="BF236" s="51"/>
      <c r="BG236" s="53"/>
      <c r="BH236" s="51"/>
      <c r="BI236" s="53"/>
      <c r="BJ236" s="51"/>
      <c r="BK236" s="53"/>
      <c r="BL236" s="51"/>
      <c r="BM236" s="53"/>
      <c r="BN236" s="51"/>
      <c r="BO236" s="53"/>
      <c r="BP236" s="51"/>
      <c r="BQ236" s="53"/>
      <c r="BR236" s="55"/>
    </row>
    <row r="237" spans="1:70" ht="24.75" customHeight="1">
      <c r="A237" s="67" t="str">
        <f>IF(games!A237="", "", games!A237)</f>
        <v>異界三國：死神契約</v>
      </c>
      <c r="B237" s="51"/>
      <c r="C237" s="51" t="str">
        <f t="shared" si="7"/>
        <v>giftcodesbanner/異界三國：死神契約-禮包碼.jpg</v>
      </c>
      <c r="D237" s="51" t="str">
        <f t="shared" si="8"/>
        <v>https://www.ssbuy.tw/detail_giftcode/dist/giftcodes/異界三國：死神契約.html</v>
      </c>
      <c r="E237" s="91" t="str">
        <f>IF(games!I237&lt;&gt;"", games!I237, "")</f>
        <v>在《異界三國：死神契約》的世界裡，你還在辛辛苦苦推圖？別鬧了，你的對手早已透過我們的兌換碼和禮包碼，把戰力堆到你望塵莫及。我們的代儲值服務，保證快速又安全，讓你一秒變身課長，輕鬆超車，將那些還在農資源的玩家遠遠甩在身後。別再相信什麼「用愛發電」了，有課金才是王道。這款遊戲強調策略，但當你擁有無與倫比的資源時，任何策略都將變得簡單。想成為排行榜上的傳奇？這就是你的捷徑，省下你寶貴的睡眠時間，告別被虐的苦日子。</v>
      </c>
      <c r="F237" s="107" t="s">
        <v>4087</v>
      </c>
      <c r="G237" s="51" t="s">
        <v>4356</v>
      </c>
      <c r="H237" s="51" t="s">
        <v>2623</v>
      </c>
      <c r="I237" s="51" t="s">
        <v>4357</v>
      </c>
      <c r="J237" s="91"/>
      <c r="K237" s="92" t="s">
        <v>3328</v>
      </c>
      <c r="L237" s="51"/>
      <c r="M237" s="53" t="s">
        <v>4515</v>
      </c>
      <c r="N237" s="54"/>
      <c r="O237" s="53" t="s">
        <v>4516</v>
      </c>
      <c r="P237" s="54"/>
      <c r="Q237" s="53" t="s">
        <v>4517</v>
      </c>
      <c r="R237" s="54"/>
      <c r="S237" s="53" t="s">
        <v>4518</v>
      </c>
      <c r="T237" s="54"/>
      <c r="U237" s="53" t="s">
        <v>4519</v>
      </c>
      <c r="V237" s="54"/>
      <c r="W237" s="53" t="s">
        <v>4520</v>
      </c>
      <c r="X237" s="54"/>
      <c r="Y237" s="53" t="s">
        <v>4521</v>
      </c>
      <c r="Z237" s="54"/>
      <c r="AA237" s="53" t="s">
        <v>4522</v>
      </c>
      <c r="AB237" s="54"/>
      <c r="AC237" s="53" t="s">
        <v>4523</v>
      </c>
      <c r="AD237" s="54"/>
      <c r="AE237" s="53" t="s">
        <v>4524</v>
      </c>
      <c r="AF237" s="54"/>
      <c r="AG237" s="53" t="s">
        <v>4525</v>
      </c>
      <c r="AH237" s="54"/>
      <c r="AI237" s="53" t="s">
        <v>4526</v>
      </c>
      <c r="AJ237" s="54"/>
      <c r="AK237" s="53" t="s">
        <v>4527</v>
      </c>
      <c r="AL237" s="54"/>
      <c r="AM237" s="53"/>
      <c r="AN237" s="54"/>
      <c r="AO237" s="53"/>
      <c r="AP237" s="54"/>
      <c r="AQ237" s="53"/>
      <c r="AR237" s="54"/>
      <c r="AS237" s="53"/>
      <c r="AT237" s="54"/>
      <c r="AU237" s="53"/>
      <c r="AV237" s="54"/>
      <c r="AW237" s="53"/>
      <c r="AX237" s="54"/>
      <c r="AY237" s="53"/>
      <c r="AZ237" s="54"/>
      <c r="BA237" s="53"/>
      <c r="BB237" s="51"/>
      <c r="BC237" s="53"/>
      <c r="BD237" s="51"/>
      <c r="BE237" s="53"/>
      <c r="BF237" s="51"/>
      <c r="BG237" s="53"/>
      <c r="BH237" s="51"/>
      <c r="BI237" s="53"/>
      <c r="BJ237" s="51"/>
      <c r="BK237" s="53"/>
      <c r="BL237" s="51"/>
      <c r="BM237" s="53"/>
      <c r="BN237" s="51"/>
      <c r="BO237" s="53"/>
      <c r="BP237" s="51"/>
      <c r="BQ237" s="53"/>
      <c r="BR237" s="55"/>
    </row>
    <row r="238" spans="1:70" ht="24.75" customHeight="1">
      <c r="A238" s="67" t="str">
        <f>IF(games!A238="", "", games!A238)</f>
        <v>魔法師之徒</v>
      </c>
      <c r="B238" s="51"/>
      <c r="C238" s="51" t="str">
        <f t="shared" si="7"/>
        <v>giftcodesbanner/魔法師之徒-禮包碼.jpg</v>
      </c>
      <c r="D238" s="51" t="str">
        <f t="shared" si="8"/>
        <v>https://www.ssbuy.tw/detail_giftcode/dist/giftcodes/魔法師之徒.html</v>
      </c>
      <c r="E238" s="91" t="str">
        <f>IF(games!I238&lt;&gt;"", games!I238, "")</f>
        <v>別再當《魔法師之徒》裡的菜鳥了，想變強？先學會用我們的兌換碼和禮包碼。不用花時間刷刷刷，稀有道具直接入袋，讓你的魔法比別人的更強大。我們的代儲值服務，讓你快速又安全地擁有海量資源，將那些還在為金幣煩惱的玩家遠遠拋在腦後。別再說自己是非洲人了，是你不懂方法，懂嗎？當你擁有無限的資源時，任何魔法都將變得簡單。這款遊戲強調策略，但當你擁有無與倫比的資源時，任何策略都將變得簡單。想成為排行榜上的傳奇？這就是你的捷徑。</v>
      </c>
      <c r="F238" s="107" t="s">
        <v>4087</v>
      </c>
      <c r="G238" s="51" t="s">
        <v>4356</v>
      </c>
      <c r="H238" s="51" t="s">
        <v>2623</v>
      </c>
      <c r="I238" s="51" t="s">
        <v>4357</v>
      </c>
      <c r="J238" s="91"/>
      <c r="K238" s="98" t="s">
        <v>4528</v>
      </c>
      <c r="L238" s="51"/>
      <c r="M238" s="53" t="s">
        <v>4657</v>
      </c>
      <c r="N238" s="54"/>
      <c r="O238" s="53" t="s">
        <v>4658</v>
      </c>
      <c r="P238" s="54"/>
      <c r="Q238" s="53" t="s">
        <v>4659</v>
      </c>
      <c r="R238" s="54"/>
      <c r="S238" s="53" t="s">
        <v>4660</v>
      </c>
      <c r="T238" s="54"/>
      <c r="U238" s="53" t="s">
        <v>4798</v>
      </c>
      <c r="V238" s="54"/>
      <c r="W238" s="53"/>
      <c r="X238" s="54"/>
      <c r="Y238" s="53"/>
      <c r="Z238" s="54"/>
      <c r="AA238" s="53"/>
      <c r="AB238" s="54"/>
      <c r="AC238" s="53"/>
      <c r="AD238" s="54"/>
      <c r="AE238" s="53"/>
      <c r="AF238" s="54"/>
      <c r="AG238" s="53"/>
      <c r="AH238" s="54"/>
      <c r="AI238" s="53"/>
      <c r="AJ238" s="54"/>
      <c r="AK238" s="53"/>
      <c r="AL238" s="54"/>
      <c r="AM238" s="53"/>
      <c r="AN238" s="54"/>
      <c r="AO238" s="53"/>
      <c r="AP238" s="54"/>
      <c r="AQ238" s="53"/>
      <c r="AR238" s="54"/>
      <c r="AS238" s="53"/>
      <c r="AT238" s="54"/>
      <c r="AU238" s="53"/>
      <c r="AV238" s="54"/>
      <c r="AW238" s="53"/>
      <c r="AX238" s="54"/>
      <c r="AY238" s="53"/>
      <c r="AZ238" s="54"/>
      <c r="BA238" s="53"/>
      <c r="BB238" s="51"/>
      <c r="BC238" s="53"/>
      <c r="BD238" s="51"/>
      <c r="BE238" s="53"/>
      <c r="BF238" s="51"/>
      <c r="BG238" s="53"/>
      <c r="BH238" s="51"/>
      <c r="BI238" s="53"/>
      <c r="BJ238" s="51"/>
      <c r="BK238" s="53"/>
      <c r="BL238" s="51"/>
      <c r="BM238" s="53"/>
      <c r="BN238" s="51"/>
      <c r="BO238" s="53"/>
      <c r="BP238" s="51"/>
      <c r="BQ238" s="53"/>
      <c r="BR238" s="55"/>
    </row>
    <row r="239" spans="1:70" ht="24.75" customHeight="1">
      <c r="A239" s="67" t="str">
        <f>IF(games!A239="", "", games!A239)</f>
        <v>三國魂將傳</v>
      </c>
      <c r="B239" s="51"/>
      <c r="C239" s="51" t="str">
        <f t="shared" si="7"/>
        <v>giftcodesbanner/三國魂將傳-禮包碼.jpg</v>
      </c>
      <c r="D239" s="51" t="str">
        <f t="shared" si="8"/>
        <v>https://www.ssbuy.tw/detail_giftcode/dist/giftcodes/三國魂將傳.html</v>
      </c>
      <c r="E239" s="91" t="str">
        <f>IF(games!I239&lt;&gt;"", games!I239, "")</f>
        <v>在《三國魂將傳》中，你還在努力招募將領？別傻了，真正的強者都用兌換碼和禮包碼直接領取資源了。我們的代儲值服務，快速又安全，讓你輕鬆超越那些還在慢慢肝的玩家。別再說什麼「肝帝」了，時間寶貴，用我們的方式，把時間省下來享受遊戲，而不是被遊戲玩。想稱霸三國，就從這裡開始。這款遊戲強調策略，但當你擁有無與倫比的資源時，任何策略都將變得簡單。想成為排行榜上的傳奇？這就是你的捷徑。</v>
      </c>
      <c r="F239" s="92" t="s">
        <v>4530</v>
      </c>
      <c r="G239" s="51" t="s">
        <v>4531</v>
      </c>
      <c r="H239" s="51" t="s">
        <v>2623</v>
      </c>
      <c r="I239" s="51" t="s">
        <v>4357</v>
      </c>
      <c r="J239" s="91"/>
      <c r="K239" s="97" t="s">
        <v>4529</v>
      </c>
      <c r="L239" s="51"/>
      <c r="M239" s="53"/>
      <c r="N239" s="54"/>
      <c r="O239" s="53"/>
      <c r="P239" s="54"/>
      <c r="Q239" s="53"/>
      <c r="R239" s="54"/>
      <c r="S239" s="53"/>
      <c r="T239" s="54"/>
      <c r="U239" s="53"/>
      <c r="V239" s="54"/>
      <c r="W239" s="53"/>
      <c r="X239" s="54"/>
      <c r="Y239" s="53"/>
      <c r="Z239" s="54"/>
      <c r="AA239" s="53"/>
      <c r="AB239" s="54"/>
      <c r="AC239" s="53"/>
      <c r="AD239" s="54"/>
      <c r="AE239" s="53"/>
      <c r="AF239" s="54"/>
      <c r="AG239" s="53"/>
      <c r="AH239" s="54"/>
      <c r="AI239" s="53"/>
      <c r="AJ239" s="54"/>
      <c r="AK239" s="53"/>
      <c r="AL239" s="54"/>
      <c r="AM239" s="53"/>
      <c r="AN239" s="54"/>
      <c r="AO239" s="53"/>
      <c r="AP239" s="54"/>
      <c r="AQ239" s="53"/>
      <c r="AR239" s="54"/>
      <c r="AS239" s="53"/>
      <c r="AT239" s="54"/>
      <c r="AU239" s="53"/>
      <c r="AV239" s="54"/>
      <c r="AW239" s="53"/>
      <c r="AX239" s="54"/>
      <c r="AY239" s="53"/>
      <c r="AZ239" s="54"/>
      <c r="BA239" s="53"/>
      <c r="BB239" s="51"/>
      <c r="BC239" s="53"/>
      <c r="BD239" s="51"/>
      <c r="BE239" s="53"/>
      <c r="BF239" s="51"/>
      <c r="BG239" s="53"/>
      <c r="BH239" s="51"/>
      <c r="BI239" s="53"/>
      <c r="BJ239" s="51"/>
      <c r="BK239" s="53"/>
      <c r="BL239" s="51"/>
      <c r="BM239" s="53"/>
      <c r="BN239" s="51"/>
      <c r="BO239" s="53"/>
      <c r="BP239" s="51"/>
      <c r="BQ239" s="53"/>
      <c r="BR239" s="55"/>
    </row>
    <row r="240" spans="1:70" ht="24.75" customHeight="1">
      <c r="A240" s="67" t="str">
        <f>IF(games!A240="", "", games!A240)</f>
        <v>龍息：神寂</v>
      </c>
      <c r="B240" s="51"/>
      <c r="C240" s="51" t="str">
        <f t="shared" si="7"/>
        <v>giftcodesbanner/龍息：神寂-禮包碼.jpg</v>
      </c>
      <c r="D240" s="51" t="str">
        <f t="shared" si="8"/>
        <v>https://www.ssbuy.tw/detail_giftcode/dist/giftcodes/龍息：神寂.html</v>
      </c>
      <c r="E240" s="91" t="str">
        <f>IF(games!I240&lt;&gt;"", games!I240, "")</f>
        <v>還在為找不到兌換碼煩惱嗎？《龍息：神寂》這款MMORPG手遊，為你提供一個廣闊的魔幻世界，讓你沉浸在史詩級的冒險中。你將扮演天選之人，與夥伴們一起對抗邪惡的龍族，拯救瀕臨毀滅的王國。遊戲提供了多樣的職業選擇、華麗的技能特效和豐富的副本挑戰，無論是喜歡PVE的劇情黨，還是熱衷PVP的競技玩家，都能在這裡找到屬於自己的樂趣。你還在等什麼？趕快找尋你的兌換碼、禮包碼，用最快速安全的方式完成代儲值，輕鬆變強，加入這場冒險，成為傳說中的屠龍英雄吧！</v>
      </c>
      <c r="F240" s="107" t="s">
        <v>4397</v>
      </c>
      <c r="G240" s="51" t="s">
        <v>4398</v>
      </c>
      <c r="H240" s="51" t="s">
        <v>2623</v>
      </c>
      <c r="I240" s="51" t="s">
        <v>4357</v>
      </c>
      <c r="J240" s="91"/>
      <c r="K240" s="92" t="s">
        <v>4392</v>
      </c>
      <c r="L240" s="51" t="s">
        <v>4394</v>
      </c>
      <c r="M240" s="53" t="s">
        <v>4393</v>
      </c>
      <c r="N240" s="54" t="s">
        <v>4394</v>
      </c>
      <c r="O240" s="53" t="s">
        <v>4395</v>
      </c>
      <c r="P240" s="54" t="s">
        <v>4396</v>
      </c>
      <c r="Q240" s="53"/>
      <c r="R240" s="54"/>
      <c r="S240" s="53"/>
      <c r="T240" s="54"/>
      <c r="U240" s="53"/>
      <c r="V240" s="54"/>
      <c r="W240" s="53"/>
      <c r="X240" s="54"/>
      <c r="Y240" s="53"/>
      <c r="Z240" s="54"/>
      <c r="AA240" s="53"/>
      <c r="AB240" s="54"/>
      <c r="AC240" s="53"/>
      <c r="AD240" s="54"/>
      <c r="AE240" s="53"/>
      <c r="AF240" s="54"/>
      <c r="AG240" s="53"/>
      <c r="AH240" s="54"/>
      <c r="AI240" s="53"/>
      <c r="AJ240" s="54"/>
      <c r="AK240" s="53"/>
      <c r="AL240" s="54"/>
      <c r="AM240" s="53"/>
      <c r="AN240" s="54"/>
      <c r="AO240" s="53"/>
      <c r="AP240" s="54"/>
      <c r="AQ240" s="53"/>
      <c r="AR240" s="54"/>
      <c r="AS240" s="53"/>
      <c r="AT240" s="54"/>
      <c r="AU240" s="53"/>
      <c r="AV240" s="54"/>
      <c r="AW240" s="53"/>
      <c r="AX240" s="54"/>
      <c r="AY240" s="53"/>
      <c r="AZ240" s="54"/>
      <c r="BA240" s="53"/>
      <c r="BB240" s="51"/>
      <c r="BC240" s="53"/>
      <c r="BD240" s="51"/>
      <c r="BE240" s="53"/>
      <c r="BF240" s="51"/>
      <c r="BG240" s="53"/>
      <c r="BH240" s="51"/>
      <c r="BI240" s="53"/>
      <c r="BJ240" s="51"/>
      <c r="BK240" s="53"/>
      <c r="BL240" s="51"/>
      <c r="BM240" s="53"/>
      <c r="BN240" s="51"/>
      <c r="BO240" s="53"/>
      <c r="BP240" s="51"/>
      <c r="BQ240" s="53"/>
      <c r="BR240" s="55"/>
    </row>
    <row r="241" spans="1:70" ht="24.75" customHeight="1">
      <c r="A241" s="67" t="str">
        <f>IF(games!A241="", "", games!A241)</f>
        <v>玩具對決</v>
      </c>
      <c r="B241" s="51"/>
      <c r="C241" s="51" t="str">
        <f t="shared" si="7"/>
        <v>giftcodesbanner/玩具對決-禮包碼.jpg</v>
      </c>
      <c r="D241" s="51" t="str">
        <f t="shared" si="8"/>
        <v>https://www.ssbuy.tw/detail_giftcode/dist/giftcodes/玩具對決.html</v>
      </c>
      <c r="E241" s="91" t="str">
        <f>IF(games!I241&lt;&gt;"", games!I241, "")</f>
        <v>準備好加入這場刺激又療癒的玩具大戰了嗎？《玩具對決》是一款結合了策略、收集與即時PVP對戰的卡牌手機遊戲，讓玩家能蒐集超過百種可愛又逗趣的玩具角色，打造獨一無二的戰術牌組。遊戲戰鬥節奏明快，每次出牌都考驗著你的智慧與反應！想在玩具世界稱霸，除了磨練技術，更要善用官方釋出的兌換碼和禮包碼來快速強化陣容。此外，遊戲內提供代儲值服務，讓你能以最快速、最安全的方式獲得資源，無後顧之憂地享受這場玩具對決！</v>
      </c>
      <c r="F241" s="92" t="s">
        <v>2638</v>
      </c>
      <c r="G241" s="51" t="s">
        <v>2638</v>
      </c>
      <c r="H241" s="51"/>
      <c r="I241" s="51"/>
      <c r="J241" s="91"/>
      <c r="K241" s="92" t="s">
        <v>4513</v>
      </c>
      <c r="L241" s="51" t="s">
        <v>4503</v>
      </c>
      <c r="M241" s="53"/>
      <c r="N241" s="54"/>
      <c r="O241" s="53"/>
      <c r="P241" s="54"/>
      <c r="Q241" s="53"/>
      <c r="R241" s="54"/>
      <c r="S241" s="53"/>
      <c r="T241" s="54"/>
      <c r="U241" s="53"/>
      <c r="V241" s="54"/>
      <c r="W241" s="53"/>
      <c r="X241" s="54"/>
      <c r="Y241" s="53"/>
      <c r="Z241" s="54"/>
      <c r="AA241" s="53"/>
      <c r="AB241" s="54"/>
      <c r="AC241" s="53"/>
      <c r="AD241" s="54"/>
      <c r="AE241" s="53"/>
      <c r="AF241" s="54"/>
      <c r="AG241" s="53"/>
      <c r="AH241" s="54"/>
      <c r="AI241" s="53"/>
      <c r="AJ241" s="54"/>
      <c r="AK241" s="53"/>
      <c r="AL241" s="54"/>
      <c r="AM241" s="53"/>
      <c r="AN241" s="54"/>
      <c r="AO241" s="53"/>
      <c r="AP241" s="54"/>
      <c r="AQ241" s="53"/>
      <c r="AR241" s="54"/>
      <c r="AS241" s="53"/>
      <c r="AT241" s="54"/>
      <c r="AU241" s="53"/>
      <c r="AV241" s="54"/>
      <c r="AW241" s="53"/>
      <c r="AX241" s="54"/>
      <c r="AY241" s="53"/>
      <c r="AZ241" s="54"/>
      <c r="BA241" s="53"/>
      <c r="BB241" s="51"/>
      <c r="BC241" s="53"/>
      <c r="BD241" s="51"/>
      <c r="BE241" s="53"/>
      <c r="BF241" s="51"/>
      <c r="BG241" s="53"/>
      <c r="BH241" s="51"/>
      <c r="BI241" s="53"/>
      <c r="BJ241" s="51"/>
      <c r="BK241" s="53"/>
      <c r="BL241" s="51"/>
      <c r="BM241" s="53"/>
      <c r="BN241" s="51"/>
      <c r="BO241" s="53"/>
      <c r="BP241" s="51"/>
      <c r="BQ241" s="53"/>
      <c r="BR241" s="55"/>
    </row>
    <row r="242" spans="1:70" ht="24.75" customHeight="1">
      <c r="A242" s="67" t="str">
        <f>IF(games!A242="", "", games!A242)</f>
        <v>幸福都市：市長模擬器</v>
      </c>
      <c r="B242" s="51"/>
      <c r="C242" s="51" t="str">
        <f t="shared" si="7"/>
        <v>giftcodesbanner/幸福都市：市長模擬器-禮包碼.jpg</v>
      </c>
      <c r="D242" s="51" t="str">
        <f t="shared" si="8"/>
        <v>https://www.ssbuy.tw/detail_giftcode/dist/giftcodes/幸福都市：市長模擬器.html</v>
      </c>
      <c r="E242" s="91" t="str">
        <f>IF(games!I242&lt;&gt;"", games!I242, "")</f>
        <v>想親手打造一座繁榮又充滿活力的夢想都市嗎？《幸福都市：市長模擬器》將實現你的願望！這是一款高自由度的模擬經營遊戲，你將扮演一位市長，從零開始規劃土地、建設住宅與公共設施，並招募各種市民來為城市注入新生命。無論是打造熱鬧的商業區、優美的觀光景點，還是完善的工業中心，都由你一手掌握！別忘了關注官方動態，善用官方提供的兌換碼及禮包碼，讓你的城市發展一日千里。遊戲也支援代儲值服務，保證快速安全，讓你輕鬆獲得資源，成為最稱職的幸福都市市長！</v>
      </c>
      <c r="F242" s="92" t="s">
        <v>2638</v>
      </c>
      <c r="G242" s="51" t="s">
        <v>2638</v>
      </c>
      <c r="H242" s="51"/>
      <c r="I242" s="51"/>
      <c r="J242" s="91"/>
      <c r="K242" s="92" t="s">
        <v>2638</v>
      </c>
      <c r="L242" s="51" t="s">
        <v>2638</v>
      </c>
      <c r="M242" s="53"/>
      <c r="N242" s="54"/>
      <c r="O242" s="53"/>
      <c r="P242" s="54"/>
      <c r="Q242" s="53"/>
      <c r="R242" s="54"/>
      <c r="S242" s="53"/>
      <c r="T242" s="54"/>
      <c r="U242" s="53"/>
      <c r="V242" s="54"/>
      <c r="W242" s="53"/>
      <c r="X242" s="54"/>
      <c r="Y242" s="53"/>
      <c r="Z242" s="54"/>
      <c r="AA242" s="53"/>
      <c r="AB242" s="54"/>
      <c r="AC242" s="53"/>
      <c r="AD242" s="54"/>
      <c r="AE242" s="53"/>
      <c r="AF242" s="54"/>
      <c r="AG242" s="53"/>
      <c r="AH242" s="54"/>
      <c r="AI242" s="53"/>
      <c r="AJ242" s="54"/>
      <c r="AK242" s="53"/>
      <c r="AL242" s="54"/>
      <c r="AM242" s="53"/>
      <c r="AN242" s="54"/>
      <c r="AO242" s="53"/>
      <c r="AP242" s="54"/>
      <c r="AQ242" s="53"/>
      <c r="AR242" s="54"/>
      <c r="AS242" s="53"/>
      <c r="AT242" s="54"/>
      <c r="AU242" s="53"/>
      <c r="AV242" s="54"/>
      <c r="AW242" s="53"/>
      <c r="AX242" s="54"/>
      <c r="AY242" s="53"/>
      <c r="AZ242" s="54"/>
      <c r="BA242" s="53"/>
      <c r="BB242" s="51"/>
      <c r="BC242" s="53"/>
      <c r="BD242" s="51"/>
      <c r="BE242" s="53"/>
      <c r="BF242" s="51"/>
      <c r="BG242" s="53"/>
      <c r="BH242" s="51"/>
      <c r="BI242" s="53"/>
      <c r="BJ242" s="51"/>
      <c r="BK242" s="53"/>
      <c r="BL242" s="51"/>
      <c r="BM242" s="53"/>
      <c r="BN242" s="51"/>
      <c r="BO242" s="53"/>
      <c r="BP242" s="51"/>
      <c r="BQ242" s="53"/>
      <c r="BR242" s="55"/>
    </row>
    <row r="243" spans="1:70" ht="24.75" customHeight="1">
      <c r="A243" s="67" t="str">
        <f>IF(games!A243="", "", games!A243)</f>
        <v>黑道傳奇</v>
      </c>
      <c r="B243" s="51"/>
      <c r="C243" s="51" t="str">
        <f t="shared" si="7"/>
        <v>giftcodesbanner/黑道傳奇-禮包碼.jpg</v>
      </c>
      <c r="D243" s="51" t="str">
        <f t="shared" si="8"/>
        <v>https://www.ssbuy.tw/detail_giftcode/dist/giftcodes/黑道傳奇.html</v>
      </c>
      <c r="E243" s="91" t="str">
        <f>IF(games!I243&lt;&gt;"", games!I243, "")</f>
        <v>《黑道傳奇》是一款以現代黑幫為背景的策略模擬遊戲。身為一名新崛起的老大，你將體驗最真實的地下世界！從經營賭場、收取保護費，到招募小弟、擴張地盤，每一步都將考驗你的手腕與決策能力。遊戲中的社交系統讓你可以與其他玩家結盟，共同對抗強敵，或是展開一場驚心動魄的火拼。想要在血腥的黑幫世界中脫穎而出，除了運籌帷幄，更要把握每一次的強化機會。善用官方釋出的兌換碼與禮包碼，並透過快速安全的代儲值服務，讓你的勢力迅速壯大，成就傳奇！</v>
      </c>
      <c r="F243" s="92" t="s">
        <v>2638</v>
      </c>
      <c r="G243" s="51" t="s">
        <v>2638</v>
      </c>
      <c r="H243" s="51"/>
      <c r="I243" s="51"/>
      <c r="J243" s="91"/>
      <c r="K243" s="92" t="s">
        <v>2638</v>
      </c>
      <c r="L243" s="51" t="s">
        <v>2638</v>
      </c>
      <c r="M243" s="53"/>
      <c r="N243" s="54"/>
      <c r="O243" s="53"/>
      <c r="P243" s="54"/>
      <c r="Q243" s="53"/>
      <c r="R243" s="54"/>
      <c r="S243" s="53"/>
      <c r="T243" s="54"/>
      <c r="U243" s="53"/>
      <c r="V243" s="54"/>
      <c r="W243" s="53"/>
      <c r="X243" s="54"/>
      <c r="Y243" s="53"/>
      <c r="Z243" s="54"/>
      <c r="AA243" s="53"/>
      <c r="AB243" s="54"/>
      <c r="AC243" s="53"/>
      <c r="AD243" s="54"/>
      <c r="AE243" s="53"/>
      <c r="AF243" s="54"/>
      <c r="AG243" s="53"/>
      <c r="AH243" s="54"/>
      <c r="AI243" s="53"/>
      <c r="AJ243" s="54"/>
      <c r="AK243" s="53"/>
      <c r="AL243" s="54"/>
      <c r="AM243" s="53"/>
      <c r="AN243" s="54"/>
      <c r="AO243" s="53"/>
      <c r="AP243" s="54"/>
      <c r="AQ243" s="53"/>
      <c r="AR243" s="54"/>
      <c r="AS243" s="53"/>
      <c r="AT243" s="54"/>
      <c r="AU243" s="53"/>
      <c r="AV243" s="54"/>
      <c r="AW243" s="53"/>
      <c r="AX243" s="54"/>
      <c r="AY243" s="53"/>
      <c r="AZ243" s="54"/>
      <c r="BA243" s="53"/>
      <c r="BB243" s="51"/>
      <c r="BC243" s="53"/>
      <c r="BD243" s="51"/>
      <c r="BE243" s="53"/>
      <c r="BF243" s="51"/>
      <c r="BG243" s="53"/>
      <c r="BH243" s="51"/>
      <c r="BI243" s="53"/>
      <c r="BJ243" s="51"/>
      <c r="BK243" s="53"/>
      <c r="BL243" s="51"/>
      <c r="BM243" s="53"/>
      <c r="BN243" s="51"/>
      <c r="BO243" s="53"/>
      <c r="BP243" s="51"/>
      <c r="BQ243" s="53"/>
      <c r="BR243" s="55"/>
    </row>
    <row r="244" spans="1:70" ht="24.75" customHeight="1">
      <c r="A244" s="67" t="str">
        <f>IF(games!A244="", "", games!A244)</f>
        <v>The kingdom：medieval tales</v>
      </c>
      <c r="B244" s="51"/>
      <c r="C244" s="51" t="str">
        <f t="shared" si="7"/>
        <v>giftcodesbanner/The kingdom：medieval tales-禮包碼.jpg</v>
      </c>
      <c r="D244" s="51" t="str">
        <f t="shared" si="8"/>
        <v>https://www.ssbuy.tw/detail_giftcode/dist/giftcodes/The kingdom：medieval tales.html</v>
      </c>
      <c r="E244" s="91" t="str">
        <f>IF(games!I244&lt;&gt;"", games!I244, "")</f>
        <v>回到那個騎士與城堡的黃金年代吧！《The kingdom：medieval tales》是一款深度十足的中世紀策略經營遊戲。在這款遊戲中，你將成為一名領主，從零開始建立並經營你的王國。透過精心規劃資源、訓練軍隊、建設防禦工事，你將抵禦來犯的敵人，並逐步擴大你的領土。遊戲提供了豐富的歷史事件與任務，讓你沉浸在真實的中世紀氛圍中。想要加速你的王國發展，別忘了善用官方提供的兌換碼及禮包碼。遊戲也提供代儲值服務，讓你用最快速安全的方式獲得稀有資源，成為中世紀最強大的王者！</v>
      </c>
      <c r="F244" s="92" t="s">
        <v>2638</v>
      </c>
      <c r="G244" s="51" t="s">
        <v>2638</v>
      </c>
      <c r="H244" s="51"/>
      <c r="I244" s="51"/>
      <c r="J244" s="91"/>
      <c r="K244" s="92" t="s">
        <v>2638</v>
      </c>
      <c r="L244" s="51" t="s">
        <v>2638</v>
      </c>
      <c r="M244" s="53"/>
      <c r="N244" s="54"/>
      <c r="O244" s="53"/>
      <c r="P244" s="54"/>
      <c r="Q244" s="53"/>
      <c r="R244" s="54"/>
      <c r="S244" s="53"/>
      <c r="T244" s="54"/>
      <c r="U244" s="53"/>
      <c r="V244" s="54"/>
      <c r="W244" s="53"/>
      <c r="X244" s="54"/>
      <c r="Y244" s="53"/>
      <c r="Z244" s="54"/>
      <c r="AA244" s="53"/>
      <c r="AB244" s="54"/>
      <c r="AC244" s="53"/>
      <c r="AD244" s="54"/>
      <c r="AE244" s="53"/>
      <c r="AF244" s="54"/>
      <c r="AG244" s="53"/>
      <c r="AH244" s="54"/>
      <c r="AI244" s="53"/>
      <c r="AJ244" s="54"/>
      <c r="AK244" s="53"/>
      <c r="AL244" s="54"/>
      <c r="AM244" s="53"/>
      <c r="AN244" s="54"/>
      <c r="AO244" s="53"/>
      <c r="AP244" s="54"/>
      <c r="AQ244" s="53"/>
      <c r="AR244" s="54"/>
      <c r="AS244" s="53"/>
      <c r="AT244" s="54"/>
      <c r="AU244" s="53"/>
      <c r="AV244" s="54"/>
      <c r="AW244" s="53"/>
      <c r="AX244" s="54"/>
      <c r="AY244" s="53"/>
      <c r="AZ244" s="54"/>
      <c r="BA244" s="53"/>
      <c r="BB244" s="51"/>
      <c r="BC244" s="53"/>
      <c r="BD244" s="51"/>
      <c r="BE244" s="53"/>
      <c r="BF244" s="51"/>
      <c r="BG244" s="53"/>
      <c r="BH244" s="51"/>
      <c r="BI244" s="53"/>
      <c r="BJ244" s="51"/>
      <c r="BK244" s="53"/>
      <c r="BL244" s="51"/>
      <c r="BM244" s="53"/>
      <c r="BN244" s="51"/>
      <c r="BO244" s="53"/>
      <c r="BP244" s="51"/>
      <c r="BQ244" s="53"/>
      <c r="BR244" s="55"/>
    </row>
    <row r="245" spans="1:70" ht="24.75" customHeight="1">
      <c r="A245" s="67" t="str">
        <f>IF(games!A245="", "", games!A245)</f>
        <v>七龍珠激震小隊</v>
      </c>
      <c r="B245" s="51"/>
      <c r="C245" s="51" t="str">
        <f t="shared" si="7"/>
        <v>giftcodesbanner/七龍珠激震小隊-禮包碼.jpg</v>
      </c>
      <c r="D245" s="51" t="str">
        <f t="shared" si="8"/>
        <v>https://www.ssbuy.tw/detail_giftcode/dist/giftcodes/七龍珠激震小隊.html</v>
      </c>
      <c r="E245" s="91" t="str">
        <f>IF(games!I245&lt;&gt;"", games!I245, "")</f>
        <v>終於等到這款由萬代南夢宮娛樂開發的《七龍珠 激震小隊》！這是一款全新的動作 RPG，讓你能體驗原作經典故事，並與悟空、達爾等超人氣角色並肩作戰！遊戲主打爽快又華麗的戰鬥體驗，玩家可以自由組隊，施展各種經典招式，還能享受震撼力十足的「七龍珠」宇宙冒險。遊戲內建多種模式，包括PVP對戰、協力共鬥等，讓你可以和朋友一同挑戰強敵。別忘了關注官方社群，第一時間獲取兌換碼及禮包碼，讓你開局就贏在起跑線！此外，如果你想快速提升戰力，也能透過快速安全的代儲值服務，輕鬆擴大你的英雄陣容！</v>
      </c>
      <c r="F245" s="110" t="s">
        <v>4514</v>
      </c>
      <c r="G245" s="51" t="s">
        <v>4512</v>
      </c>
      <c r="H245" s="51"/>
      <c r="I245" s="51"/>
      <c r="J245" s="91"/>
      <c r="K245" s="92" t="s">
        <v>4513</v>
      </c>
      <c r="L245" s="51" t="s">
        <v>4503</v>
      </c>
      <c r="M245" s="53"/>
      <c r="N245" s="54"/>
      <c r="O245" s="53"/>
      <c r="P245" s="54"/>
      <c r="Q245" s="53"/>
      <c r="R245" s="54"/>
      <c r="S245" s="53"/>
      <c r="T245" s="54"/>
      <c r="U245" s="53"/>
      <c r="V245" s="54"/>
      <c r="W245" s="53"/>
      <c r="X245" s="54"/>
      <c r="Y245" s="53"/>
      <c r="Z245" s="54"/>
      <c r="AA245" s="53"/>
      <c r="AB245" s="54"/>
      <c r="AC245" s="53"/>
      <c r="AD245" s="54"/>
      <c r="AE245" s="53"/>
      <c r="AF245" s="54"/>
      <c r="AG245" s="53"/>
      <c r="AH245" s="54"/>
      <c r="AI245" s="53"/>
      <c r="AJ245" s="54"/>
      <c r="AK245" s="53"/>
      <c r="AL245" s="54"/>
      <c r="AM245" s="53"/>
      <c r="AN245" s="54"/>
      <c r="AO245" s="53"/>
      <c r="AP245" s="54"/>
      <c r="AQ245" s="53"/>
      <c r="AR245" s="54"/>
      <c r="AS245" s="53"/>
      <c r="AT245" s="54"/>
      <c r="AU245" s="53"/>
      <c r="AV245" s="54"/>
      <c r="AW245" s="53"/>
      <c r="AX245" s="54"/>
      <c r="AY245" s="53"/>
      <c r="AZ245" s="54"/>
      <c r="BA245" s="53"/>
      <c r="BB245" s="51"/>
      <c r="BC245" s="53"/>
      <c r="BD245" s="51"/>
      <c r="BE245" s="53"/>
      <c r="BF245" s="51"/>
      <c r="BG245" s="53"/>
      <c r="BH245" s="51"/>
      <c r="BI245" s="53"/>
      <c r="BJ245" s="51"/>
      <c r="BK245" s="53"/>
      <c r="BL245" s="51"/>
      <c r="BM245" s="53"/>
      <c r="BN245" s="51"/>
      <c r="BO245" s="53"/>
      <c r="BP245" s="51"/>
      <c r="BQ245" s="53"/>
      <c r="BR245" s="55"/>
    </row>
    <row r="246" spans="1:70" ht="24.75" customHeight="1">
      <c r="A246" s="67" t="str">
        <f>IF(games!A246="", "", games!A246)</f>
        <v>Grave Strikers</v>
      </c>
      <c r="B246" s="51"/>
      <c r="C246" s="51" t="str">
        <f t="shared" si="7"/>
        <v>giftcodesbanner/Grave Strikers-禮包碼.jpg</v>
      </c>
      <c r="D246" s="51" t="str">
        <f t="shared" si="8"/>
        <v>https://www.ssbuy.tw/detail_giftcode/dist/giftcodes/Grave Strikers.html</v>
      </c>
      <c r="E246" s="91" t="str">
        <f>IF(games!I246&lt;&gt;"", games!I246, "")</f>
        <v>《Grave Strikers》是一款視覺風格獨特的戰術 RPG 手遊，玩家將扮演指揮官，組建一支由「靈魂」組成的強力隊伍，在這片被黑暗侵蝕的大陸上展開冒險！遊戲融合了策略布陣與即時戰鬥的元素，每一位靈魂都擁有專屬的技能與故事。透過不斷提升隊伍的實力，解鎖更多新角色，並在充滿挑戰的地下城中證明自己。關注官方社群，不錯過任何兌換碼與禮包碼的發送，讓你的冒險之路更加順暢！想要快速集結更強大的靈魂，代儲值服務是個快速安全的好選擇，讓你輕鬆面對每一個難關！</v>
      </c>
      <c r="F246" s="92" t="s">
        <v>4513</v>
      </c>
      <c r="G246" s="51" t="s">
        <v>4503</v>
      </c>
      <c r="H246" s="51"/>
      <c r="I246" s="51"/>
      <c r="J246" s="91"/>
      <c r="K246" s="92" t="s">
        <v>4513</v>
      </c>
      <c r="L246" s="51" t="s">
        <v>4503</v>
      </c>
      <c r="M246" s="53"/>
      <c r="N246" s="54"/>
      <c r="O246" s="53"/>
      <c r="P246" s="54"/>
      <c r="Q246" s="53"/>
      <c r="R246" s="54"/>
      <c r="S246" s="53"/>
      <c r="T246" s="54"/>
      <c r="U246" s="53"/>
      <c r="V246" s="54"/>
      <c r="W246" s="53"/>
      <c r="X246" s="54"/>
      <c r="Y246" s="53"/>
      <c r="Z246" s="54"/>
      <c r="AA246" s="53"/>
      <c r="AB246" s="54"/>
      <c r="AC246" s="53"/>
      <c r="AD246" s="54"/>
      <c r="AE246" s="53"/>
      <c r="AF246" s="54"/>
      <c r="AG246" s="53"/>
      <c r="AH246" s="54"/>
      <c r="AI246" s="53"/>
      <c r="AJ246" s="54"/>
      <c r="AK246" s="53"/>
      <c r="AL246" s="54"/>
      <c r="AM246" s="53"/>
      <c r="AN246" s="54"/>
      <c r="AO246" s="53"/>
      <c r="AP246" s="54"/>
      <c r="AQ246" s="53"/>
      <c r="AR246" s="54"/>
      <c r="AS246" s="53"/>
      <c r="AT246" s="54"/>
      <c r="AU246" s="53"/>
      <c r="AV246" s="54"/>
      <c r="AW246" s="53"/>
      <c r="AX246" s="54"/>
      <c r="AY246" s="53"/>
      <c r="AZ246" s="54"/>
      <c r="BA246" s="53"/>
      <c r="BB246" s="51"/>
      <c r="BC246" s="53"/>
      <c r="BD246" s="51"/>
      <c r="BE246" s="53"/>
      <c r="BF246" s="51"/>
      <c r="BG246" s="53"/>
      <c r="BH246" s="51"/>
      <c r="BI246" s="53"/>
      <c r="BJ246" s="51"/>
      <c r="BK246" s="53"/>
      <c r="BL246" s="51"/>
      <c r="BM246" s="53"/>
      <c r="BN246" s="51"/>
      <c r="BO246" s="53"/>
      <c r="BP246" s="51"/>
      <c r="BQ246" s="53"/>
      <c r="BR246" s="55"/>
    </row>
    <row r="247" spans="1:70" ht="24.75" customHeight="1">
      <c r="A247" s="67" t="str">
        <f>IF(games!A247="", "", games!A247)</f>
        <v>Stellar Sanctuary</v>
      </c>
      <c r="B247" s="51"/>
      <c r="C247" s="51" t="str">
        <f t="shared" si="7"/>
        <v>giftcodesbanner/Stellar Sanctuary-禮包碼.jpg</v>
      </c>
      <c r="D247" s="51" t="str">
        <f t="shared" si="8"/>
        <v>https://www.ssbuy.tw/detail_giftcode/dist/giftcodes/Stellar Sanctuary.html</v>
      </c>
      <c r="E247" s="91" t="str">
        <f>IF(games!I247&lt;&gt;"", games!I247, "")</f>
        <v>《Stellar Sanctuary》是一款科幻題材的放置 RPG 手遊，遊戲背景設定在浩瀚的宇宙中，玩家將扮演一名宇宙探險家，招募來自不同星系的英雄，一同對抗邪惡的勢力！遊戲最大的特色就是「輕鬆放置，也能變強」，即使離線也能持續獲得豐富資源，讓你的英雄隊伍不斷成長。此外，遊戲內豐富的英雄養成系統和策略性戰鬥玩法，讓你不僅可以享受掛機的樂趣，也能深入體驗戰術搭配的醍醐味。想快速獲得稀有英雄或裝備嗎？別忘了領取官方發布的兌換碼與禮包碼，或是選擇快速安全的代儲值服務，加速你的宇宙探索旅程！</v>
      </c>
      <c r="F247" s="107" t="s">
        <v>4504</v>
      </c>
      <c r="G247" s="51" t="s">
        <v>4505</v>
      </c>
      <c r="H247" s="51" t="s">
        <v>2623</v>
      </c>
      <c r="I247" s="51" t="s">
        <v>4357</v>
      </c>
      <c r="J247" s="91"/>
      <c r="K247" s="92" t="s">
        <v>4513</v>
      </c>
      <c r="L247" s="51" t="s">
        <v>4503</v>
      </c>
      <c r="M247" s="53"/>
      <c r="N247" s="54"/>
      <c r="O247" s="53"/>
      <c r="P247" s="54"/>
      <c r="Q247" s="53"/>
      <c r="R247" s="54"/>
      <c r="S247" s="53"/>
      <c r="T247" s="54"/>
      <c r="U247" s="53"/>
      <c r="V247" s="54"/>
      <c r="W247" s="53"/>
      <c r="X247" s="54"/>
      <c r="Y247" s="53"/>
      <c r="Z247" s="54"/>
      <c r="AA247" s="53"/>
      <c r="AB247" s="54"/>
      <c r="AC247" s="53"/>
      <c r="AD247" s="54"/>
      <c r="AE247" s="53"/>
      <c r="AF247" s="54"/>
      <c r="AG247" s="53"/>
      <c r="AH247" s="54"/>
      <c r="AI247" s="53"/>
      <c r="AJ247" s="54"/>
      <c r="AK247" s="53"/>
      <c r="AL247" s="54"/>
      <c r="AM247" s="53"/>
      <c r="AN247" s="54"/>
      <c r="AO247" s="53"/>
      <c r="AP247" s="54"/>
      <c r="AQ247" s="53"/>
      <c r="AR247" s="54"/>
      <c r="AS247" s="53"/>
      <c r="AT247" s="54"/>
      <c r="AU247" s="53"/>
      <c r="AV247" s="54"/>
      <c r="AW247" s="53"/>
      <c r="AX247" s="54"/>
      <c r="AY247" s="53"/>
      <c r="AZ247" s="54"/>
      <c r="BA247" s="53"/>
      <c r="BB247" s="51"/>
      <c r="BC247" s="53"/>
      <c r="BD247" s="51"/>
      <c r="BE247" s="53"/>
      <c r="BF247" s="51"/>
      <c r="BG247" s="53"/>
      <c r="BH247" s="51"/>
      <c r="BI247" s="53"/>
      <c r="BJ247" s="51"/>
      <c r="BK247" s="53"/>
      <c r="BL247" s="51"/>
      <c r="BM247" s="53"/>
      <c r="BN247" s="51"/>
      <c r="BO247" s="53"/>
      <c r="BP247" s="51"/>
      <c r="BQ247" s="53"/>
      <c r="BR247" s="55"/>
    </row>
    <row r="248" spans="1:70" ht="24.75" customHeight="1">
      <c r="A248" s="67" t="str">
        <f>IF(games!A248="", "", games!A248)</f>
        <v>古惑仔：風雲再起</v>
      </c>
      <c r="B248" s="51"/>
      <c r="C248" s="51" t="str">
        <f t="shared" si="7"/>
        <v>giftcodesbanner/古惑仔：風雲再起-禮包碼.jpg</v>
      </c>
      <c r="D248" s="51" t="str">
        <f t="shared" si="8"/>
        <v>https://www.ssbuy.tw/detail_giftcode/dist/giftcodes/古惑仔：風雲再起.html</v>
      </c>
      <c r="E248" s="91" t="str">
        <f>IF(games!I248&lt;&gt;"", games!I248, "")</f>
        <v>經典 IP 手遊《古惑仔：風雲再起》正式登場！遊戲以熱血沸騰的「古惑仔」世界為背景，忠實還原了電影中的經典場景和人物。玩家將能親身扮演陳浩南、山雞等傳奇人物，在銅鑼灣街頭展開一場場江湖廝殺，體驗兄弟情義與權力鬥爭的熱血故事。遊戲主打幫派戰鬥與策略養成，你可以招募小弟、壯大勢力，最終成為一方霸主。為了在江湖中站穩腳跟，別忘了領取官方提供的兌換碼和禮包碼，讓你快速提升戰力！需要更多資源來稱霸一方？快速安全的代儲值服務是你的最佳選擇，讓你輕鬆成為叱吒風雲的傳奇人物！</v>
      </c>
      <c r="F248" s="107" t="s">
        <v>4506</v>
      </c>
      <c r="G248" s="51" t="s">
        <v>4398</v>
      </c>
      <c r="H248" s="51" t="s">
        <v>2623</v>
      </c>
      <c r="I248" s="51" t="s">
        <v>4357</v>
      </c>
      <c r="J248" s="91"/>
      <c r="K248" s="92" t="s">
        <v>1932</v>
      </c>
      <c r="L248" s="51" t="s">
        <v>4491</v>
      </c>
      <c r="M248" s="53" t="s">
        <v>4488</v>
      </c>
      <c r="N248" s="54" t="s">
        <v>4492</v>
      </c>
      <c r="O248" s="53" t="s">
        <v>4489</v>
      </c>
      <c r="P248" s="54" t="s">
        <v>4490</v>
      </c>
      <c r="Q248" s="53"/>
      <c r="R248" s="54"/>
      <c r="S248" s="53"/>
      <c r="T248" s="54"/>
      <c r="U248" s="53"/>
      <c r="V248" s="54"/>
      <c r="W248" s="53"/>
      <c r="X248" s="54"/>
      <c r="Y248" s="53"/>
      <c r="Z248" s="54"/>
      <c r="AA248" s="53"/>
      <c r="AB248" s="54"/>
      <c r="AC248" s="53"/>
      <c r="AD248" s="54"/>
      <c r="AE248" s="53"/>
      <c r="AF248" s="54"/>
      <c r="AG248" s="53"/>
      <c r="AH248" s="54"/>
      <c r="AI248" s="53"/>
      <c r="AJ248" s="54"/>
      <c r="AK248" s="53"/>
      <c r="AL248" s="54"/>
      <c r="AM248" s="53"/>
      <c r="AN248" s="54"/>
      <c r="AO248" s="53"/>
      <c r="AP248" s="54"/>
      <c r="AQ248" s="53"/>
      <c r="AR248" s="54"/>
      <c r="AS248" s="53"/>
      <c r="AT248" s="54"/>
      <c r="AU248" s="53"/>
      <c r="AV248" s="54"/>
      <c r="AW248" s="53"/>
      <c r="AX248" s="54"/>
      <c r="AY248" s="53"/>
      <c r="AZ248" s="54"/>
      <c r="BA248" s="53"/>
      <c r="BB248" s="51"/>
      <c r="BC248" s="53"/>
      <c r="BD248" s="51"/>
      <c r="BE248" s="53"/>
      <c r="BF248" s="51"/>
      <c r="BG248" s="53"/>
      <c r="BH248" s="51"/>
      <c r="BI248" s="53"/>
      <c r="BJ248" s="51"/>
      <c r="BK248" s="53"/>
      <c r="BL248" s="51"/>
      <c r="BM248" s="53"/>
      <c r="BN248" s="51"/>
      <c r="BO248" s="53"/>
      <c r="BP248" s="51"/>
      <c r="BQ248" s="53"/>
      <c r="BR248" s="55"/>
    </row>
    <row r="249" spans="1:70" ht="24.75" customHeight="1">
      <c r="A249" s="67" t="str">
        <f>IF(games!A249="", "", games!A249)</f>
        <v>女神秘令</v>
      </c>
      <c r="B249" s="51"/>
      <c r="C249" s="51" t="str">
        <f t="shared" si="7"/>
        <v>giftcodesbanner/女神秘令-禮包碼.jpg</v>
      </c>
      <c r="D249" s="51" t="str">
        <f t="shared" si="8"/>
        <v>https://www.ssbuy.tw/detail_giftcode/dist/giftcodes/女神秘令.html</v>
      </c>
      <c r="E249" s="91" t="str">
        <f>IF(games!I249&lt;&gt;"", games!I249, "")</f>
        <v>《女神秘令》是一款以西方魔幻為題材的卡牌策略 RPG 手遊，遊戲主打輕鬆護肝的放置玩法，讓玩家在忙碌之餘也能輕鬆享受成長樂趣。遊戲內建豐富的女神角色，每位都有獨特的技能與華麗特效，玩家可自由搭配陣容，展開燒腦的策略對決。除了主線劇情外，還有多種副本、公會戰與競技場等多元玩法，搭配豐厚福利與兌換碼，讓新手也能快速上手。想輕鬆蒐集心儀女神、無壓力變強嗎？現在就加入《女神秘令》，透過代儲值服務可享快速安全的優惠，還有專屬禮包碼等你來領取！</v>
      </c>
      <c r="F249" s="97" t="s">
        <v>4605</v>
      </c>
      <c r="G249" s="51" t="s">
        <v>4606</v>
      </c>
      <c r="H249" s="51"/>
      <c r="I249" s="51"/>
      <c r="J249" s="91"/>
      <c r="K249" s="97" t="s">
        <v>4603</v>
      </c>
      <c r="L249" s="74" t="s">
        <v>4604</v>
      </c>
      <c r="M249" s="53"/>
      <c r="N249" s="54"/>
      <c r="O249" s="53"/>
      <c r="P249" s="54"/>
      <c r="Q249" s="53"/>
      <c r="R249" s="54"/>
      <c r="S249" s="53"/>
      <c r="T249" s="54"/>
      <c r="U249" s="53"/>
      <c r="V249" s="54"/>
      <c r="W249" s="53"/>
      <c r="X249" s="54"/>
      <c r="Y249" s="53"/>
      <c r="Z249" s="54"/>
      <c r="AA249" s="53"/>
      <c r="AB249" s="54"/>
      <c r="AC249" s="53"/>
      <c r="AD249" s="54"/>
      <c r="AE249" s="53"/>
      <c r="AF249" s="54"/>
      <c r="AG249" s="53"/>
      <c r="AH249" s="54"/>
      <c r="AI249" s="53"/>
      <c r="AJ249" s="54"/>
      <c r="AK249" s="53"/>
      <c r="AL249" s="54"/>
      <c r="AM249" s="53"/>
      <c r="AN249" s="54"/>
      <c r="AO249" s="53"/>
      <c r="AP249" s="54"/>
      <c r="AQ249" s="53"/>
      <c r="AR249" s="54"/>
      <c r="AS249" s="53"/>
      <c r="AT249" s="54"/>
      <c r="AU249" s="53"/>
      <c r="AV249" s="54"/>
      <c r="AW249" s="53"/>
      <c r="AX249" s="54"/>
      <c r="AY249" s="53"/>
      <c r="AZ249" s="54"/>
      <c r="BA249" s="53"/>
      <c r="BB249" s="51"/>
      <c r="BC249" s="53"/>
      <c r="BD249" s="51"/>
      <c r="BE249" s="53"/>
      <c r="BF249" s="51"/>
      <c r="BG249" s="53"/>
      <c r="BH249" s="51"/>
      <c r="BI249" s="53"/>
      <c r="BJ249" s="51"/>
      <c r="BK249" s="53"/>
      <c r="BL249" s="51"/>
      <c r="BM249" s="53"/>
      <c r="BN249" s="51"/>
      <c r="BO249" s="53"/>
      <c r="BP249" s="51"/>
      <c r="BQ249" s="53"/>
      <c r="BR249" s="55"/>
    </row>
    <row r="250" spans="1:70" ht="24.75" customHeight="1">
      <c r="A250" s="67" t="str">
        <f>IF(games!A250="", "", games!A250)</f>
        <v>Torerowa</v>
      </c>
      <c r="B250" s="51"/>
      <c r="C250" s="51" t="str">
        <f t="shared" si="7"/>
        <v>giftcodesbanner/Torerowa-禮包碼.jpg</v>
      </c>
      <c r="D250" s="51" t="str">
        <f t="shared" si="8"/>
        <v>https://www.ssbuy.tw/detail_giftcode/dist/giftcodes/Torerowa.html</v>
      </c>
      <c r="E250" s="91" t="str">
        <f>IF(games!I250&lt;&gt;"", games!I250, "")</f>
        <v>《Torerowa》是一款奇幻風格的 MMORPG，以精緻的日系畫風與Q萌角色聞名。玩家將在廣闊的世界中冒險，體驗豐富的任務與劇情。遊戲提供多元職業選擇，每種職業都有獨特的技能樹與玩法，無論是PVE還是PVP，都能找到屬於自己的樂趣。此外，遊戲內還有釣魚、料理、採集等多樣生活技能，讓冒險旅程更加豐富有趣。想要輕鬆遊玩、享受自由探索的樂趣嗎？使用兌換碼與禮包碼即可獲得豐厚資源，選擇快速安全的代儲值服務，讓你輕鬆暢遊這片奇幻大陸！</v>
      </c>
      <c r="F250" s="107" t="s">
        <v>4607</v>
      </c>
      <c r="G250" s="51" t="s">
        <v>4608</v>
      </c>
      <c r="H250" s="51" t="s">
        <v>4609</v>
      </c>
      <c r="I250" s="51"/>
      <c r="J250" s="91"/>
      <c r="K250" s="92" t="s">
        <v>4513</v>
      </c>
      <c r="L250" s="51" t="s">
        <v>4503</v>
      </c>
      <c r="M250" s="53"/>
      <c r="N250" s="54"/>
      <c r="O250" s="53"/>
      <c r="P250" s="54"/>
      <c r="Q250" s="53"/>
      <c r="R250" s="54"/>
      <c r="S250" s="53"/>
      <c r="T250" s="54"/>
      <c r="U250" s="53"/>
      <c r="V250" s="54"/>
      <c r="W250" s="53"/>
      <c r="X250" s="54"/>
      <c r="Y250" s="53"/>
      <c r="Z250" s="54"/>
      <c r="AA250" s="53"/>
      <c r="AB250" s="54"/>
      <c r="AC250" s="53"/>
      <c r="AD250" s="54"/>
      <c r="AE250" s="53"/>
      <c r="AF250" s="54"/>
      <c r="AG250" s="53"/>
      <c r="AH250" s="54"/>
      <c r="AI250" s="53"/>
      <c r="AJ250" s="54"/>
      <c r="AK250" s="53"/>
      <c r="AL250" s="54"/>
      <c r="AM250" s="53"/>
      <c r="AN250" s="54"/>
      <c r="AO250" s="53"/>
      <c r="AP250" s="54"/>
      <c r="AQ250" s="53"/>
      <c r="AR250" s="54"/>
      <c r="AS250" s="53"/>
      <c r="AT250" s="54"/>
      <c r="AU250" s="53"/>
      <c r="AV250" s="54"/>
      <c r="AW250" s="53"/>
      <c r="AX250" s="54"/>
      <c r="AY250" s="53"/>
      <c r="AZ250" s="54"/>
      <c r="BA250" s="53"/>
      <c r="BB250" s="51"/>
      <c r="BC250" s="53"/>
      <c r="BD250" s="51"/>
      <c r="BE250" s="53"/>
      <c r="BF250" s="51"/>
      <c r="BG250" s="53"/>
      <c r="BH250" s="51"/>
      <c r="BI250" s="53"/>
      <c r="BJ250" s="51"/>
      <c r="BK250" s="53"/>
      <c r="BL250" s="51"/>
      <c r="BM250" s="53"/>
      <c r="BN250" s="51"/>
      <c r="BO250" s="53"/>
      <c r="BP250" s="51"/>
      <c r="BQ250" s="53"/>
      <c r="BR250" s="55"/>
    </row>
    <row r="251" spans="1:70" ht="24.75" customHeight="1">
      <c r="A251" s="67" t="str">
        <f>IF(games!A251="", "", games!A251)</f>
        <v>Ricochet Squad</v>
      </c>
      <c r="B251" s="51"/>
      <c r="C251" s="51" t="str">
        <f t="shared" si="7"/>
        <v>giftcodesbanner/Ricochet Squad-禮包碼.jpg</v>
      </c>
      <c r="D251" s="51" t="str">
        <f t="shared" si="8"/>
        <v>https://www.ssbuy.tw/detail_giftcode/dist/giftcodes/Ricochet Squad.html</v>
      </c>
      <c r="E251" s="91" t="str">
        <f>IF(games!I251&lt;&gt;"", games!I251, "")</f>
        <v>《Ricochet Squad》是一款結合射擊與彈射玩法的益智休閒手遊。遊戲畫面風格清新可愛，操作簡單易懂，玩家只需透過彈射角色，擊敗地圖上的敵人即可。關卡設計充滿巧思，需要玩家動腦思考，利用地形與彈射角度來完成挑戰。除了單人闖關模式，遊戲也支援多人PVP對戰，與朋友一較高下。遊戲提供多樣角色與造型，滿足玩家蒐集慾望。想在通勤或休息時間，來一場刺激又有趣的腦力激盪嗎？輸入兌換碼與禮包碼即可領取好禮，選擇快速安全的代儲值，讓你輕鬆獲得遊戲內稀有道具！</v>
      </c>
      <c r="F251" s="107" t="s">
        <v>4560</v>
      </c>
      <c r="G251" s="51" t="s">
        <v>4561</v>
      </c>
      <c r="H251" s="51" t="s">
        <v>2623</v>
      </c>
      <c r="I251" s="51" t="s">
        <v>4357</v>
      </c>
      <c r="J251" s="91"/>
      <c r="K251" s="92" t="s">
        <v>4558</v>
      </c>
      <c r="L251" s="51" t="s">
        <v>4559</v>
      </c>
      <c r="M251" s="53"/>
      <c r="N251" s="54"/>
      <c r="O251" s="53"/>
      <c r="P251" s="54"/>
      <c r="Q251" s="53"/>
      <c r="R251" s="54"/>
      <c r="S251" s="53"/>
      <c r="T251" s="54"/>
      <c r="U251" s="53"/>
      <c r="V251" s="54"/>
      <c r="W251" s="53"/>
      <c r="X251" s="54"/>
      <c r="Y251" s="53"/>
      <c r="Z251" s="54"/>
      <c r="AA251" s="53"/>
      <c r="AB251" s="54"/>
      <c r="AC251" s="53"/>
      <c r="AD251" s="54"/>
      <c r="AE251" s="53"/>
      <c r="AF251" s="54"/>
      <c r="AG251" s="53"/>
      <c r="AH251" s="54"/>
      <c r="AI251" s="53"/>
      <c r="AJ251" s="54"/>
      <c r="AK251" s="53"/>
      <c r="AL251" s="54"/>
      <c r="AM251" s="53"/>
      <c r="AN251" s="54"/>
      <c r="AO251" s="53"/>
      <c r="AP251" s="54"/>
      <c r="AQ251" s="53"/>
      <c r="AR251" s="54"/>
      <c r="AS251" s="53"/>
      <c r="AT251" s="54"/>
      <c r="AU251" s="53"/>
      <c r="AV251" s="54"/>
      <c r="AW251" s="53"/>
      <c r="AX251" s="54"/>
      <c r="AY251" s="53"/>
      <c r="AZ251" s="54"/>
      <c r="BA251" s="53"/>
      <c r="BB251" s="51"/>
      <c r="BC251" s="53"/>
      <c r="BD251" s="51"/>
      <c r="BE251" s="53"/>
      <c r="BF251" s="51"/>
      <c r="BG251" s="53"/>
      <c r="BH251" s="51"/>
      <c r="BI251" s="53"/>
      <c r="BJ251" s="51"/>
      <c r="BK251" s="53"/>
      <c r="BL251" s="51"/>
      <c r="BM251" s="53"/>
      <c r="BN251" s="51"/>
      <c r="BO251" s="53"/>
      <c r="BP251" s="51"/>
      <c r="BQ251" s="53"/>
      <c r="BR251" s="55"/>
    </row>
    <row r="252" spans="1:70" ht="24.75" customHeight="1">
      <c r="A252" s="67" t="str">
        <f>IF(games!A252="", "", games!A252)</f>
        <v>魔法村物語</v>
      </c>
      <c r="B252" s="51"/>
      <c r="C252" s="51" t="str">
        <f t="shared" si="7"/>
        <v>giftcodesbanner/魔法村物語-禮包碼.jpg</v>
      </c>
      <c r="D252" s="51" t="str">
        <f t="shared" si="8"/>
        <v>https://www.ssbuy.tw/detail_giftcode/dist/giftcodes/魔法村物語.html</v>
      </c>
      <c r="E252" s="91" t="str">
        <f>IF(games!I252&lt;&gt;"", games!I252, "")</f>
        <v>《魔法村物語》是一款日系像素風格的經營模擬 RPG 手遊。玩家將扮演一位年輕的村長，在充滿魔法的奇幻世界中，經營並發展自己的村莊。遊戲融合了冒險、建設、養成與社交等多元玩法，玩家可以建造各種設施、招募冒險者、探索未知區域，並與其他玩家交流互動。遊戲的像素畫面精美細膩，搭配輕鬆療癒的BGM，帶給玩家獨特的遊玩體驗。想要打造屬於自己的夢幻村莊嗎？記得使用兌換碼與禮包碼來獲得豐厚資源，透過快速安全的代儲值服務，加速你的村莊發展！</v>
      </c>
      <c r="F252" s="107" t="s">
        <v>4575</v>
      </c>
      <c r="G252" s="51" t="s">
        <v>4576</v>
      </c>
      <c r="H252" s="51" t="s">
        <v>2623</v>
      </c>
      <c r="I252" s="51" t="s">
        <v>4357</v>
      </c>
      <c r="J252" s="91"/>
      <c r="K252" s="92" t="s">
        <v>4555</v>
      </c>
      <c r="L252" s="51" t="s">
        <v>4577</v>
      </c>
      <c r="M252" s="53" t="s">
        <v>4556</v>
      </c>
      <c r="N252" s="54" t="s">
        <v>4578</v>
      </c>
      <c r="O252" s="53" t="s">
        <v>4557</v>
      </c>
      <c r="P252" s="54" t="s">
        <v>4579</v>
      </c>
      <c r="Q252" s="53" t="s">
        <v>1933</v>
      </c>
      <c r="R252" s="54" t="s">
        <v>4580</v>
      </c>
      <c r="S252" s="53" t="s">
        <v>4611</v>
      </c>
      <c r="T252" s="54" t="s">
        <v>4612</v>
      </c>
      <c r="U252" s="53" t="s">
        <v>4610</v>
      </c>
      <c r="V252" s="54" t="s">
        <v>4613</v>
      </c>
      <c r="W252" s="53" t="s">
        <v>4728</v>
      </c>
      <c r="X252" s="54"/>
      <c r="Y252" s="53" t="s">
        <v>4727</v>
      </c>
      <c r="Z252" s="54"/>
      <c r="AA252" s="53" t="s">
        <v>4799</v>
      </c>
      <c r="AB252" s="54"/>
      <c r="AC252" s="53"/>
      <c r="AD252" s="54"/>
      <c r="AE252" s="53"/>
      <c r="AF252" s="54"/>
      <c r="AG252" s="53"/>
      <c r="AH252" s="54"/>
      <c r="AI252" s="53"/>
      <c r="AJ252" s="54"/>
      <c r="AK252" s="53"/>
      <c r="AL252" s="54"/>
      <c r="AM252" s="53"/>
      <c r="AN252" s="54"/>
      <c r="AO252" s="53"/>
      <c r="AP252" s="54"/>
      <c r="AQ252" s="53"/>
      <c r="AR252" s="54"/>
      <c r="AS252" s="53"/>
      <c r="AT252" s="54"/>
      <c r="AU252" s="53"/>
      <c r="AV252" s="54"/>
      <c r="AW252" s="53"/>
      <c r="AX252" s="54"/>
      <c r="AY252" s="53"/>
      <c r="AZ252" s="54"/>
      <c r="BA252" s="53"/>
      <c r="BB252" s="51"/>
      <c r="BC252" s="53"/>
      <c r="BD252" s="51"/>
      <c r="BE252" s="53"/>
      <c r="BF252" s="51"/>
      <c r="BG252" s="53"/>
      <c r="BH252" s="51"/>
      <c r="BI252" s="53"/>
      <c r="BJ252" s="51"/>
      <c r="BK252" s="53"/>
      <c r="BL252" s="51"/>
      <c r="BM252" s="53"/>
      <c r="BN252" s="51"/>
      <c r="BO252" s="53"/>
      <c r="BP252" s="51"/>
      <c r="BQ252" s="53"/>
      <c r="BR252" s="55"/>
    </row>
    <row r="253" spans="1:70" ht="24.75" customHeight="1">
      <c r="A253" s="67" t="str">
        <f>IF(games!A253="", "", games!A253)</f>
        <v>奇蹟MU：騎士袋你飛</v>
      </c>
      <c r="B253" s="51"/>
      <c r="C253" s="51" t="str">
        <f t="shared" ref="C253:C268" si="9">IF(A253="","", "giftcodesbanner/" &amp; A253 &amp; "-禮包碼.jpg")</f>
        <v>giftcodesbanner/奇蹟MU：騎士袋你飛-禮包碼.jpg</v>
      </c>
      <c r="D253" s="51" t="str">
        <f t="shared" si="8"/>
        <v>https://www.ssbuy.tw/detail_giftcode/dist/giftcodes/奇蹟MU：騎士袋你飛.html</v>
      </c>
      <c r="E253" s="91" t="str">
        <f>IF(games!I253&lt;&gt;"", games!I253, "")</f>
        <v>各位勇者們久等了！由韓國網禪 Webzen 正版授權的《奇蹟MU：騎士袋你飛》帶你重溫感動，再現經典紅龍裝、亞特蘭蒂斯、冰風谷等場景。這款放置系手遊讓你輕鬆掛機、自動練功，上班族也能秒速升級，隨時隨地享受奇蹟世界的樂趣！遊戲內建多元玩法，除了酷炫外觀和獨特技能，還有創新的 AI 系統，讓你體驗超脫傳統的奇蹟新世代。官方提供多組兌換碼及禮包碼，讓勇者們領取豐富虛寶，輕鬆起跑。此外，遊戲支持代儲值服務，提供玩家快速安全的儲值管道，讓你輕鬆擁有神裝，傲視全服！趕快加入，與戰盟夥伴們一起重返奇蹟大陸吧！</v>
      </c>
      <c r="F253" s="107" t="s">
        <v>4640</v>
      </c>
      <c r="G253" s="51" t="s">
        <v>4641</v>
      </c>
      <c r="H253" s="51" t="s">
        <v>2623</v>
      </c>
      <c r="I253" s="51" t="s">
        <v>4357</v>
      </c>
      <c r="J253" s="91"/>
      <c r="K253" s="92" t="s">
        <v>4622</v>
      </c>
      <c r="L253" s="51" t="s">
        <v>4623</v>
      </c>
      <c r="M253" s="53" t="s">
        <v>4624</v>
      </c>
      <c r="N253" s="54" t="s">
        <v>4625</v>
      </c>
      <c r="O253" s="53" t="s">
        <v>4626</v>
      </c>
      <c r="P253" s="54" t="s">
        <v>4627</v>
      </c>
      <c r="Q253" s="53" t="s">
        <v>4800</v>
      </c>
      <c r="R253" s="54" t="s">
        <v>4801</v>
      </c>
      <c r="S253" s="53"/>
      <c r="T253" s="54"/>
      <c r="U253" s="53"/>
      <c r="V253" s="54"/>
      <c r="W253" s="53"/>
      <c r="X253" s="54"/>
      <c r="Y253" s="53"/>
      <c r="Z253" s="54"/>
      <c r="AA253" s="53"/>
      <c r="AB253" s="54"/>
      <c r="AC253" s="53"/>
      <c r="AD253" s="54"/>
      <c r="AE253" s="53"/>
      <c r="AF253" s="54"/>
      <c r="AG253" s="53"/>
      <c r="AH253" s="54"/>
      <c r="AI253" s="53"/>
      <c r="AJ253" s="54"/>
      <c r="AK253" s="53"/>
      <c r="AL253" s="54"/>
      <c r="AM253" s="53"/>
      <c r="AN253" s="54"/>
      <c r="AO253" s="53"/>
      <c r="AP253" s="54"/>
      <c r="AQ253" s="53"/>
      <c r="AR253" s="54"/>
      <c r="AS253" s="53"/>
      <c r="AT253" s="54"/>
      <c r="AU253" s="53"/>
      <c r="AV253" s="54"/>
      <c r="AW253" s="53"/>
      <c r="AX253" s="54"/>
      <c r="AY253" s="53"/>
      <c r="AZ253" s="54"/>
      <c r="BA253" s="53"/>
      <c r="BB253" s="51"/>
      <c r="BC253" s="53"/>
      <c r="BD253" s="51"/>
      <c r="BE253" s="53"/>
      <c r="BF253" s="51"/>
      <c r="BG253" s="53"/>
      <c r="BH253" s="51"/>
      <c r="BI253" s="53"/>
      <c r="BJ253" s="51"/>
      <c r="BK253" s="53"/>
      <c r="BL253" s="51"/>
      <c r="BM253" s="53"/>
      <c r="BN253" s="51"/>
      <c r="BO253" s="53"/>
      <c r="BP253" s="51"/>
      <c r="BQ253" s="53"/>
      <c r="BR253" s="55"/>
    </row>
    <row r="254" spans="1:70" ht="24.75" customHeight="1">
      <c r="A254" s="67" t="str">
        <f>IF(games!A254="", "", games!A254)</f>
        <v>AUR3：影月幻域</v>
      </c>
      <c r="B254" s="51"/>
      <c r="C254" s="51" t="str">
        <f t="shared" si="9"/>
        <v>giftcodesbanner/AUR3：影月幻域-禮包碼.jpg</v>
      </c>
      <c r="D254" s="51" t="str">
        <f t="shared" si="8"/>
        <v>https://www.ssbuy.tw/detail_giftcode/dist/giftcodes/AUR3：影月幻域.html</v>
      </c>
      <c r="E254" s="91" t="str">
        <f>IF(games!I254&lt;&gt;"", games!I254, "")</f>
        <v>準備好進入充滿奇幻冒險的異世界了嗎？《AUR3：影月幻域》是一款集結高自由度、精緻畫風與流暢戰鬥的MMORPG手遊。遊戲主打無鎖定戰鬥，結合華麗的技能特效與暢快的打擊感，讓你體驗最極致的戰鬥樂趣。在這片廣闊的幻想大陸上，你可以自由探索、結交夥伴，並與強大的怪物進行史詩級對決。為了回饋廣大玩家，官方準備了多組兌換碼與禮包碼，讓各位冒險者能迅速提升戰力。遊戲內也支援代儲值服務，提供快速安全的儲值通道，讓你在遊戲中無後顧之憂。現在就拿起你的武器，加入《AUR3：影月幻域》，譜寫屬於你的傳奇篇章！</v>
      </c>
      <c r="F254" s="107" t="s">
        <v>4638</v>
      </c>
      <c r="G254" s="51" t="s">
        <v>4639</v>
      </c>
      <c r="H254" s="51" t="s">
        <v>2623</v>
      </c>
      <c r="I254" s="51" t="s">
        <v>4357</v>
      </c>
      <c r="J254" s="91"/>
      <c r="K254" s="92" t="s">
        <v>4628</v>
      </c>
      <c r="L254" s="51"/>
      <c r="M254" s="53" t="s">
        <v>4629</v>
      </c>
      <c r="N254" s="54"/>
      <c r="O254" s="53" t="s">
        <v>4630</v>
      </c>
      <c r="P254" s="54"/>
      <c r="Q254" s="53" t="s">
        <v>4631</v>
      </c>
      <c r="R254" s="54"/>
      <c r="S254" s="53" t="s">
        <v>4632</v>
      </c>
      <c r="T254" s="54" t="s">
        <v>4634</v>
      </c>
      <c r="U254" s="53" t="s">
        <v>4633</v>
      </c>
      <c r="V254" s="54" t="s">
        <v>4635</v>
      </c>
      <c r="W254" s="53" t="s">
        <v>4557</v>
      </c>
      <c r="X254" s="54" t="s">
        <v>4636</v>
      </c>
      <c r="Y254" s="53" t="s">
        <v>1933</v>
      </c>
      <c r="Z254" s="54" t="s">
        <v>4637</v>
      </c>
      <c r="AA254" s="53"/>
      <c r="AB254" s="54"/>
      <c r="AC254" s="53"/>
      <c r="AD254" s="54"/>
      <c r="AE254" s="53"/>
      <c r="AF254" s="54"/>
      <c r="AG254" s="53"/>
      <c r="AH254" s="54"/>
      <c r="AI254" s="53"/>
      <c r="AJ254" s="54"/>
      <c r="AK254" s="53"/>
      <c r="AL254" s="54"/>
      <c r="AM254" s="53"/>
      <c r="AN254" s="54"/>
      <c r="AO254" s="53"/>
      <c r="AP254" s="54"/>
      <c r="AQ254" s="53"/>
      <c r="AR254" s="54"/>
      <c r="AS254" s="53"/>
      <c r="AT254" s="54"/>
      <c r="AU254" s="53"/>
      <c r="AV254" s="54"/>
      <c r="AW254" s="53"/>
      <c r="AX254" s="54"/>
      <c r="AY254" s="53"/>
      <c r="AZ254" s="54"/>
      <c r="BA254" s="53"/>
      <c r="BB254" s="51"/>
      <c r="BC254" s="53"/>
      <c r="BD254" s="51"/>
      <c r="BE254" s="53"/>
      <c r="BF254" s="51"/>
      <c r="BG254" s="53"/>
      <c r="BH254" s="51"/>
      <c r="BI254" s="53"/>
      <c r="BJ254" s="51"/>
      <c r="BK254" s="53"/>
      <c r="BL254" s="51"/>
      <c r="BM254" s="53"/>
      <c r="BN254" s="51"/>
      <c r="BO254" s="53"/>
      <c r="BP254" s="51"/>
      <c r="BQ254" s="53"/>
      <c r="BR254" s="55"/>
    </row>
    <row r="255" spans="1:70" ht="24.75" customHeight="1">
      <c r="A255" s="67" t="str">
        <f>IF(games!A255="", "", games!A255)</f>
        <v>純潔的魔法少女</v>
      </c>
      <c r="B255" s="51"/>
      <c r="C255" s="51" t="str">
        <f t="shared" si="9"/>
        <v>giftcodesbanner/純潔的魔法少女-禮包碼.jpg</v>
      </c>
      <c r="D255" s="51" t="str">
        <f t="shared" si="8"/>
        <v>https://www.ssbuy.tw/detail_giftcode/dist/giftcodes/純潔的魔法少女.html</v>
      </c>
      <c r="E255" s="91" t="str">
        <f>IF(games!I255&lt;&gt;"", games!I255, "")</f>
        <v>《純潔的魔法少女》是一款充滿日系動漫風格的冒險 RPG，玩家將化身為魔法少女，與夥伴們一同踏上對抗魔王的旅程。遊戲主打高自由度的策略戰鬥，玩家可自由搭配技能與裝備，打造獨一無二的戰鬥風格。除了熱血的主線劇情，還有豐富的副本挑戰、PVP 對戰與社群互動玩法，讓你與其他魔法少女們一起享受戰鬥的樂趣。遊戲內也特別為玩家準備了各種兌換碼及禮包碼，讓你輕鬆獲得珍貴道具，快速提升戰力。此外，遊戲提供代儲值服務，安全又快速，讓你無後顧之憂地暢玩！</v>
      </c>
      <c r="F255" s="92" t="s">
        <v>4686</v>
      </c>
      <c r="G255" s="51" t="s">
        <v>4687</v>
      </c>
      <c r="H255" s="51"/>
      <c r="I255" s="51"/>
      <c r="J255" s="91"/>
      <c r="K255" s="92" t="s">
        <v>4688</v>
      </c>
      <c r="L255" s="51" t="s">
        <v>4689</v>
      </c>
      <c r="M255" s="53" t="s">
        <v>4690</v>
      </c>
      <c r="N255" s="54" t="s">
        <v>4692</v>
      </c>
      <c r="O255" s="53" t="s">
        <v>4691</v>
      </c>
      <c r="P255" s="54" t="s">
        <v>4693</v>
      </c>
      <c r="Q255" s="53"/>
      <c r="R255" s="54"/>
      <c r="S255" s="53"/>
      <c r="T255" s="54"/>
      <c r="U255" s="53"/>
      <c r="V255" s="54"/>
      <c r="W255" s="53"/>
      <c r="X255" s="54"/>
      <c r="Y255" s="53"/>
      <c r="Z255" s="54"/>
      <c r="AA255" s="53"/>
      <c r="AB255" s="54"/>
      <c r="AC255" s="53"/>
      <c r="AD255" s="54"/>
      <c r="AE255" s="53"/>
      <c r="AF255" s="54"/>
      <c r="AG255" s="53"/>
      <c r="AH255" s="54"/>
      <c r="AI255" s="53"/>
      <c r="AJ255" s="54"/>
      <c r="AK255" s="53"/>
      <c r="AL255" s="54"/>
      <c r="AM255" s="53"/>
      <c r="AN255" s="54"/>
      <c r="AO255" s="53"/>
      <c r="AP255" s="54"/>
      <c r="AQ255" s="53"/>
      <c r="AR255" s="54"/>
      <c r="AS255" s="53"/>
      <c r="AT255" s="54"/>
      <c r="AU255" s="53"/>
      <c r="AV255" s="54"/>
      <c r="AW255" s="53"/>
      <c r="AX255" s="54"/>
      <c r="AY255" s="53"/>
      <c r="AZ255" s="54"/>
      <c r="BA255" s="53"/>
      <c r="BB255" s="51"/>
      <c r="BC255" s="53"/>
      <c r="BD255" s="51"/>
      <c r="BE255" s="53"/>
      <c r="BF255" s="51"/>
      <c r="BG255" s="53"/>
      <c r="BH255" s="51"/>
      <c r="BI255" s="53"/>
      <c r="BJ255" s="51"/>
      <c r="BK255" s="53"/>
      <c r="BL255" s="51"/>
      <c r="BM255" s="53"/>
      <c r="BN255" s="51"/>
      <c r="BO255" s="53"/>
      <c r="BP255" s="51"/>
      <c r="BQ255" s="53"/>
      <c r="BR255" s="55"/>
    </row>
    <row r="256" spans="1:70" ht="24.75" customHeight="1">
      <c r="A256" s="67" t="str">
        <f>IF(games!A256="", "", games!A256)</f>
        <v>Next Agers</v>
      </c>
      <c r="B256" s="51"/>
      <c r="C256" s="51" t="str">
        <f t="shared" si="9"/>
        <v>giftcodesbanner/Next Agers-禮包碼.jpg</v>
      </c>
      <c r="D256" s="51" t="str">
        <f t="shared" si="8"/>
        <v>https://www.ssbuy.tw/detail_giftcode/dist/giftcodes/Next Agers.html</v>
      </c>
      <c r="E256" s="91" t="str">
        <f>IF(games!I256&lt;&gt;"", games!I256, "")</f>
        <v>《Next Agers》是一款以末日廢土為背景的策略 RPG，融合了 Roguelike 元素，每一次探索都是全新的體驗。玩家將在滿目瘡痍的世界中，率領你的倖存者小隊，運用智慧與策略在險惡的環境中求生。遊戲畫面精緻，角色立繪充滿特色，搭配豐富的養成系統，讓你能自由培養出獨特的英雄陣容。為了協助玩家在這危機四伏的世界中生存，官方不定時釋出兌換碼及禮包碼，提供豐富的資源獎勵。若需快速補充戰力，遊戲也提供代儲值服務，安全又快速，讓你輕鬆應對各種挑戰。</v>
      </c>
      <c r="F256" s="92" t="s">
        <v>2638</v>
      </c>
      <c r="G256" s="51" t="s">
        <v>2638</v>
      </c>
      <c r="H256" s="51"/>
      <c r="I256" s="51"/>
      <c r="J256" s="91"/>
      <c r="K256" s="92" t="s">
        <v>2638</v>
      </c>
      <c r="L256" s="51" t="s">
        <v>2638</v>
      </c>
      <c r="M256" s="53"/>
      <c r="N256" s="54"/>
      <c r="O256" s="53"/>
      <c r="P256" s="54"/>
      <c r="Q256" s="53"/>
      <c r="R256" s="54"/>
      <c r="S256" s="53"/>
      <c r="T256" s="54"/>
      <c r="U256" s="53"/>
      <c r="V256" s="54"/>
      <c r="W256" s="53"/>
      <c r="X256" s="54"/>
      <c r="Y256" s="53"/>
      <c r="Z256" s="54"/>
      <c r="AA256" s="53"/>
      <c r="AB256" s="54"/>
      <c r="AC256" s="53"/>
      <c r="AD256" s="54"/>
      <c r="AE256" s="53"/>
      <c r="AF256" s="54"/>
      <c r="AG256" s="53"/>
      <c r="AH256" s="54"/>
      <c r="AI256" s="53"/>
      <c r="AJ256" s="54"/>
      <c r="AK256" s="53"/>
      <c r="AL256" s="54"/>
      <c r="AM256" s="53"/>
      <c r="AN256" s="54"/>
      <c r="AO256" s="53"/>
      <c r="AP256" s="54"/>
      <c r="AQ256" s="53"/>
      <c r="AR256" s="54"/>
      <c r="AS256" s="53"/>
      <c r="AT256" s="54"/>
      <c r="AU256" s="53"/>
      <c r="AV256" s="54"/>
      <c r="AW256" s="53"/>
      <c r="AX256" s="54"/>
      <c r="AY256" s="53"/>
      <c r="AZ256" s="54"/>
      <c r="BA256" s="53"/>
      <c r="BB256" s="51"/>
      <c r="BC256" s="53"/>
      <c r="BD256" s="51"/>
      <c r="BE256" s="53"/>
      <c r="BF256" s="51"/>
      <c r="BG256" s="53"/>
      <c r="BH256" s="51"/>
      <c r="BI256" s="53"/>
      <c r="BJ256" s="51"/>
      <c r="BK256" s="53"/>
      <c r="BL256" s="51"/>
      <c r="BM256" s="53"/>
      <c r="BN256" s="51"/>
      <c r="BO256" s="53"/>
      <c r="BP256" s="51"/>
      <c r="BQ256" s="53"/>
      <c r="BR256" s="55"/>
    </row>
    <row r="257" spans="1:70" ht="24.75" customHeight="1">
      <c r="A257" s="67" t="str">
        <f>IF(games!A257="", "", games!A257)</f>
        <v>屍不可擋</v>
      </c>
      <c r="B257" s="51"/>
      <c r="C257" s="51" t="str">
        <f t="shared" si="9"/>
        <v>giftcodesbanner/屍不可擋-禮包碼.jpg</v>
      </c>
      <c r="D257" s="51" t="str">
        <f t="shared" si="8"/>
        <v>https://www.ssbuy.tw/detail_giftcode/dist/giftcodes/屍不可擋.html</v>
      </c>
      <c r="E257" s="91" t="str">
        <f>IF(games!I257&lt;&gt;"", games!I257, "")</f>
        <v>《屍不可擋》是一款爽度破表的末日生存射擊手遊，玩家將身處殭屍橫行的世界，拿起各式槍械掃蕩成群的活屍。遊戲採用俯視角設計，操作簡單直覺，搭配上滿螢幕的殭屍與刺激的射擊音效，帶來前所未有的爽快感。除了殲滅活屍，遊戲也提供了豐富的裝備升級與技能樹系統，讓你能打造出最強的生存者。別忘了定期留意官方釋出的兌換碼與禮包碼，這些都是提升戰力的重要資源。同時，若想快速獲得物資，遊戲也提供代儲值服務，快速安全，讓你專注於生存與戰鬥。</v>
      </c>
      <c r="F257" s="107" t="s">
        <v>4696</v>
      </c>
      <c r="G257" s="51" t="s">
        <v>2623</v>
      </c>
      <c r="H257" s="51" t="s">
        <v>4357</v>
      </c>
      <c r="I257" s="51"/>
      <c r="J257" s="91"/>
      <c r="K257" s="92" t="s">
        <v>4694</v>
      </c>
      <c r="L257" s="51" t="s">
        <v>4695</v>
      </c>
      <c r="M257" s="53"/>
      <c r="N257" s="54"/>
      <c r="O257" s="53"/>
      <c r="P257" s="54"/>
      <c r="Q257" s="53"/>
      <c r="R257" s="54"/>
      <c r="S257" s="53"/>
      <c r="T257" s="54"/>
      <c r="U257" s="53"/>
      <c r="V257" s="54"/>
      <c r="W257" s="53"/>
      <c r="X257" s="54"/>
      <c r="Y257" s="53"/>
      <c r="Z257" s="54"/>
      <c r="AA257" s="53"/>
      <c r="AB257" s="54"/>
      <c r="AC257" s="53"/>
      <c r="AD257" s="54"/>
      <c r="AE257" s="53"/>
      <c r="AF257" s="54"/>
      <c r="AG257" s="53"/>
      <c r="AH257" s="54"/>
      <c r="AI257" s="53"/>
      <c r="AJ257" s="54"/>
      <c r="AK257" s="53"/>
      <c r="AL257" s="54"/>
      <c r="AM257" s="53"/>
      <c r="AN257" s="54"/>
      <c r="AO257" s="53"/>
      <c r="AP257" s="54"/>
      <c r="AQ257" s="53"/>
      <c r="AR257" s="54"/>
      <c r="AS257" s="53"/>
      <c r="AT257" s="54"/>
      <c r="AU257" s="53"/>
      <c r="AV257" s="54"/>
      <c r="AW257" s="53"/>
      <c r="AX257" s="54"/>
      <c r="AY257" s="53"/>
      <c r="AZ257" s="54"/>
      <c r="BA257" s="53"/>
      <c r="BB257" s="51"/>
      <c r="BC257" s="53"/>
      <c r="BD257" s="51"/>
      <c r="BE257" s="53"/>
      <c r="BF257" s="51"/>
      <c r="BG257" s="53"/>
      <c r="BH257" s="51"/>
      <c r="BI257" s="53"/>
      <c r="BJ257" s="51"/>
      <c r="BK257" s="53"/>
      <c r="BL257" s="51"/>
      <c r="BM257" s="53"/>
      <c r="BN257" s="51"/>
      <c r="BO257" s="53"/>
      <c r="BP257" s="51"/>
      <c r="BQ257" s="53"/>
      <c r="BR257" s="55"/>
    </row>
    <row r="258" spans="1:70" ht="24.75" customHeight="1">
      <c r="A258" s="67" t="str">
        <f>IF(games!A258="", "", games!A258)</f>
        <v>RF ONLINE NEXT</v>
      </c>
      <c r="B258" s="51"/>
      <c r="C258" s="51" t="str">
        <f t="shared" si="9"/>
        <v>giftcodesbanner/RF ONLINE NEXT-禮包碼.jpg</v>
      </c>
      <c r="D258" s="51" t="str">
        <f t="shared" si="8"/>
        <v>https://www.ssbuy.tw/detail_giftcode/dist/giftcodes/RF ONLINE NEXT.html</v>
      </c>
      <c r="E258" s="91" t="str">
        <f>IF(games!I258&lt;&gt;"", games!I258, "")</f>
        <v>《RF ONLINE NEXT》是一款 MMORPG 手遊，繼承了經典科幻 IP《RF Online》的世界觀，將三大種族的宏大戰爭重現於手機平台。遊戲以精緻的畫面與流暢的戰鬥，帶給玩家身歷其境的史詩級體驗。玩家可以選擇加入聯盟、貝爾托或克拉，為自己的種族榮耀而戰，並在廣闊的星球上探索未知的區域。遊戲中也為玩家準備了各種兌換碼與禮包碼，協助你快速成長。若想加速角色養成，官方也提供代儲值服務，快速安全，讓你輕鬆成為戰場上的主宰。</v>
      </c>
      <c r="F258" s="92" t="s">
        <v>4513</v>
      </c>
      <c r="G258" s="51" t="s">
        <v>4503</v>
      </c>
      <c r="H258" s="51"/>
      <c r="I258" s="51"/>
      <c r="J258" s="91"/>
      <c r="K258" s="92" t="s">
        <v>4513</v>
      </c>
      <c r="L258" s="51" t="s">
        <v>4503</v>
      </c>
      <c r="M258" s="53"/>
      <c r="N258" s="54"/>
      <c r="O258" s="53"/>
      <c r="P258" s="54"/>
      <c r="Q258" s="53"/>
      <c r="R258" s="54"/>
      <c r="S258" s="53"/>
      <c r="T258" s="54"/>
      <c r="U258" s="53"/>
      <c r="V258" s="54"/>
      <c r="W258" s="53"/>
      <c r="X258" s="54"/>
      <c r="Y258" s="53"/>
      <c r="Z258" s="54"/>
      <c r="AA258" s="53"/>
      <c r="AB258" s="54"/>
      <c r="AC258" s="53"/>
      <c r="AD258" s="54"/>
      <c r="AE258" s="53"/>
      <c r="AF258" s="54"/>
      <c r="AG258" s="53"/>
      <c r="AH258" s="54"/>
      <c r="AI258" s="53"/>
      <c r="AJ258" s="54"/>
      <c r="AK258" s="53"/>
      <c r="AL258" s="54"/>
      <c r="AM258" s="53"/>
      <c r="AN258" s="54"/>
      <c r="AO258" s="53"/>
      <c r="AP258" s="54"/>
      <c r="AQ258" s="53"/>
      <c r="AR258" s="54"/>
      <c r="AS258" s="53"/>
      <c r="AT258" s="54"/>
      <c r="AU258" s="53"/>
      <c r="AV258" s="54"/>
      <c r="AW258" s="53"/>
      <c r="AX258" s="54"/>
      <c r="AY258" s="53"/>
      <c r="AZ258" s="54"/>
      <c r="BA258" s="53"/>
      <c r="BB258" s="51"/>
      <c r="BC258" s="53"/>
      <c r="BD258" s="51"/>
      <c r="BE258" s="53"/>
      <c r="BF258" s="51"/>
      <c r="BG258" s="53"/>
      <c r="BH258" s="51"/>
      <c r="BI258" s="53"/>
      <c r="BJ258" s="51"/>
      <c r="BK258" s="53"/>
      <c r="BL258" s="51"/>
      <c r="BM258" s="53"/>
      <c r="BN258" s="51"/>
      <c r="BO258" s="53"/>
      <c r="BP258" s="51"/>
      <c r="BQ258" s="53"/>
      <c r="BR258" s="55"/>
    </row>
    <row r="259" spans="1:70" ht="24.75" customHeight="1">
      <c r="A259" s="67" t="str">
        <f>IF(games!A259="", "", games!A259)</f>
        <v>少女掌門人</v>
      </c>
      <c r="B259" s="51"/>
      <c r="C259" s="51" t="str">
        <f t="shared" si="9"/>
        <v>giftcodesbanner/少女掌門人-禮包碼.jpg</v>
      </c>
      <c r="D259" s="51" t="str">
        <f t="shared" ref="D259:D267" si="10">IF(A259="","", "https://www.ssbuy.tw/detail_giftcode/dist/giftcodes/" &amp; IF(ISNUMBER(LEFT(A259,1)*1), "game-", "") &amp; A259 &amp; ".html")</f>
        <v>https://www.ssbuy.tw/detail_giftcode/dist/giftcodes/少女掌門人.html</v>
      </c>
      <c r="E259" s="91" t="str">
        <f>IF(games!I259&lt;&gt;"", games!I259, "")</f>
        <v>在《少女掌門人》中，您可以體驗直式畫面單手操作的便捷，無論通勤、上學或睡前都能隨時暢玩。遊戲採用全自動戰鬥系統，少女們將會自行施展華麗必殺技與技能擊敗敵人，讓您觀看也能享受爽快戰鬥的視覺盛宴。透過無限可能的戰略組合，打造專屬您的最強戰術，提升門派實力，橫掃魔物！為了讓掌門人能夠快速成長，遊戲內設有豐富的兌換碼與禮包碼福利，提供豐厚資源助您一臂之力。此外，遊戲也支援代儲值服務，確保玩家能以快速安全的方式獲得所需物品，讓您輕鬆培育美少女角色，打造最強隊伍！立即加入，開啟您的掌門人生涯，享受培育少女、稱霸武林的成就感！</v>
      </c>
      <c r="F259" s="107" t="s">
        <v>4696</v>
      </c>
      <c r="G259" s="51" t="s">
        <v>3638</v>
      </c>
      <c r="H259" s="51" t="s">
        <v>2623</v>
      </c>
      <c r="I259" s="51" t="s">
        <v>4357</v>
      </c>
      <c r="J259" s="91"/>
      <c r="K259" s="99" t="s">
        <v>4872</v>
      </c>
      <c r="L259" s="51" t="s">
        <v>4873</v>
      </c>
      <c r="M259" s="53"/>
      <c r="N259" s="54"/>
      <c r="O259" s="53"/>
      <c r="P259" s="54"/>
      <c r="Q259" s="53"/>
      <c r="R259" s="54"/>
      <c r="S259" s="53"/>
      <c r="T259" s="54"/>
      <c r="U259" s="53"/>
      <c r="V259" s="54"/>
      <c r="W259" s="53"/>
      <c r="X259" s="54"/>
      <c r="Y259" s="53"/>
      <c r="Z259" s="54"/>
      <c r="AA259" s="53"/>
      <c r="AB259" s="54"/>
      <c r="AC259" s="53"/>
      <c r="AD259" s="54"/>
      <c r="AE259" s="53"/>
      <c r="AF259" s="54"/>
      <c r="AG259" s="53"/>
      <c r="AH259" s="54"/>
      <c r="AI259" s="53"/>
      <c r="AJ259" s="54"/>
      <c r="AK259" s="53"/>
      <c r="AL259" s="54"/>
      <c r="AM259" s="53"/>
      <c r="AN259" s="54"/>
      <c r="AO259" s="53"/>
      <c r="AP259" s="54"/>
      <c r="AQ259" s="53"/>
      <c r="AR259" s="54"/>
      <c r="AS259" s="53"/>
      <c r="AT259" s="54"/>
      <c r="AU259" s="53"/>
      <c r="AV259" s="54"/>
      <c r="AW259" s="53"/>
      <c r="AX259" s="54"/>
      <c r="AY259" s="53"/>
      <c r="AZ259" s="54"/>
      <c r="BA259" s="53"/>
      <c r="BB259" s="51"/>
      <c r="BC259" s="53"/>
      <c r="BD259" s="51"/>
      <c r="BE259" s="53"/>
      <c r="BF259" s="51"/>
      <c r="BG259" s="53"/>
      <c r="BH259" s="51"/>
      <c r="BI259" s="53"/>
      <c r="BJ259" s="51"/>
      <c r="BK259" s="53"/>
      <c r="BL259" s="51"/>
      <c r="BM259" s="53"/>
      <c r="BN259" s="51"/>
      <c r="BO259" s="53"/>
      <c r="BP259" s="51"/>
      <c r="BQ259" s="53"/>
      <c r="BR259" s="55"/>
    </row>
    <row r="260" spans="1:70" ht="24.75" customHeight="1">
      <c r="A260" s="67" t="str">
        <f>IF(games!A260="", "", games!A260)</f>
        <v>翼之櫻：放置決鬥者</v>
      </c>
      <c r="B260" s="51"/>
      <c r="C260" s="51" t="str">
        <f t="shared" si="9"/>
        <v>giftcodesbanner/翼之櫻：放置決鬥者-禮包碼.jpg</v>
      </c>
      <c r="D260" s="51" t="str">
        <f t="shared" si="10"/>
        <v>https://www.ssbuy.tw/detail_giftcode/dist/giftcodes/翼之櫻：放置決鬥者.html</v>
      </c>
      <c r="E260" s="91" t="str">
        <f>IF(games!I260&lt;&gt;"", games!I260, "")</f>
        <v xml:space="preserve">《翼之櫻：放置決鬥者》是一款日系動漫風格的放置型RPG手遊，玩家將化身為「主人」，在現實結構撕裂的「無盡的夢」中，召喚強大的「靈」為榮譽而戰。核心玩法圍繞著回合制自動戰鬥，玩家需要透過升級、裝備強大的寶石和解鎖天賦來擊敗強大的Boss與其他主人。遊戲內也提供多樣的PVP與PVE模式，像是公會戰、競技場排名等。為了讓玩家能更輕鬆地享受遊戲，官方時常會發放最新的兌換碼與禮包碼，如果想快速提升戰力，尋求專業的代儲值服務也是個不錯的選擇，既快速又安全，讓你無後顧之憂地重建無盡的夢，成為最強的主人！
</v>
      </c>
      <c r="F260" s="92" t="s">
        <v>4513</v>
      </c>
      <c r="G260" s="51" t="s">
        <v>4503</v>
      </c>
      <c r="H260" s="51"/>
      <c r="I260" s="51"/>
      <c r="J260" s="91"/>
      <c r="K260" s="92" t="s">
        <v>4513</v>
      </c>
      <c r="L260" s="51" t="s">
        <v>4503</v>
      </c>
      <c r="M260" s="53"/>
      <c r="N260" s="54"/>
      <c r="O260" s="53"/>
      <c r="P260" s="54"/>
      <c r="Q260" s="53"/>
      <c r="R260" s="54"/>
      <c r="S260" s="53"/>
      <c r="T260" s="54"/>
      <c r="U260" s="53"/>
      <c r="V260" s="54"/>
      <c r="W260" s="53"/>
      <c r="X260" s="54"/>
      <c r="Y260" s="53"/>
      <c r="Z260" s="54"/>
      <c r="AA260" s="53"/>
      <c r="AB260" s="54"/>
      <c r="AC260" s="53"/>
      <c r="AD260" s="54"/>
      <c r="AE260" s="53"/>
      <c r="AF260" s="54"/>
      <c r="AG260" s="53"/>
      <c r="AH260" s="54"/>
      <c r="AI260" s="53"/>
      <c r="AJ260" s="54"/>
      <c r="AK260" s="53"/>
      <c r="AL260" s="54"/>
      <c r="AM260" s="53"/>
      <c r="AN260" s="54"/>
      <c r="AO260" s="53"/>
      <c r="AP260" s="54"/>
      <c r="AQ260" s="53"/>
      <c r="AR260" s="54"/>
      <c r="AS260" s="53"/>
      <c r="AT260" s="54"/>
      <c r="AU260" s="53"/>
      <c r="AV260" s="54"/>
      <c r="AW260" s="53"/>
      <c r="AX260" s="54"/>
      <c r="AY260" s="53"/>
      <c r="AZ260" s="54"/>
      <c r="BA260" s="53"/>
      <c r="BB260" s="51"/>
      <c r="BC260" s="53"/>
      <c r="BD260" s="51"/>
      <c r="BE260" s="53"/>
      <c r="BF260" s="51"/>
      <c r="BG260" s="53"/>
      <c r="BH260" s="51"/>
      <c r="BI260" s="53"/>
      <c r="BJ260" s="51"/>
      <c r="BK260" s="53"/>
      <c r="BL260" s="51"/>
      <c r="BM260" s="53"/>
      <c r="BN260" s="51"/>
      <c r="BO260" s="53"/>
      <c r="BP260" s="51"/>
      <c r="BQ260" s="53"/>
      <c r="BR260" s="55"/>
    </row>
    <row r="261" spans="1:70" ht="24.75" customHeight="1">
      <c r="A261" s="67" t="str">
        <f>IF(games!A261="", "", games!A261)</f>
        <v>Oniro ARPG</v>
      </c>
      <c r="B261" s="51"/>
      <c r="C261" s="51" t="str">
        <f t="shared" si="9"/>
        <v>giftcodesbanner/Oniro ARPG-禮包碼.jpg</v>
      </c>
      <c r="D261" s="51" t="str">
        <f t="shared" si="10"/>
        <v>https://www.ssbuy.tw/detail_giftcode/dist/giftcodes/Oniro ARPG.html</v>
      </c>
      <c r="E261" s="91" t="str">
        <f>IF(games!I261&lt;&gt;"", games!I261, "")</f>
        <v xml:space="preserve">《Oniro ARPG》是一款超現實風格的動作角色扮演遊戲，玩家將潛入一個瀕臨崩潰的夢境世界，化身為甦醒的夢行者，對抗入侵的夢魘大軍。遊戲核心特色是其快節奏的戰鬥系統，玩家可以掌握多種夢境武器，施展強大的靈能，並透過獨特的「夢境印記」系統來客製化你的技能組合，打造出千變萬化的戰鬥風格。為了讓你的夢境之旅更加順暢，別忘了隨時留意官方可能發布的兌換碼及禮包碼。如果想在遊戲初期就建立優勢，尋找專業的代儲值服務會是個好選擇，享受快速安全的交易，讓你無懼任何惡夢，成為夢境的守護者！
</v>
      </c>
      <c r="F261" s="92" t="s">
        <v>4513</v>
      </c>
      <c r="G261" s="51" t="s">
        <v>4503</v>
      </c>
      <c r="H261" s="51"/>
      <c r="I261" s="51"/>
      <c r="J261" s="91"/>
      <c r="K261" s="92" t="s">
        <v>4513</v>
      </c>
      <c r="L261" s="51" t="s">
        <v>4503</v>
      </c>
      <c r="M261" s="53"/>
      <c r="N261" s="54"/>
      <c r="O261" s="53"/>
      <c r="P261" s="54"/>
      <c r="Q261" s="53"/>
      <c r="R261" s="54"/>
      <c r="S261" s="53"/>
      <c r="T261" s="54"/>
      <c r="U261" s="53"/>
      <c r="V261" s="54"/>
      <c r="W261" s="53"/>
      <c r="X261" s="54"/>
      <c r="Y261" s="53"/>
      <c r="Z261" s="54"/>
      <c r="AA261" s="53"/>
      <c r="AB261" s="54"/>
      <c r="AC261" s="53"/>
      <c r="AD261" s="54"/>
      <c r="AE261" s="53"/>
      <c r="AF261" s="54"/>
      <c r="AG261" s="53"/>
      <c r="AH261" s="54"/>
      <c r="AI261" s="53"/>
      <c r="AJ261" s="54"/>
      <c r="AK261" s="53"/>
      <c r="AL261" s="54"/>
      <c r="AM261" s="53"/>
      <c r="AN261" s="54"/>
      <c r="AO261" s="53"/>
      <c r="AP261" s="54"/>
      <c r="AQ261" s="53"/>
      <c r="AR261" s="54"/>
      <c r="AS261" s="53"/>
      <c r="AT261" s="54"/>
      <c r="AU261" s="53"/>
      <c r="AV261" s="54"/>
      <c r="AW261" s="53"/>
      <c r="AX261" s="54"/>
      <c r="AY261" s="53"/>
      <c r="AZ261" s="54"/>
      <c r="BA261" s="53"/>
      <c r="BB261" s="51"/>
      <c r="BC261" s="53"/>
      <c r="BD261" s="51"/>
      <c r="BE261" s="53"/>
      <c r="BF261" s="51"/>
      <c r="BG261" s="53"/>
      <c r="BH261" s="51"/>
      <c r="BI261" s="53"/>
      <c r="BJ261" s="51"/>
      <c r="BK261" s="53"/>
      <c r="BL261" s="51"/>
      <c r="BM261" s="53"/>
      <c r="BN261" s="51"/>
      <c r="BO261" s="53"/>
      <c r="BP261" s="51"/>
      <c r="BQ261" s="53"/>
      <c r="BR261" s="55"/>
    </row>
    <row r="262" spans="1:70" ht="24.75" customHeight="1">
      <c r="A262" s="67" t="str">
        <f>IF(games!A262="", "", games!A262)</f>
        <v>Legend of YMIR</v>
      </c>
      <c r="B262" s="51"/>
      <c r="C262" s="51" t="str">
        <f t="shared" si="9"/>
        <v>giftcodesbanner/Legend of YMIR-禮包碼.jpg</v>
      </c>
      <c r="D262" s="51" t="str">
        <f t="shared" si="10"/>
        <v>https://www.ssbuy.tw/detail_giftcode/dist/giftcodes/Legend of YMIR.html</v>
      </c>
      <c r="E262" s="91" t="str">
        <f>IF(games!I262&lt;&gt;"", games!I262, "")</f>
        <v xml:space="preserve">"《Legend of Ymir》是經典 IP《傳奇》系列的嶄新篇章，由 Wemade 採用頂級 UE5 引擎精心打造的次世代 MMORPG。遊戲世界觀植根於神秘的北歐神話，玩家將踏上廣袤的伊米爾大陸，親身體驗一場圍繞著世界樹的史詩級戰爭。遊戲不僅擁有令人驚嘆的畫面表現，更強調自由成長與激烈對抗。為了讓勇士們能迅速馳騁沙場，請務必關注官方發布的最新兌換碼與禮包碼，它們是前期成長的關鍵。若想在開戰時取得先機，一個快速安全的代儲值服務將是你的得力助手，助你戰力飆升，成為伊米爾大陸上無可撼動的傳奇！
"
</v>
      </c>
      <c r="F262" s="92" t="s">
        <v>4513</v>
      </c>
      <c r="G262" s="51" t="s">
        <v>4503</v>
      </c>
      <c r="H262" s="51"/>
      <c r="I262" s="51"/>
      <c r="J262" s="91"/>
      <c r="K262" s="92" t="s">
        <v>4513</v>
      </c>
      <c r="L262" s="51" t="s">
        <v>4503</v>
      </c>
      <c r="M262" s="53"/>
      <c r="N262" s="54"/>
      <c r="O262" s="53"/>
      <c r="P262" s="54"/>
      <c r="Q262" s="53"/>
      <c r="R262" s="54"/>
      <c r="S262" s="53"/>
      <c r="T262" s="54"/>
      <c r="U262" s="53"/>
      <c r="V262" s="54"/>
      <c r="W262" s="53"/>
      <c r="X262" s="54"/>
      <c r="Y262" s="53"/>
      <c r="Z262" s="54"/>
      <c r="AA262" s="53"/>
      <c r="AB262" s="54"/>
      <c r="AC262" s="53"/>
      <c r="AD262" s="54"/>
      <c r="AE262" s="53"/>
      <c r="AF262" s="54"/>
      <c r="AG262" s="53"/>
      <c r="AH262" s="54"/>
      <c r="AI262" s="53"/>
      <c r="AJ262" s="54"/>
      <c r="AK262" s="53"/>
      <c r="AL262" s="54"/>
      <c r="AM262" s="53"/>
      <c r="AN262" s="54"/>
      <c r="AO262" s="53"/>
      <c r="AP262" s="54"/>
      <c r="AQ262" s="53"/>
      <c r="AR262" s="54"/>
      <c r="AS262" s="53"/>
      <c r="AT262" s="54"/>
      <c r="AU262" s="53"/>
      <c r="AV262" s="54"/>
      <c r="AW262" s="53"/>
      <c r="AX262" s="54"/>
      <c r="AY262" s="53"/>
      <c r="AZ262" s="54"/>
      <c r="BA262" s="53"/>
      <c r="BB262" s="51"/>
      <c r="BC262" s="53"/>
      <c r="BD262" s="51"/>
      <c r="BE262" s="53"/>
      <c r="BF262" s="51"/>
      <c r="BG262" s="53"/>
      <c r="BH262" s="51"/>
      <c r="BI262" s="53"/>
      <c r="BJ262" s="51"/>
      <c r="BK262" s="53"/>
      <c r="BL262" s="51"/>
      <c r="BM262" s="53"/>
      <c r="BN262" s="51"/>
      <c r="BO262" s="53"/>
      <c r="BP262" s="51"/>
      <c r="BQ262" s="53"/>
      <c r="BR262" s="55"/>
    </row>
    <row r="263" spans="1:70" ht="24.75" customHeight="1">
      <c r="A263" s="67" t="str">
        <f>IF(games!A263="", "", games!A263)</f>
        <v>Elysia：星空墜落</v>
      </c>
      <c r="B263" s="51"/>
      <c r="C263" s="51" t="str">
        <f t="shared" si="9"/>
        <v>giftcodesbanner/Elysia：星空墜落-禮包碼.jpg</v>
      </c>
      <c r="D263" s="51" t="str">
        <f t="shared" si="10"/>
        <v>https://www.ssbuy.tw/detail_giftcode/dist/giftcodes/Elysia：星空墜落.html</v>
      </c>
      <c r="E263" s="91" t="str">
        <f>IF(games!I263&lt;&gt;"", games!I263, "")</f>
        <v>奇幻RPG大作《Elysia：星空墜落》華麗降臨！你將進入瀕臨毀滅的絕美世界，化身英雄與夥伴共尋希望。遊戲採次世代引擎打造，戰鬥特效華麗、角色模組細膩。除了沉浸式主線，更有豐富副本與策略PVP對戰等你挑戰。為慶祝上市，官方正派送海量福利，務必鎖定最新的兌換碼和禮包碼！想讓戰力快人一步？尋找可靠的代儲值管道，享受快速安全的加值體驗，讓冒險暢行無阻。立即加入《Elysia：星空墜落》，守護這片星空！</v>
      </c>
      <c r="F263" s="92" t="s">
        <v>4513</v>
      </c>
      <c r="G263" s="51" t="s">
        <v>4503</v>
      </c>
      <c r="H263" s="51"/>
      <c r="I263" s="51"/>
      <c r="J263" s="91"/>
      <c r="K263" s="92" t="s">
        <v>4513</v>
      </c>
      <c r="L263" s="51" t="s">
        <v>4503</v>
      </c>
      <c r="M263" s="53"/>
      <c r="N263" s="54"/>
      <c r="O263" s="53"/>
      <c r="P263" s="54"/>
      <c r="Q263" s="53"/>
      <c r="R263" s="54"/>
      <c r="S263" s="53"/>
      <c r="T263" s="54"/>
      <c r="U263" s="53"/>
      <c r="V263" s="54"/>
      <c r="W263" s="53"/>
      <c r="X263" s="54"/>
      <c r="Y263" s="53"/>
      <c r="Z263" s="54"/>
      <c r="AA263" s="53"/>
      <c r="AB263" s="54"/>
      <c r="AC263" s="53"/>
      <c r="AD263" s="54"/>
      <c r="AE263" s="53"/>
      <c r="AF263" s="54"/>
      <c r="AG263" s="53"/>
      <c r="AH263" s="54"/>
      <c r="AI263" s="53"/>
      <c r="AJ263" s="54"/>
      <c r="AK263" s="53"/>
      <c r="AL263" s="54"/>
      <c r="AM263" s="53"/>
      <c r="AN263" s="54"/>
      <c r="AO263" s="53"/>
      <c r="AP263" s="54"/>
      <c r="AQ263" s="53"/>
      <c r="AR263" s="54"/>
      <c r="AS263" s="53"/>
      <c r="AT263" s="54"/>
      <c r="AU263" s="53"/>
      <c r="AV263" s="54"/>
      <c r="AW263" s="53"/>
      <c r="AX263" s="54"/>
      <c r="AY263" s="53"/>
      <c r="AZ263" s="54"/>
      <c r="BA263" s="53"/>
      <c r="BB263" s="51"/>
      <c r="BC263" s="53"/>
      <c r="BD263" s="51"/>
      <c r="BE263" s="53"/>
      <c r="BF263" s="51"/>
      <c r="BG263" s="53"/>
      <c r="BH263" s="51"/>
      <c r="BI263" s="53"/>
      <c r="BJ263" s="51"/>
      <c r="BK263" s="53"/>
      <c r="BL263" s="51"/>
      <c r="BM263" s="53"/>
      <c r="BN263" s="51"/>
      <c r="BO263" s="53"/>
      <c r="BP263" s="51"/>
      <c r="BQ263" s="53"/>
      <c r="BR263" s="55"/>
    </row>
    <row r="264" spans="1:70" ht="24.75" customHeight="1">
      <c r="A264" s="67" t="str">
        <f>IF(games!A264="", "", games!A264)</f>
        <v>合併貓鎮</v>
      </c>
      <c r="B264" s="51"/>
      <c r="C264" s="51" t="str">
        <f t="shared" si="9"/>
        <v>giftcodesbanner/合併貓鎮-禮包碼.jpg</v>
      </c>
      <c r="D264" s="51" t="str">
        <f t="shared" si="10"/>
        <v>https://www.ssbuy.tw/detail_giftcode/dist/giftcodes/合併貓鎮.html</v>
      </c>
      <c r="E264" s="91" t="str">
        <f>IF(games!I264&lt;&gt;"", games!I264, "")</f>
        <v>《合併貓鎮》是一款可愛風格的合併益智手機遊戲，你將扮演一位貓咪鎮長，透過不斷合併相同物品來解鎖更高級的道具，打造出一個獨一無二的貓咪天堂。遊戲擁有豐富的任務系統和多元的場景設計，讓你在輕鬆療癒的氛圍中享受策略與創造的樂趣。想讓你的貓咪小鎮更加蓬勃發展嗎？別忘了領取兌換碼和禮包碼，迅速獲得豐富資源！若想快速增強實力，也可透過我們提供的代儲值服務，享受快速安全的交易體驗，讓你輕鬆成為貓咪鎮的頂級建築師！準備好與可愛貓咪們一同探索這個充滿驚喜的世界了嗎？</v>
      </c>
      <c r="F264" s="92" t="s">
        <v>4807</v>
      </c>
      <c r="G264" s="51" t="s">
        <v>4806</v>
      </c>
      <c r="H264" s="51"/>
      <c r="I264" s="51"/>
      <c r="J264" s="91"/>
      <c r="K264" s="92" t="s">
        <v>4807</v>
      </c>
      <c r="L264" s="51" t="s">
        <v>4806</v>
      </c>
      <c r="M264" s="53"/>
      <c r="N264" s="54"/>
      <c r="O264" s="53"/>
      <c r="P264" s="54"/>
      <c r="Q264" s="53"/>
      <c r="R264" s="54"/>
      <c r="S264" s="53"/>
      <c r="T264" s="54"/>
      <c r="U264" s="53"/>
      <c r="V264" s="54"/>
      <c r="W264" s="53"/>
      <c r="X264" s="54"/>
      <c r="Y264" s="53"/>
      <c r="Z264" s="54"/>
      <c r="AA264" s="53"/>
      <c r="AB264" s="54"/>
      <c r="AC264" s="53"/>
      <c r="AD264" s="54"/>
      <c r="AE264" s="53"/>
      <c r="AF264" s="54"/>
      <c r="AG264" s="53"/>
      <c r="AH264" s="54"/>
      <c r="AI264" s="53"/>
      <c r="AJ264" s="54"/>
      <c r="AK264" s="53"/>
      <c r="AL264" s="54"/>
      <c r="AM264" s="53"/>
      <c r="AN264" s="54"/>
      <c r="AO264" s="53"/>
      <c r="AP264" s="54"/>
      <c r="AQ264" s="53"/>
      <c r="AR264" s="54"/>
      <c r="AS264" s="53"/>
      <c r="AT264" s="54"/>
      <c r="AU264" s="53"/>
      <c r="AV264" s="54"/>
      <c r="AW264" s="53"/>
      <c r="AX264" s="54"/>
      <c r="AY264" s="53"/>
      <c r="AZ264" s="54"/>
      <c r="BA264" s="53"/>
      <c r="BB264" s="51"/>
      <c r="BC264" s="53"/>
      <c r="BD264" s="51"/>
      <c r="BE264" s="53"/>
      <c r="BF264" s="51"/>
      <c r="BG264" s="53"/>
      <c r="BH264" s="51"/>
      <c r="BI264" s="53"/>
      <c r="BJ264" s="51"/>
      <c r="BK264" s="53"/>
      <c r="BL264" s="51"/>
      <c r="BM264" s="53"/>
      <c r="BN264" s="51"/>
      <c r="BO264" s="53"/>
      <c r="BP264" s="51"/>
      <c r="BQ264" s="53"/>
      <c r="BR264" s="55"/>
    </row>
    <row r="265" spans="1:70" ht="24.75" customHeight="1">
      <c r="A265" s="67" t="str">
        <f>IF(games!A265="", "", games!A265)</f>
        <v>幻牌交鋒</v>
      </c>
      <c r="B265" s="51"/>
      <c r="C265" s="51" t="str">
        <f t="shared" si="9"/>
        <v>giftcodesbanner/幻牌交鋒-禮包碼.jpg</v>
      </c>
      <c r="D265" s="51" t="str">
        <f t="shared" si="10"/>
        <v>https://www.ssbuy.tw/detail_giftcode/dist/giftcodes/幻牌交鋒.html</v>
      </c>
      <c r="E265" s="91" t="str">
        <f>IF(games!I265&lt;&gt;"", games!I265, "")</f>
        <v>《幻牌交鋒》是一款集換式卡牌競技手遊，遊戲將帶你進入一個由神秘卡牌主宰的奇幻世界。玩家需要精心組建卡組，運用策略與智慧，與來自各地的玩家進行刺激的即時對戰。每張卡牌都擁有獨特的技能與屬性，考驗你的戰術佈局與臨場反應。想在牌桌上稱霸一方嗎？務必關注官方兌換碼與禮包碼，獲得稀有卡牌與豐富獎勵，讓你贏在起跑點！我們也提供快速安全的代儲值服務，讓你輕鬆獲取心儀的卡牌，迅速打造出最強牌組！</v>
      </c>
      <c r="F265" s="100" t="s">
        <v>4868</v>
      </c>
      <c r="G265" s="51" t="s">
        <v>4869</v>
      </c>
      <c r="H265" s="51" t="s">
        <v>4870</v>
      </c>
      <c r="I265" s="51" t="s">
        <v>4871</v>
      </c>
      <c r="J265" s="91"/>
      <c r="K265" s="92" t="s">
        <v>4866</v>
      </c>
      <c r="L265" s="51" t="s">
        <v>4867</v>
      </c>
      <c r="M265" s="53" t="s">
        <v>4951</v>
      </c>
      <c r="N265" s="54"/>
      <c r="O265" s="53" t="s">
        <v>4952</v>
      </c>
      <c r="P265" s="54"/>
      <c r="Q265" s="53" t="s">
        <v>4953</v>
      </c>
      <c r="R265" s="54"/>
      <c r="S265" s="53" t="s">
        <v>4954</v>
      </c>
      <c r="T265" s="54"/>
      <c r="U265" s="53" t="s">
        <v>4955</v>
      </c>
      <c r="V265" s="54"/>
      <c r="W265" s="53" t="s">
        <v>4956</v>
      </c>
      <c r="X265" s="54"/>
      <c r="Y265" s="53" t="s">
        <v>4957</v>
      </c>
      <c r="Z265" s="54"/>
      <c r="AA265" s="53" t="s">
        <v>4958</v>
      </c>
      <c r="AB265" s="54"/>
      <c r="AC265" s="53" t="s">
        <v>4959</v>
      </c>
      <c r="AD265" s="54"/>
      <c r="AE265" s="53" t="s">
        <v>4960</v>
      </c>
      <c r="AF265" s="54"/>
      <c r="AG265" s="53"/>
      <c r="AH265" s="54"/>
      <c r="AI265" s="53"/>
      <c r="AJ265" s="54"/>
      <c r="AK265" s="53"/>
      <c r="AL265" s="54"/>
      <c r="AM265" s="53"/>
      <c r="AN265" s="54"/>
      <c r="AO265" s="53"/>
      <c r="AP265" s="54"/>
      <c r="AQ265" s="53"/>
      <c r="AR265" s="54"/>
      <c r="AS265" s="53"/>
      <c r="AT265" s="54"/>
      <c r="AU265" s="53"/>
      <c r="AV265" s="54"/>
      <c r="AW265" s="53"/>
      <c r="AX265" s="54"/>
      <c r="AY265" s="53"/>
      <c r="AZ265" s="54"/>
      <c r="BA265" s="53"/>
      <c r="BB265" s="51"/>
      <c r="BC265" s="53"/>
      <c r="BD265" s="51"/>
      <c r="BE265" s="53"/>
      <c r="BF265" s="51"/>
      <c r="BG265" s="53"/>
      <c r="BH265" s="51"/>
      <c r="BI265" s="53"/>
      <c r="BJ265" s="51"/>
      <c r="BK265" s="53"/>
      <c r="BL265" s="51"/>
      <c r="BM265" s="53"/>
      <c r="BN265" s="51"/>
      <c r="BO265" s="53"/>
      <c r="BP265" s="51"/>
      <c r="BQ265" s="53"/>
      <c r="BR265" s="55"/>
    </row>
    <row r="266" spans="1:70" ht="24.75" customHeight="1">
      <c r="A266" s="67" t="str">
        <f>IF(games!A266="", "", games!A266)</f>
        <v>激鬥！王國保衛戰</v>
      </c>
      <c r="B266" s="51"/>
      <c r="C266" s="51" t="str">
        <f t="shared" si="9"/>
        <v>giftcodesbanner/激鬥！王國保衛戰-禮包碼.jpg</v>
      </c>
      <c r="D266" s="51" t="str">
        <f t="shared" si="10"/>
        <v>https://www.ssbuy.tw/detail_giftcode/dist/giftcodes/激鬥！王國保衛戰.html</v>
      </c>
      <c r="E266" s="91" t="str">
        <f>IF(games!I266&lt;&gt;"", games!I266, "")</f>
        <v>《激鬥！王國保衛戰》是一款塔防競技手遊，完美結合了經典塔防玩法與即時對戰元素。你將扮演指揮官，在戰場上部署防禦塔，召喚英雄，與對手鬥智鬥勇，爭奪最終的勝利。遊戲保留了原作豐富的英雄與防禦塔系統，並加入了全新的PVP模式，讓你與全球玩家展開激烈對決。想在戰場上所向披靡嗎？別錯過官方提供的兌換碼和禮包碼，讓你輕鬆獲得資源，強化你的軍隊！若想快速壯大實力，我們也提供快速安全的代儲值服務，讓你無後顧之憂地專注於策略佈局，成為真正的塔防大師！</v>
      </c>
      <c r="F266" s="92" t="s">
        <v>4807</v>
      </c>
      <c r="G266" s="51" t="s">
        <v>4806</v>
      </c>
      <c r="H266" s="51"/>
      <c r="I266" s="51"/>
      <c r="J266" s="91"/>
      <c r="K266" s="92" t="s">
        <v>4807</v>
      </c>
      <c r="L266" s="51" t="s">
        <v>4806</v>
      </c>
      <c r="M266" s="53"/>
      <c r="N266" s="54"/>
      <c r="O266" s="53"/>
      <c r="P266" s="54"/>
      <c r="Q266" s="53"/>
      <c r="R266" s="54"/>
      <c r="S266" s="53"/>
      <c r="T266" s="54"/>
      <c r="U266" s="53"/>
      <c r="V266" s="54"/>
      <c r="W266" s="53"/>
      <c r="X266" s="54"/>
      <c r="Y266" s="53"/>
      <c r="Z266" s="54"/>
      <c r="AA266" s="53"/>
      <c r="AB266" s="54"/>
      <c r="AC266" s="53"/>
      <c r="AD266" s="54"/>
      <c r="AE266" s="53"/>
      <c r="AF266" s="54"/>
      <c r="AG266" s="53"/>
      <c r="AH266" s="54"/>
      <c r="AI266" s="53"/>
      <c r="AJ266" s="54"/>
      <c r="AK266" s="53"/>
      <c r="AL266" s="54"/>
      <c r="AM266" s="53"/>
      <c r="AN266" s="54"/>
      <c r="AO266" s="53"/>
      <c r="AP266" s="54"/>
      <c r="AQ266" s="53"/>
      <c r="AR266" s="54"/>
      <c r="AS266" s="53"/>
      <c r="AT266" s="54"/>
      <c r="AU266" s="53"/>
      <c r="AV266" s="54"/>
      <c r="AW266" s="53"/>
      <c r="AX266" s="54"/>
      <c r="AY266" s="53"/>
      <c r="AZ266" s="54"/>
      <c r="BA266" s="53"/>
      <c r="BB266" s="51"/>
      <c r="BC266" s="53"/>
      <c r="BD266" s="51"/>
      <c r="BE266" s="53"/>
      <c r="BF266" s="51"/>
      <c r="BG266" s="53"/>
      <c r="BH266" s="51"/>
      <c r="BI266" s="53"/>
      <c r="BJ266" s="51"/>
      <c r="BK266" s="53"/>
      <c r="BL266" s="51"/>
      <c r="BM266" s="53"/>
      <c r="BN266" s="51"/>
      <c r="BO266" s="53"/>
      <c r="BP266" s="51"/>
      <c r="BQ266" s="53"/>
      <c r="BR266" s="55"/>
    </row>
    <row r="267" spans="1:70" ht="24.75" customHeight="1">
      <c r="A267" s="67" t="str">
        <f>IF(games!A267="", "", games!A267)</f>
        <v>嘟嘟臉惡作劇</v>
      </c>
      <c r="B267" s="51"/>
      <c r="C267" s="51" t="str">
        <f t="shared" si="9"/>
        <v>giftcodesbanner/嘟嘟臉惡作劇-禮包碼.jpg</v>
      </c>
      <c r="D267" s="51" t="str">
        <f t="shared" si="10"/>
        <v>https://www.ssbuy.tw/detail_giftcode/dist/giftcodes/嘟嘟臉惡作劇.html</v>
      </c>
      <c r="E267" s="91" t="str">
        <f>IF(games!I267&lt;&gt;"", games!I267, "")</f>
        <v>《嘟嘟臉惡作劇》是一款充滿日系可愛風格的放置養成遊戲。故事發生在一個充滿魔法的學院，玩家將與一群擁有特殊能力的可愛角色們相遇，一同展開奇妙的冒險。遊戲採用輕鬆的放置玩法，讓你在繁忙之餘也能享受角色養成的樂趣，並透過策略性的戰鬥配置，挑戰各種關卡。想讓你的角色們迅速成長，解鎖更多有趣劇情嗎？記得使用官方兌換碼及禮包碼，獲得大量經驗與珍稀道具！我們也提供代儲值服務，讓您快速安全地獲得所需資源，輕鬆養成最強戰隊，在嘟嘟臉的世界裡盡情惡作劇吧！</v>
      </c>
      <c r="F267" s="92" t="s">
        <v>4901</v>
      </c>
      <c r="G267" s="51" t="s">
        <v>4902</v>
      </c>
      <c r="H267" s="51" t="s">
        <v>4903</v>
      </c>
      <c r="I267" s="51" t="s">
        <v>4904</v>
      </c>
      <c r="J267" s="91" t="s">
        <v>4905</v>
      </c>
      <c r="K267" s="92" t="s">
        <v>4893</v>
      </c>
      <c r="L267" s="51" t="s">
        <v>4906</v>
      </c>
      <c r="M267" s="53" t="s">
        <v>4894</v>
      </c>
      <c r="N267" s="54" t="s">
        <v>4907</v>
      </c>
      <c r="O267" s="53" t="s">
        <v>4895</v>
      </c>
      <c r="P267" s="54" t="s">
        <v>4908</v>
      </c>
      <c r="Q267" s="53" t="s">
        <v>4896</v>
      </c>
      <c r="R267" s="54" t="s">
        <v>4909</v>
      </c>
      <c r="S267" s="53" t="s">
        <v>4897</v>
      </c>
      <c r="T267" s="54" t="s">
        <v>4910</v>
      </c>
      <c r="U267" s="53" t="s">
        <v>4898</v>
      </c>
      <c r="V267" s="54" t="s">
        <v>4911</v>
      </c>
      <c r="W267" s="53" t="s">
        <v>4899</v>
      </c>
      <c r="X267" s="54" t="s">
        <v>4911</v>
      </c>
      <c r="Y267" s="53" t="s">
        <v>4900</v>
      </c>
      <c r="Z267" s="54" t="s">
        <v>4911</v>
      </c>
      <c r="AA267" s="53"/>
      <c r="AB267" s="54"/>
      <c r="AC267" s="53"/>
      <c r="AD267" s="54"/>
      <c r="AE267" s="53"/>
      <c r="AF267" s="54"/>
      <c r="AG267" s="53"/>
      <c r="AH267" s="54"/>
      <c r="AI267" s="53"/>
      <c r="AJ267" s="54"/>
      <c r="AK267" s="53"/>
      <c r="AL267" s="54"/>
      <c r="AM267" s="53"/>
      <c r="AN267" s="54"/>
      <c r="AO267" s="53"/>
      <c r="AP267" s="54"/>
      <c r="AQ267" s="53"/>
      <c r="AR267" s="54"/>
      <c r="AS267" s="53"/>
      <c r="AT267" s="54"/>
      <c r="AU267" s="53"/>
      <c r="AV267" s="54"/>
      <c r="AW267" s="53"/>
      <c r="AX267" s="54"/>
      <c r="AY267" s="53"/>
      <c r="AZ267" s="54"/>
      <c r="BA267" s="53"/>
      <c r="BB267" s="51"/>
      <c r="BC267" s="53"/>
      <c r="BD267" s="51"/>
      <c r="BE267" s="53"/>
      <c r="BF267" s="51"/>
      <c r="BG267" s="53"/>
      <c r="BH267" s="51"/>
      <c r="BI267" s="53"/>
      <c r="BJ267" s="51"/>
      <c r="BK267" s="53"/>
      <c r="BL267" s="51"/>
      <c r="BM267" s="53"/>
      <c r="BN267" s="51"/>
      <c r="BO267" s="53"/>
      <c r="BP267" s="51"/>
      <c r="BQ267" s="53"/>
      <c r="BR267" s="55"/>
    </row>
    <row r="268" spans="1:70" ht="24.75" customHeight="1">
      <c r="A268" s="67" t="str">
        <f>IF(games!A268="", "", games!A268)</f>
        <v>我的花園世界</v>
      </c>
      <c r="B268" s="51"/>
      <c r="C268" s="51" t="str">
        <f t="shared" si="9"/>
        <v>giftcodesbanner/我的花園世界-禮包碼.jpg</v>
      </c>
      <c r="D268" s="51" t="str">
        <f t="shared" ref="D268" si="11">IF(A268="","", "https://www.ssbuy.tw/gift-codes.html?game="&amp;A268)</f>
        <v>https://www.ssbuy.tw/gift-codes.html?game=我的花園世界</v>
      </c>
      <c r="E268" s="91" t="str">
        <f>IF(games!I268&lt;&gt;"", games!I268, "")</f>
        <v>踏入《我的花園世界》，一個充滿奇幻與溫馨的養成冒險，讓你在忙碌的生活中找到一片心靈綠洲！這款手遊將帶你探索魔法大陸，與可愛的花仙子們一同培育珍奇植物，從零開始打造屬於你的夢想莊園。遊戲結合了多元的養成、裝飾與社交玩法，不僅能自由裝扮你的花園，更能拜訪好友，互贈禮物，共創美好回憶。想加速成長？別擔心，豐富的兌換碼和禮包碼讓你輕鬆取得稀有資源，快速提升等級。我們也提供代儲值服務，讓你享受快速安全的交易體驗，輕鬆購入心儀的限定道具。快來加入，與全球玩家一起體驗這場療癒又趣味的園藝之旅吧！</v>
      </c>
      <c r="F268" s="92" t="s">
        <v>5035</v>
      </c>
      <c r="G268" s="51" t="s">
        <v>5036</v>
      </c>
      <c r="H268" s="51" t="s">
        <v>2623</v>
      </c>
      <c r="I268" s="51" t="s">
        <v>4357</v>
      </c>
      <c r="J268" s="91"/>
      <c r="K268" s="92" t="s">
        <v>4864</v>
      </c>
      <c r="L268" s="51" t="s">
        <v>4865</v>
      </c>
      <c r="M268" s="53" t="s">
        <v>4876</v>
      </c>
      <c r="N268" s="54" t="s">
        <v>4880</v>
      </c>
      <c r="O268" s="53" t="s">
        <v>4877</v>
      </c>
      <c r="P268" s="54" t="s">
        <v>4881</v>
      </c>
      <c r="Q268" s="53" t="s">
        <v>4878</v>
      </c>
      <c r="R268" s="54" t="s">
        <v>4882</v>
      </c>
      <c r="S268" s="53" t="s">
        <v>4879</v>
      </c>
      <c r="T268" s="54" t="s">
        <v>4883</v>
      </c>
      <c r="U268" s="53"/>
      <c r="V268" s="54"/>
      <c r="W268" s="53"/>
      <c r="X268" s="54"/>
      <c r="Y268" s="53"/>
      <c r="Z268" s="54"/>
      <c r="AA268" s="53"/>
      <c r="AB268" s="54"/>
      <c r="AC268" s="53"/>
      <c r="AD268" s="54"/>
      <c r="AE268" s="53"/>
      <c r="AF268" s="54"/>
      <c r="AG268" s="53"/>
      <c r="AH268" s="54"/>
      <c r="AI268" s="53"/>
      <c r="AJ268" s="54"/>
      <c r="AK268" s="53"/>
      <c r="AL268" s="54"/>
      <c r="AM268" s="53"/>
      <c r="AN268" s="54"/>
      <c r="AO268" s="53"/>
      <c r="AP268" s="54"/>
      <c r="AQ268" s="53"/>
      <c r="AR268" s="54"/>
      <c r="AS268" s="53"/>
      <c r="AT268" s="54"/>
      <c r="AU268" s="53"/>
      <c r="AV268" s="54"/>
      <c r="AW268" s="53"/>
      <c r="AX268" s="54"/>
      <c r="AY268" s="53"/>
      <c r="AZ268" s="54"/>
      <c r="BA268" s="53"/>
      <c r="BB268" s="51"/>
      <c r="BC268" s="53"/>
      <c r="BD268" s="51"/>
      <c r="BE268" s="53"/>
      <c r="BF268" s="51"/>
      <c r="BG268" s="53"/>
      <c r="BH268" s="51"/>
      <c r="BI268" s="53"/>
      <c r="BJ268" s="51"/>
      <c r="BK268" s="53"/>
      <c r="BL268" s="51"/>
      <c r="BM268" s="53"/>
      <c r="BN268" s="51"/>
      <c r="BO268" s="53"/>
      <c r="BP268" s="51"/>
      <c r="BQ268" s="53"/>
      <c r="BR268" s="55"/>
    </row>
    <row r="269" spans="1:70" ht="24.75" customHeight="1">
      <c r="A269" s="67" t="str">
        <f>IF(games!A269="", "", games!A269)</f>
        <v>Awakenloop</v>
      </c>
      <c r="B269" s="51"/>
      <c r="C269" s="51" t="str">
        <f t="shared" ref="C269:C311" si="12">IF(A269="","", "giftcodesbanner/" &amp; A269 &amp; "-禮包碼.jpg")</f>
        <v>giftcodesbanner/Awakenloop-禮包碼.jpg</v>
      </c>
      <c r="D269" s="51" t="str">
        <f t="shared" ref="D269:D311" si="13">IF(A269="","", "https://www.ssbuy.tw/gift-codes.html?game="&amp;A269)</f>
        <v>https://www.ssbuy.tw/gift-codes.html?game=Awakenloop</v>
      </c>
      <c r="E269" s="91" t="str">
        <f>IF(games!I269&lt;&gt;"", games!I269, "")</f>
        <v>《Awakenloop》是一款充滿賽博龐克風格的卡牌回合制手遊，玩家將身處一個由機器人與人類共存的末日世界。遊戲主打策略性卡牌戰鬥，每張卡牌都蘊含獨特技能，如何搭配與釋放將成為戰局關鍵。除了豐富的主線劇情，遊戲也提供多樣的副本挑戰與 PvP 模式，讓你與其他玩家一較高下。現在就加入《Awakenloop》，透過兌換碼與禮包碼獲得專屬獎勵，輕鬆提升戰力，也能使用代儲值服務快速安全地補充資源，在這片混沌的廢土上開創屬於你的新紀元。</v>
      </c>
      <c r="F269" s="92" t="s">
        <v>5185</v>
      </c>
      <c r="G269" s="51" t="s">
        <v>5186</v>
      </c>
      <c r="H269" s="51" t="s">
        <v>2623</v>
      </c>
      <c r="I269" s="51" t="s">
        <v>4357</v>
      </c>
      <c r="J269" s="91"/>
      <c r="K269" s="92" t="s">
        <v>5181</v>
      </c>
      <c r="L269" s="51" t="s">
        <v>5184</v>
      </c>
      <c r="M269" s="53" t="s">
        <v>5182</v>
      </c>
      <c r="N269" s="54" t="s">
        <v>5183</v>
      </c>
      <c r="O269" s="53"/>
      <c r="P269" s="54"/>
      <c r="Q269" s="53"/>
      <c r="R269" s="54"/>
      <c r="S269" s="53"/>
      <c r="T269" s="54"/>
      <c r="U269" s="53"/>
      <c r="V269" s="54"/>
      <c r="W269" s="53"/>
      <c r="X269" s="54"/>
      <c r="Y269" s="53"/>
      <c r="Z269" s="54"/>
      <c r="AA269" s="53"/>
      <c r="AB269" s="54"/>
      <c r="AC269" s="53"/>
      <c r="AD269" s="54"/>
      <c r="AE269" s="53"/>
      <c r="AF269" s="54"/>
      <c r="AG269" s="53"/>
      <c r="AH269" s="54"/>
      <c r="AI269" s="53"/>
      <c r="AJ269" s="54"/>
      <c r="AK269" s="53"/>
      <c r="AL269" s="54"/>
      <c r="AM269" s="53"/>
      <c r="AN269" s="54"/>
      <c r="AO269" s="53"/>
      <c r="AP269" s="54"/>
      <c r="AQ269" s="53"/>
      <c r="AR269" s="54"/>
      <c r="AS269" s="53"/>
      <c r="AT269" s="54"/>
      <c r="AU269" s="53"/>
      <c r="AV269" s="54"/>
      <c r="AW269" s="53"/>
      <c r="AX269" s="54"/>
      <c r="AY269" s="53"/>
      <c r="AZ269" s="54"/>
      <c r="BA269" s="53"/>
      <c r="BB269" s="51"/>
      <c r="BC269" s="53"/>
      <c r="BD269" s="51"/>
      <c r="BE269" s="53"/>
      <c r="BF269" s="51"/>
      <c r="BG269" s="53"/>
      <c r="BH269" s="51"/>
      <c r="BI269" s="53"/>
      <c r="BJ269" s="51"/>
      <c r="BK269" s="53"/>
      <c r="BL269" s="51"/>
      <c r="BM269" s="53"/>
      <c r="BN269" s="51"/>
      <c r="BO269" s="53"/>
      <c r="BP269" s="51"/>
      <c r="BQ269" s="53"/>
      <c r="BR269" s="55"/>
    </row>
    <row r="270" spans="1:70" ht="24.75" customHeight="1">
      <c r="A270" s="67" t="str">
        <f>IF(games!A270="", "", games!A270)</f>
        <v>Astellia</v>
      </c>
      <c r="B270" s="51"/>
      <c r="C270" s="51" t="str">
        <f t="shared" si="12"/>
        <v>giftcodesbanner/Astellia-禮包碼.jpg</v>
      </c>
      <c r="D270" s="51" t="str">
        <f t="shared" si="13"/>
        <v>https://www.ssbuy.tw/gift-codes.html?game=Astellia</v>
      </c>
      <c r="E270" s="91" t="str">
        <f>IF(games!I270&lt;&gt;"", games!I270, "")</f>
        <v>《Astellia》是一款日系風格的魔幻冒險MMORPG，帶領玩家進入一個充滿魔法與奇幻生物的艾斯提亞大陸。遊戲以其精緻的3D美術畫面與豐富的職業系統著稱，玩家可自由選擇多種職業，並透過養成可愛的「星靈」夥伴來協助戰鬥。遊戲提供多樣化的副本、世界王挑戰與公會系統，讓玩家能與好友一同探索廣闊的世界。使用兌換碼和禮包碼能輕鬆領取稀有道具，快速提升戰力，若需更多遊戲幣與資源，代儲值服務能提供你安全又快速的儲值體驗，讓你在艾斯提亞大陸的旅程更加順暢。</v>
      </c>
      <c r="F270" s="92" t="s">
        <v>4807</v>
      </c>
      <c r="G270" s="51" t="s">
        <v>4806</v>
      </c>
      <c r="H270" s="51"/>
      <c r="I270" s="51"/>
      <c r="J270" s="91"/>
      <c r="K270" s="92" t="s">
        <v>4807</v>
      </c>
      <c r="L270" s="51" t="s">
        <v>4806</v>
      </c>
      <c r="M270" s="53"/>
      <c r="N270" s="54"/>
      <c r="O270" s="53"/>
      <c r="P270" s="54"/>
      <c r="Q270" s="53"/>
      <c r="R270" s="54"/>
      <c r="S270" s="53"/>
      <c r="T270" s="54"/>
      <c r="U270" s="53"/>
      <c r="V270" s="54"/>
      <c r="W270" s="53"/>
      <c r="X270" s="54"/>
      <c r="Y270" s="53"/>
      <c r="Z270" s="54"/>
      <c r="AA270" s="53"/>
      <c r="AB270" s="54"/>
      <c r="AC270" s="53"/>
      <c r="AD270" s="54"/>
      <c r="AE270" s="53"/>
      <c r="AF270" s="54"/>
      <c r="AG270" s="53"/>
      <c r="AH270" s="54"/>
      <c r="AI270" s="53"/>
      <c r="AJ270" s="54"/>
      <c r="AK270" s="53"/>
      <c r="AL270" s="54"/>
      <c r="AM270" s="53"/>
      <c r="AN270" s="54"/>
      <c r="AO270" s="53"/>
      <c r="AP270" s="54"/>
      <c r="AQ270" s="53"/>
      <c r="AR270" s="54"/>
      <c r="AS270" s="53"/>
      <c r="AT270" s="54"/>
      <c r="AU270" s="53"/>
      <c r="AV270" s="54"/>
      <c r="AW270" s="53"/>
      <c r="AX270" s="54"/>
      <c r="AY270" s="53"/>
      <c r="AZ270" s="54"/>
      <c r="BA270" s="53"/>
      <c r="BB270" s="51"/>
      <c r="BC270" s="53"/>
      <c r="BD270" s="51"/>
      <c r="BE270" s="53"/>
      <c r="BF270" s="51"/>
      <c r="BG270" s="53"/>
      <c r="BH270" s="51"/>
      <c r="BI270" s="53"/>
      <c r="BJ270" s="51"/>
      <c r="BK270" s="53"/>
      <c r="BL270" s="51"/>
      <c r="BM270" s="53"/>
      <c r="BN270" s="51"/>
      <c r="BO270" s="53"/>
      <c r="BP270" s="51"/>
      <c r="BQ270" s="53"/>
      <c r="BR270" s="55"/>
    </row>
    <row r="271" spans="1:70" ht="24.75" customHeight="1">
      <c r="A271" s="67" t="str">
        <f>IF(games!A271="", "", games!A271)</f>
        <v>華夏千秋</v>
      </c>
      <c r="B271" s="51"/>
      <c r="C271" s="51" t="str">
        <f t="shared" si="12"/>
        <v>giftcodesbanner/華夏千秋-禮包碼.jpg</v>
      </c>
      <c r="D271" s="51" t="str">
        <f t="shared" si="13"/>
        <v>https://www.ssbuy.tw/gift-codes.html?game=華夏千秋</v>
      </c>
      <c r="E271" s="91" t="str">
        <f>IF(games!I271&lt;&gt;"", games!I271, "")</f>
        <v>《華夏千秋》是一款以中國古代神話為背景的MMORPG，遊戲將玩家帶入一個波瀾壯闊的東方玄幻世界。你將化身為修仙者，體驗從凡人到仙神的蛻變歷程。遊戲結合了豐富的劇情故事與自由的戰鬥系統，還有多樣化的社交玩法，讓玩家在修仙的道路上結交同伴，並肩作戰。現在就透過兌換碼和禮包碼領取豐富資源，快速開啟你的修仙之路，若想省時省力，安全的代儲值服務能讓你在短時間內獲得豐厚的回報，輕鬆應對各種挑戰，成就千秋霸業。</v>
      </c>
      <c r="F271" s="92" t="s">
        <v>4807</v>
      </c>
      <c r="G271" s="51" t="s">
        <v>4806</v>
      </c>
      <c r="H271" s="51"/>
      <c r="I271" s="51"/>
      <c r="J271" s="91"/>
      <c r="K271" s="92" t="s">
        <v>4807</v>
      </c>
      <c r="L271" s="51" t="s">
        <v>4806</v>
      </c>
      <c r="M271" s="53"/>
      <c r="N271" s="54"/>
      <c r="O271" s="53"/>
      <c r="P271" s="54"/>
      <c r="Q271" s="53"/>
      <c r="R271" s="54"/>
      <c r="S271" s="53"/>
      <c r="T271" s="54"/>
      <c r="U271" s="53"/>
      <c r="V271" s="54"/>
      <c r="W271" s="53"/>
      <c r="X271" s="54"/>
      <c r="Y271" s="53"/>
      <c r="Z271" s="54"/>
      <c r="AA271" s="53"/>
      <c r="AB271" s="54"/>
      <c r="AC271" s="53"/>
      <c r="AD271" s="54"/>
      <c r="AE271" s="53"/>
      <c r="AF271" s="54"/>
      <c r="AG271" s="53"/>
      <c r="AH271" s="54"/>
      <c r="AI271" s="53"/>
      <c r="AJ271" s="54"/>
      <c r="AK271" s="53"/>
      <c r="AL271" s="54"/>
      <c r="AM271" s="53"/>
      <c r="AN271" s="54"/>
      <c r="AO271" s="53"/>
      <c r="AP271" s="54"/>
      <c r="AQ271" s="53"/>
      <c r="AR271" s="54"/>
      <c r="AS271" s="53"/>
      <c r="AT271" s="54"/>
      <c r="AU271" s="53"/>
      <c r="AV271" s="54"/>
      <c r="AW271" s="53"/>
      <c r="AX271" s="54"/>
      <c r="AY271" s="53"/>
      <c r="AZ271" s="54"/>
      <c r="BA271" s="53"/>
      <c r="BB271" s="51"/>
      <c r="BC271" s="53"/>
      <c r="BD271" s="51"/>
      <c r="BE271" s="53"/>
      <c r="BF271" s="51"/>
      <c r="BG271" s="53"/>
      <c r="BH271" s="51"/>
      <c r="BI271" s="53"/>
      <c r="BJ271" s="51"/>
      <c r="BK271" s="53"/>
      <c r="BL271" s="51"/>
      <c r="BM271" s="53"/>
      <c r="BN271" s="51"/>
      <c r="BO271" s="53"/>
      <c r="BP271" s="51"/>
      <c r="BQ271" s="53"/>
      <c r="BR271" s="55"/>
    </row>
    <row r="272" spans="1:70" ht="24.75" customHeight="1">
      <c r="A272" s="67" t="str">
        <f>IF(games!A272="", "", games!A272)</f>
        <v>萌塔娘</v>
      </c>
      <c r="B272" s="51"/>
      <c r="C272" s="51" t="str">
        <f t="shared" si="12"/>
        <v>giftcodesbanner/萌塔娘-禮包碼.jpg</v>
      </c>
      <c r="D272" s="51" t="str">
        <f t="shared" si="13"/>
        <v>https://www.ssbuy.tw/gift-codes.html?game=萌塔娘</v>
      </c>
      <c r="E272" s="91" t="str">
        <f>IF(games!I272&lt;&gt;"", games!I272, "")</f>
        <v>《萌塔娘》是一款結合了塔防與角色養成元素的二次元策略手遊，玩家將在遊戲中與各種「塔娘」並肩作戰，守護家園。遊戲以其可愛的Q版畫風與創新的塔防玩法吸引玩家，每位塔娘都有獨特的技能與屬性，如何配置防禦陣線與策略運用將是勝利的關鍵。遊戲內提供多樣化的養成系統，讓玩家能培養出最強的塔娘戰隊。透過兌換碼與禮包碼可獲得限定獎勵，快速提升戰力，若想迅速強化隊伍，安全的代儲值服務絕對是快速又方便的選擇，讓你輕鬆守護世界的和平。</v>
      </c>
      <c r="F272" s="92" t="s">
        <v>5045</v>
      </c>
      <c r="G272" s="51" t="s">
        <v>5062</v>
      </c>
      <c r="H272" s="51" t="s">
        <v>2623</v>
      </c>
      <c r="I272" s="51" t="s">
        <v>4357</v>
      </c>
      <c r="J272" s="91"/>
      <c r="K272" s="92" t="s">
        <v>5043</v>
      </c>
      <c r="L272" s="51" t="s">
        <v>5044</v>
      </c>
      <c r="M272" s="53"/>
      <c r="N272" s="54"/>
      <c r="O272" s="53"/>
      <c r="P272" s="54"/>
      <c r="Q272" s="53"/>
      <c r="R272" s="54"/>
      <c r="S272" s="53"/>
      <c r="T272" s="54"/>
      <c r="U272" s="53"/>
      <c r="V272" s="54"/>
      <c r="W272" s="53"/>
      <c r="X272" s="54"/>
      <c r="Y272" s="53"/>
      <c r="Z272" s="54"/>
      <c r="AA272" s="53"/>
      <c r="AB272" s="54"/>
      <c r="AC272" s="53"/>
      <c r="AD272" s="54"/>
      <c r="AE272" s="53"/>
      <c r="AF272" s="54"/>
      <c r="AG272" s="53"/>
      <c r="AH272" s="54"/>
      <c r="AI272" s="53"/>
      <c r="AJ272" s="54"/>
      <c r="AK272" s="53"/>
      <c r="AL272" s="54"/>
      <c r="AM272" s="53"/>
      <c r="AN272" s="54"/>
      <c r="AO272" s="53"/>
      <c r="AP272" s="54"/>
      <c r="AQ272" s="53"/>
      <c r="AR272" s="54"/>
      <c r="AS272" s="53"/>
      <c r="AT272" s="54"/>
      <c r="AU272" s="53"/>
      <c r="AV272" s="54"/>
      <c r="AW272" s="53"/>
      <c r="AX272" s="54"/>
      <c r="AY272" s="53"/>
      <c r="AZ272" s="54"/>
      <c r="BA272" s="53"/>
      <c r="BB272" s="51"/>
      <c r="BC272" s="53"/>
      <c r="BD272" s="51"/>
      <c r="BE272" s="53"/>
      <c r="BF272" s="51"/>
      <c r="BG272" s="53"/>
      <c r="BH272" s="51"/>
      <c r="BI272" s="53"/>
      <c r="BJ272" s="51"/>
      <c r="BK272" s="53"/>
      <c r="BL272" s="51"/>
      <c r="BM272" s="53"/>
      <c r="BN272" s="51"/>
      <c r="BO272" s="53"/>
      <c r="BP272" s="51"/>
      <c r="BQ272" s="53"/>
      <c r="BR272" s="55"/>
    </row>
    <row r="273" spans="1:70" ht="24.75" customHeight="1">
      <c r="A273" s="67" t="str">
        <f>IF(games!A273="", "", games!A273)</f>
        <v>盜夢英雄2：幻野</v>
      </c>
      <c r="B273" s="51"/>
      <c r="C273" s="51" t="str">
        <f t="shared" si="12"/>
        <v>giftcodesbanner/盜夢英雄2：幻野-禮包碼.jpg</v>
      </c>
      <c r="D273" s="51" t="str">
        <f t="shared" si="13"/>
        <v>https://www.ssbuy.tw/gift-codes.html?game=盜夢英雄2：幻野</v>
      </c>
      <c r="E273" s="91" t="str">
        <f>IF(games!I273&lt;&gt;"", games!I273, "")</f>
        <v>《盜夢英雄2：幻野》是一款主打橫向捲軸動作戰鬥的RPG手遊，玩家將進入一個充滿奇幻與冒險的夢境世界。遊戲以爽快的打擊感與華麗的技能特效為核心，玩家可自由組建隊伍，挑戰各種強大的魔物與敵人。豐富的劇情模式與多樣的副本挑戰讓遊戲內容更加充實，無論是PVP還是PVE玩家都能找到樂趣。現在使用兌換碼與禮包碼就能領取專屬禮品，快速提升戰力，若有額外資源需求，代儲值服務提供最快速安全的購買管道，讓你輕鬆在夢境世界中探索，成為最強的夢境英雄。</v>
      </c>
      <c r="F273" s="107" t="s">
        <v>5057</v>
      </c>
      <c r="G273" s="51" t="s">
        <v>2623</v>
      </c>
      <c r="H273" s="51" t="s">
        <v>4357</v>
      </c>
      <c r="I273" s="51"/>
      <c r="J273" s="91"/>
      <c r="K273" s="92" t="s">
        <v>5037</v>
      </c>
      <c r="L273" s="51" t="s">
        <v>5055</v>
      </c>
      <c r="M273" s="53" t="s">
        <v>5038</v>
      </c>
      <c r="N273" s="54" t="s">
        <v>5056</v>
      </c>
      <c r="O273" s="53" t="s">
        <v>5039</v>
      </c>
      <c r="P273" s="54" t="s">
        <v>5058</v>
      </c>
      <c r="Q273" s="53" t="s">
        <v>5040</v>
      </c>
      <c r="R273" s="54" t="s">
        <v>5059</v>
      </c>
      <c r="S273" s="53" t="s">
        <v>5041</v>
      </c>
      <c r="T273" s="54" t="s">
        <v>5060</v>
      </c>
      <c r="U273" s="53" t="s">
        <v>5042</v>
      </c>
      <c r="V273" s="54" t="s">
        <v>5061</v>
      </c>
      <c r="W273" s="53" t="s">
        <v>5190</v>
      </c>
      <c r="X273" s="54" t="s">
        <v>5194</v>
      </c>
      <c r="Y273" s="53" t="s">
        <v>5191</v>
      </c>
      <c r="Z273" s="54" t="s">
        <v>5195</v>
      </c>
      <c r="AA273" s="53" t="s">
        <v>5192</v>
      </c>
      <c r="AB273" s="54" t="s">
        <v>5196</v>
      </c>
      <c r="AC273" s="53" t="s">
        <v>5193</v>
      </c>
      <c r="AD273" s="54" t="s">
        <v>5197</v>
      </c>
      <c r="AE273" s="53"/>
      <c r="AF273" s="54"/>
      <c r="AG273" s="53"/>
      <c r="AH273" s="54"/>
      <c r="AI273" s="53"/>
      <c r="AJ273" s="54"/>
      <c r="AK273" s="53"/>
      <c r="AL273" s="54"/>
      <c r="AM273" s="53"/>
      <c r="AN273" s="54"/>
      <c r="AO273" s="53"/>
      <c r="AP273" s="54"/>
      <c r="AQ273" s="53"/>
      <c r="AR273" s="54"/>
      <c r="AS273" s="53"/>
      <c r="AT273" s="54"/>
      <c r="AU273" s="53"/>
      <c r="AV273" s="54"/>
      <c r="AW273" s="53"/>
      <c r="AX273" s="54"/>
      <c r="AY273" s="53"/>
      <c r="AZ273" s="54"/>
      <c r="BA273" s="53"/>
      <c r="BB273" s="51"/>
      <c r="BC273" s="53"/>
      <c r="BD273" s="51"/>
      <c r="BE273" s="53"/>
      <c r="BF273" s="51"/>
      <c r="BG273" s="53"/>
      <c r="BH273" s="51"/>
      <c r="BI273" s="53"/>
      <c r="BJ273" s="51"/>
      <c r="BK273" s="53"/>
      <c r="BL273" s="51"/>
      <c r="BM273" s="53"/>
      <c r="BN273" s="51"/>
      <c r="BO273" s="53"/>
      <c r="BP273" s="51"/>
      <c r="BQ273" s="53"/>
      <c r="BR273" s="55"/>
    </row>
    <row r="274" spans="1:70" ht="24.75" customHeight="1">
      <c r="A274" s="67" t="str">
        <f>IF(games!A274="", "", games!A274)</f>
        <v>貪婪洞窟：重生</v>
      </c>
      <c r="B274" s="51"/>
      <c r="C274" s="51" t="str">
        <f t="shared" si="12"/>
        <v>giftcodesbanner/貪婪洞窟：重生-禮包碼.jpg</v>
      </c>
      <c r="D274" s="51" t="str">
        <f t="shared" si="13"/>
        <v>https://www.ssbuy.tw/gift-codes.html?game=貪婪洞窟：重生</v>
      </c>
      <c r="E274" s="91" t="str">
        <f>IF(games!I274&lt;&gt;"", games!I274, "")</f>
        <v>貪婪洞窟：重生是一款引人入勝的地牢探險 Roguelike 手遊，作為經典《貪婪洞窟》的全新重製與進化，它邀請所有渴望探索未知與禁忌的勇士，踏上這場智慧與膽識的極限試煉！遊戲保留了原作的核心玩法，並全面升級了裝備、天賦、秘術和道具系統。每一次冒險都充滿不確定性，錯綜複雜的地形、隱秘的符文與潛伏的怪物皆為隨機生成，每次探索都是全新的體驗。玩家可利用環境、天賦與裝備的巧妙結合，在黑暗中謀求一線生機。遊戲內常有兌換碼與禮包碼可供玩家領取，配合快速安全的代儲值服務，讓你的冒險之旅更加順暢。</v>
      </c>
      <c r="F274" s="107" t="s">
        <v>4989</v>
      </c>
      <c r="G274" s="51" t="s">
        <v>4990</v>
      </c>
      <c r="H274" s="51" t="s">
        <v>2623</v>
      </c>
      <c r="I274" s="51" t="s">
        <v>4357</v>
      </c>
      <c r="J274" s="91"/>
      <c r="K274" s="92" t="s">
        <v>4991</v>
      </c>
      <c r="L274" s="51" t="s">
        <v>4992</v>
      </c>
      <c r="M274" s="53" t="s">
        <v>4993</v>
      </c>
      <c r="N274" s="54" t="s">
        <v>4994</v>
      </c>
      <c r="O274" s="53" t="s">
        <v>4995</v>
      </c>
      <c r="P274" s="54" t="s">
        <v>4996</v>
      </c>
      <c r="Q274" s="79" t="s">
        <v>5453</v>
      </c>
      <c r="R274" s="54" t="s">
        <v>5447</v>
      </c>
      <c r="S274" s="53"/>
      <c r="T274" s="54"/>
      <c r="U274" s="53"/>
      <c r="V274" s="54"/>
      <c r="W274" s="53"/>
      <c r="X274" s="54"/>
      <c r="Y274" s="53"/>
      <c r="Z274" s="54"/>
      <c r="AA274" s="53"/>
      <c r="AB274" s="54"/>
      <c r="AC274" s="53"/>
      <c r="AD274" s="54"/>
      <c r="AE274" s="53"/>
      <c r="AF274" s="54"/>
      <c r="AG274" s="53"/>
      <c r="AH274" s="54"/>
      <c r="AI274" s="53"/>
      <c r="AJ274" s="54"/>
      <c r="AK274" s="53"/>
      <c r="AL274" s="54"/>
      <c r="AM274" s="53"/>
      <c r="AN274" s="54"/>
      <c r="AO274" s="53"/>
      <c r="AP274" s="54"/>
      <c r="AQ274" s="53"/>
      <c r="AR274" s="54"/>
      <c r="AS274" s="53"/>
      <c r="AT274" s="54"/>
      <c r="AU274" s="53"/>
      <c r="AV274" s="54"/>
      <c r="AW274" s="53"/>
      <c r="AX274" s="54"/>
      <c r="AY274" s="53"/>
      <c r="AZ274" s="54"/>
      <c r="BA274" s="53"/>
      <c r="BB274" s="51"/>
      <c r="BC274" s="53"/>
      <c r="BD274" s="51"/>
      <c r="BE274" s="53"/>
      <c r="BF274" s="51"/>
      <c r="BG274" s="53"/>
      <c r="BH274" s="51"/>
      <c r="BI274" s="53"/>
      <c r="BJ274" s="51"/>
      <c r="BK274" s="53"/>
      <c r="BL274" s="51"/>
      <c r="BM274" s="53"/>
      <c r="BN274" s="51"/>
      <c r="BO274" s="53"/>
      <c r="BP274" s="51"/>
      <c r="BQ274" s="53"/>
      <c r="BR274" s="55"/>
    </row>
    <row r="275" spans="1:70" ht="24.75" customHeight="1">
      <c r="A275" s="67" t="str">
        <f>IF(games!A275="", "", games!A275)</f>
        <v>小兵特攻隊</v>
      </c>
      <c r="B275" s="51"/>
      <c r="C275" s="51" t="str">
        <f t="shared" si="12"/>
        <v>giftcodesbanner/小兵特攻隊-禮包碼.jpg</v>
      </c>
      <c r="D275" s="51" t="str">
        <f t="shared" si="13"/>
        <v>https://www.ssbuy.tw/gift-codes.html?game=小兵特攻隊</v>
      </c>
      <c r="E275" s="91" t="str">
        <f>IF(games!I275&lt;&gt;"", games!I275, "")</f>
        <v>敵軍來襲，指揮官你在哪！快來體驗結合塔防與爽快射擊的《小兵特攻隊》！遊戲主打Q版軍事風格，讓你輕鬆佈陣、火力全開，享受爆擊清場的無盡快感。別再慢慢農資源了，趕快尋找最新的禮包碼和兌換碼，領取海量福利，讓你的軍團戰力一飛沖天！想要快速升級，體驗最頂級的火力配置嗎？選擇最方便的代儲值服務，不僅提供快速安全的交易，更能讓你專注於衝鋒陷陣的樂趣，帶領你的小兵成為戰場傳奇！</v>
      </c>
      <c r="F275" s="107" t="s">
        <v>5031</v>
      </c>
      <c r="G275" s="51" t="s">
        <v>5032</v>
      </c>
      <c r="H275" s="51" t="s">
        <v>5033</v>
      </c>
      <c r="I275" s="51" t="s">
        <v>2623</v>
      </c>
      <c r="J275" s="91" t="s">
        <v>5034</v>
      </c>
      <c r="K275" s="92" t="s">
        <v>5029</v>
      </c>
      <c r="L275" s="51" t="s">
        <v>5030</v>
      </c>
      <c r="M275" s="53" t="s">
        <v>5047</v>
      </c>
      <c r="N275" s="54" t="s">
        <v>5048</v>
      </c>
      <c r="O275" s="53" t="s">
        <v>5100</v>
      </c>
      <c r="P275" s="54"/>
      <c r="Q275" s="53" t="s">
        <v>5101</v>
      </c>
      <c r="R275" s="54"/>
      <c r="S275" s="53" t="s">
        <v>5102</v>
      </c>
      <c r="T275" s="54"/>
      <c r="U275" s="53" t="s">
        <v>2056</v>
      </c>
      <c r="V275" s="54"/>
      <c r="W275" s="53" t="s">
        <v>4557</v>
      </c>
      <c r="X275" s="54"/>
      <c r="Y275" s="53" t="s">
        <v>5103</v>
      </c>
      <c r="Z275" s="54"/>
      <c r="AA275" s="79" t="s">
        <v>5453</v>
      </c>
      <c r="AB275" s="54" t="s">
        <v>5447</v>
      </c>
      <c r="AC275" s="53"/>
      <c r="AD275" s="54"/>
      <c r="AE275" s="53"/>
      <c r="AF275" s="54"/>
      <c r="AG275" s="53"/>
      <c r="AH275" s="54"/>
      <c r="AI275" s="53"/>
      <c r="AJ275" s="54"/>
      <c r="AK275" s="53"/>
      <c r="AL275" s="54"/>
      <c r="AM275" s="53"/>
      <c r="AN275" s="54"/>
      <c r="AO275" s="53"/>
      <c r="AP275" s="54"/>
      <c r="AQ275" s="53"/>
      <c r="AR275" s="54"/>
      <c r="AS275" s="53"/>
      <c r="AT275" s="54"/>
      <c r="AU275" s="53"/>
      <c r="AV275" s="54"/>
      <c r="AW275" s="53"/>
      <c r="AX275" s="54"/>
      <c r="AY275" s="53"/>
      <c r="AZ275" s="54"/>
      <c r="BA275" s="53"/>
      <c r="BB275" s="51"/>
      <c r="BC275" s="53"/>
      <c r="BD275" s="51"/>
      <c r="BE275" s="53"/>
      <c r="BF275" s="51"/>
      <c r="BG275" s="53"/>
      <c r="BH275" s="51"/>
      <c r="BI275" s="53"/>
      <c r="BJ275" s="51"/>
      <c r="BK275" s="53"/>
      <c r="BL275" s="51"/>
      <c r="BM275" s="53"/>
      <c r="BN275" s="51"/>
      <c r="BO275" s="53"/>
      <c r="BP275" s="51"/>
      <c r="BQ275" s="53"/>
      <c r="BR275" s="55"/>
    </row>
    <row r="276" spans="1:70" ht="24.75" customHeight="1">
      <c r="A276" s="67" t="str">
        <f>IF(games!A276="", "", games!A276)</f>
        <v>星塔旅人</v>
      </c>
      <c r="B276" s="51"/>
      <c r="C276" s="51" t="str">
        <f t="shared" si="12"/>
        <v>giftcodesbanner/星塔旅人-禮包碼.jpg</v>
      </c>
      <c r="D276" s="51" t="str">
        <f t="shared" si="13"/>
        <v>https://www.ssbuy.tw/gift-codes.html?game=星塔旅人</v>
      </c>
      <c r="E276" s="91" t="str">
        <f>IF(games!I276&lt;&gt;"", games!I276, "")</f>
        <v>由艾瑞爾網路代理的銀河冒險 RPG《星塔旅人》正式登場！這趟星際之旅，你將化身為「星之活體」的持有者，與眾多獨具魅力的「旅人」相遇，共同踏上尋找銀河之心「星源晶核」的冒險。遊戲主打 Roguelike 要素與高自由度的戰鬥系統，讓每一次探索都充滿未知驚喜。為了讓各位玩家能更快養成心儀的角色，記得隨時關注官方釋出的最新兌換碼與禮包碼資訊。當然，若想在起跑點就遙遙領先，最方便的代儲值服務能提供您快速安全的課金管道，讓您的銀河霸業無後顧之憂！</v>
      </c>
      <c r="F276" s="100" t="s">
        <v>5108</v>
      </c>
      <c r="G276" s="51" t="s">
        <v>5109</v>
      </c>
      <c r="H276" s="51" t="s">
        <v>5110</v>
      </c>
      <c r="I276" s="51" t="s">
        <v>5111</v>
      </c>
      <c r="J276" s="91"/>
      <c r="K276" s="100" t="s">
        <v>5453</v>
      </c>
      <c r="L276" s="51" t="s">
        <v>5447</v>
      </c>
      <c r="M276" s="53" t="s">
        <v>6442</v>
      </c>
      <c r="N276" s="54" t="s">
        <v>6443</v>
      </c>
      <c r="O276" s="92" t="s">
        <v>6444</v>
      </c>
      <c r="P276" s="51" t="s">
        <v>6445</v>
      </c>
      <c r="Q276" s="92" t="s">
        <v>5104</v>
      </c>
      <c r="R276" s="51" t="s">
        <v>5106</v>
      </c>
      <c r="S276" s="53" t="s">
        <v>5105</v>
      </c>
      <c r="T276" s="54" t="s">
        <v>5107</v>
      </c>
      <c r="U276" s="53"/>
      <c r="V276" s="54"/>
      <c r="W276" s="53"/>
      <c r="X276" s="54"/>
      <c r="Y276" s="53"/>
      <c r="Z276" s="54"/>
      <c r="AA276" s="53"/>
      <c r="AB276" s="54"/>
      <c r="AC276" s="53"/>
      <c r="AD276" s="54"/>
      <c r="AE276" s="53"/>
      <c r="AF276" s="54"/>
      <c r="AG276" s="53"/>
      <c r="AH276" s="54"/>
      <c r="AI276" s="53"/>
      <c r="AJ276" s="54"/>
      <c r="AK276" s="53"/>
      <c r="AL276" s="54"/>
      <c r="AM276" s="53"/>
      <c r="AN276" s="54"/>
      <c r="AO276" s="53"/>
      <c r="AP276" s="54"/>
      <c r="AQ276" s="53"/>
      <c r="AR276" s="54"/>
      <c r="AS276" s="53"/>
      <c r="AT276" s="54"/>
      <c r="AU276" s="53"/>
      <c r="AV276" s="54"/>
      <c r="AW276" s="53"/>
      <c r="AX276" s="54"/>
      <c r="AY276" s="53"/>
      <c r="AZ276" s="54"/>
      <c r="BA276" s="53"/>
      <c r="BB276" s="51"/>
      <c r="BC276" s="53"/>
      <c r="BD276" s="51"/>
      <c r="BE276" s="53"/>
      <c r="BF276" s="51"/>
      <c r="BG276" s="53"/>
      <c r="BH276" s="51"/>
      <c r="BI276" s="53"/>
      <c r="BJ276" s="51"/>
      <c r="BK276" s="53"/>
      <c r="BL276" s="51"/>
      <c r="BM276" s="53"/>
      <c r="BN276" s="51"/>
      <c r="BO276" s="53"/>
      <c r="BP276" s="51"/>
      <c r="BQ276" s="53"/>
      <c r="BR276" s="55"/>
    </row>
    <row r="277" spans="1:70" ht="24.75" customHeight="1">
      <c r="A277" s="67" t="str">
        <f>IF(games!A277="", "", games!A277)</f>
        <v>卡厄斯夢境</v>
      </c>
      <c r="B277" s="51"/>
      <c r="C277" s="51" t="str">
        <f t="shared" si="12"/>
        <v>giftcodesbanner/卡厄斯夢境-禮包碼.jpg</v>
      </c>
      <c r="D277" s="51" t="str">
        <f t="shared" si="13"/>
        <v>https://www.ssbuy.tw/gift-codes.html?game=卡厄斯夢境</v>
      </c>
      <c r="E277" s="91" t="str">
        <f>IF(games!I277&lt;&gt;"", games!I277, "")</f>
        <v>Smilegate 最新力作，收集型 2D 回合制 RPG《卡厄斯夢境》來襲！遊戲以其精緻的 Live 2D 動態角色與深刻的世界觀，帶領玩家進入一場善惡界線模糊的奇幻冒險。在這個瀕臨毀滅的世界中，你將與各具特色的英雄們並肩作戰，對抗侵蝕一切的「噩夢」。遊戲策略性極高，考驗玩家的隊伍配置與戰術運用。想讓你的英雄們戰力飆升？別忘了尋找最新的兌換碼與禮包碼福利。若想更有效率地培養隊伍，選擇專業的代儲值服務，享受快速安全的交易，讓你在夢境中暢行無阻。</v>
      </c>
      <c r="F277" s="92" t="s">
        <v>5086</v>
      </c>
      <c r="G277" s="51" t="s">
        <v>5087</v>
      </c>
      <c r="H277" s="51" t="s">
        <v>2623</v>
      </c>
      <c r="I277" s="51" t="s">
        <v>4357</v>
      </c>
      <c r="J277" s="91"/>
      <c r="K277" s="100" t="s">
        <v>5453</v>
      </c>
      <c r="L277" s="51" t="s">
        <v>5447</v>
      </c>
      <c r="M277" s="53"/>
      <c r="N277" s="54"/>
      <c r="O277" s="53"/>
      <c r="P277" s="54"/>
      <c r="Q277" s="53"/>
      <c r="R277" s="54"/>
      <c r="S277" s="53"/>
      <c r="T277" s="54"/>
      <c r="U277" s="53"/>
      <c r="V277" s="54"/>
      <c r="W277" s="53"/>
      <c r="X277" s="54"/>
      <c r="Y277" s="53"/>
      <c r="Z277" s="54"/>
      <c r="AA277" s="53"/>
      <c r="AB277" s="54"/>
      <c r="AC277" s="53"/>
      <c r="AD277" s="54"/>
      <c r="AE277" s="53"/>
      <c r="AF277" s="54"/>
      <c r="AG277" s="53"/>
      <c r="AH277" s="54"/>
      <c r="AI277" s="53"/>
      <c r="AJ277" s="54"/>
      <c r="AK277" s="53"/>
      <c r="AL277" s="54"/>
      <c r="AM277" s="53"/>
      <c r="AN277" s="54"/>
      <c r="AO277" s="53"/>
      <c r="AP277" s="54"/>
      <c r="AQ277" s="53"/>
      <c r="AR277" s="54"/>
      <c r="AS277" s="53"/>
      <c r="AT277" s="54"/>
      <c r="AU277" s="53"/>
      <c r="AV277" s="54"/>
      <c r="AW277" s="53"/>
      <c r="AX277" s="54"/>
      <c r="AY277" s="53"/>
      <c r="AZ277" s="54"/>
      <c r="BA277" s="53"/>
      <c r="BB277" s="51"/>
      <c r="BC277" s="53"/>
      <c r="BD277" s="51"/>
      <c r="BE277" s="53"/>
      <c r="BF277" s="51"/>
      <c r="BG277" s="53"/>
      <c r="BH277" s="51"/>
      <c r="BI277" s="53"/>
      <c r="BJ277" s="51"/>
      <c r="BK277" s="53"/>
      <c r="BL277" s="51"/>
      <c r="BM277" s="53"/>
      <c r="BN277" s="51"/>
      <c r="BO277" s="53"/>
      <c r="BP277" s="51"/>
      <c r="BQ277" s="53"/>
      <c r="BR277" s="55"/>
    </row>
    <row r="278" spans="1:70" ht="24.75" customHeight="1">
      <c r="A278" s="67" t="str">
        <f>IF(games!A278="", "", games!A278)</f>
        <v>星痕共鳴</v>
      </c>
      <c r="B278" s="51"/>
      <c r="C278" s="51" t="str">
        <f t="shared" si="12"/>
        <v>giftcodesbanner/星痕共鳴-禮包碼.jpg</v>
      </c>
      <c r="D278" s="51" t="str">
        <f t="shared" si="13"/>
        <v>https://www.ssbuy.tw/gift-codes.html?game=星痕共鳴</v>
      </c>
      <c r="E278" s="91" t="str">
        <f>IF(games!I278&lt;&gt;"", games!I278, "")</f>
        <v>全新星緣卡牌 RPG《星痕共鳴》，邀你一同編織命運的篇章。遊戲擁有宏大的世界觀與超過百萬字的豐富劇情，玩家將扮演「星源之主」，與眾多「星痕者」締結羈絆，共同對抗虛空的威脅。獨特的「星盤」系統與高策略性的卡牌戰鬥，讓每場對決都充滿變數。想要輕鬆推圖、快速成長？記得在各大社群與論壇尋找隱藏的兌換碼與禮包碼，領取豐厚資源。如果想快人一步，最聰明的選擇就是尋找可靠的代儲值管道，提供您快速安全的支援，讓你的冒險旅程更加順遂。</v>
      </c>
      <c r="F278" s="92" t="s">
        <v>5237</v>
      </c>
      <c r="G278" s="51" t="s">
        <v>5238</v>
      </c>
      <c r="H278" s="51" t="s">
        <v>5239</v>
      </c>
      <c r="I278" s="51"/>
      <c r="J278" s="91"/>
      <c r="K278" s="92" t="s">
        <v>5233</v>
      </c>
      <c r="L278" s="51" t="s">
        <v>5236</v>
      </c>
      <c r="M278" s="53" t="s">
        <v>5234</v>
      </c>
      <c r="N278" s="54" t="s">
        <v>5235</v>
      </c>
      <c r="O278" s="79" t="s">
        <v>5453</v>
      </c>
      <c r="P278" s="54" t="s">
        <v>5447</v>
      </c>
      <c r="Q278" s="53"/>
      <c r="R278" s="54"/>
      <c r="S278" s="53"/>
      <c r="T278" s="54"/>
      <c r="U278" s="53"/>
      <c r="V278" s="54"/>
      <c r="W278" s="53"/>
      <c r="X278" s="54"/>
      <c r="Y278" s="53"/>
      <c r="Z278" s="54"/>
      <c r="AA278" s="53"/>
      <c r="AB278" s="54"/>
      <c r="AC278" s="53"/>
      <c r="AD278" s="54"/>
      <c r="AE278" s="53"/>
      <c r="AF278" s="54"/>
      <c r="AG278" s="53"/>
      <c r="AH278" s="54"/>
      <c r="AI278" s="53"/>
      <c r="AJ278" s="54"/>
      <c r="AK278" s="53"/>
      <c r="AL278" s="54"/>
      <c r="AM278" s="53"/>
      <c r="AN278" s="54"/>
      <c r="AO278" s="53"/>
      <c r="AP278" s="54"/>
      <c r="AQ278" s="53"/>
      <c r="AR278" s="54"/>
      <c r="AS278" s="53"/>
      <c r="AT278" s="54"/>
      <c r="AU278" s="53"/>
      <c r="AV278" s="54"/>
      <c r="AW278" s="53"/>
      <c r="AX278" s="54"/>
      <c r="AY278" s="53"/>
      <c r="AZ278" s="54"/>
      <c r="BA278" s="53"/>
      <c r="BB278" s="51"/>
      <c r="BC278" s="53"/>
      <c r="BD278" s="51"/>
      <c r="BE278" s="53"/>
      <c r="BF278" s="51"/>
      <c r="BG278" s="53"/>
      <c r="BH278" s="51"/>
      <c r="BI278" s="53"/>
      <c r="BJ278" s="51"/>
      <c r="BK278" s="53"/>
      <c r="BL278" s="51"/>
      <c r="BM278" s="53"/>
      <c r="BN278" s="51"/>
      <c r="BO278" s="53"/>
      <c r="BP278" s="51"/>
      <c r="BQ278" s="53"/>
      <c r="BR278" s="55"/>
    </row>
    <row r="279" spans="1:70" ht="24.75" customHeight="1">
      <c r="A279" s="67" t="str">
        <f>IF(games!A279="", "", games!A279)</f>
        <v>二重螺旋</v>
      </c>
      <c r="B279" s="51"/>
      <c r="C279" s="51" t="str">
        <f t="shared" si="12"/>
        <v>giftcodesbanner/二重螺旋-禮包碼.jpg</v>
      </c>
      <c r="D279" s="51" t="str">
        <f t="shared" si="13"/>
        <v>https://www.ssbuy.tw/gift-codes.html?game=二重螺旋</v>
      </c>
      <c r="E279" s="91" t="str">
        <f>IF(games!I279&lt;&gt;"", games!I279, "")</f>
        <v>備受矚目的 3D 動作 RPG《二重螺旋》強勢來襲！本作主打高速、爽快的戰鬥體驗，玩家將在一個近未來科幻世界中，扮演擁有特殊能力的「適格者」，探索神秘的「深淵」。遊戲強調華麗的連擊與多樣化的武器系統，你可以自由切換遠近程攻擊，打出屬於自己的戰鬥風格。為了讓你的探索之路更加順利，官方會不定期發放福利兌換碼與禮包碼，千萬別錯過。當然，面對強大的敵人，尋求專業的代儲值協助，以快速安全的方式強化戰力，絕對是高效的致勝關鍵。</v>
      </c>
      <c r="F279" s="92" t="s">
        <v>5311</v>
      </c>
      <c r="G279" s="51" t="s">
        <v>5312</v>
      </c>
      <c r="H279" s="51" t="s">
        <v>5313</v>
      </c>
      <c r="I279" s="51" t="s">
        <v>2623</v>
      </c>
      <c r="J279" s="91" t="s">
        <v>4357</v>
      </c>
      <c r="K279" s="92" t="s">
        <v>5240</v>
      </c>
      <c r="L279" s="51" t="s">
        <v>5350</v>
      </c>
      <c r="M279" s="53" t="s">
        <v>5241</v>
      </c>
      <c r="N279" s="54" t="s">
        <v>5351</v>
      </c>
      <c r="O279" s="53" t="s">
        <v>5242</v>
      </c>
      <c r="P279" s="54" t="s">
        <v>5352</v>
      </c>
      <c r="Q279" s="53" t="s">
        <v>5243</v>
      </c>
      <c r="R279" s="54" t="s">
        <v>5353</v>
      </c>
      <c r="S279" s="53" t="s">
        <v>5314</v>
      </c>
      <c r="T279" s="54" t="s">
        <v>5354</v>
      </c>
      <c r="U279" s="53" t="s">
        <v>5315</v>
      </c>
      <c r="V279" s="54" t="s">
        <v>5355</v>
      </c>
      <c r="W279" s="53" t="s">
        <v>5316</v>
      </c>
      <c r="X279" s="54" t="s">
        <v>5356</v>
      </c>
      <c r="Y279" s="53" t="s">
        <v>5317</v>
      </c>
      <c r="Z279" s="54" t="s">
        <v>5357</v>
      </c>
      <c r="AA279" s="53" t="s">
        <v>5319</v>
      </c>
      <c r="AB279" s="54" t="s">
        <v>5358</v>
      </c>
      <c r="AC279" s="53" t="s">
        <v>5318</v>
      </c>
      <c r="AD279" s="54" t="s">
        <v>5359</v>
      </c>
      <c r="AE279" s="53"/>
      <c r="AF279" s="54"/>
      <c r="AG279" s="79" t="s">
        <v>5453</v>
      </c>
      <c r="AH279" s="54" t="s">
        <v>5447</v>
      </c>
      <c r="AI279" s="53"/>
      <c r="AJ279" s="54"/>
      <c r="AK279" s="53"/>
      <c r="AL279" s="54"/>
      <c r="AM279" s="53"/>
      <c r="AN279" s="54"/>
      <c r="AO279" s="53"/>
      <c r="AP279" s="54"/>
      <c r="AQ279" s="53"/>
      <c r="AR279" s="54"/>
      <c r="AS279" s="53"/>
      <c r="AT279" s="54"/>
      <c r="AU279" s="53"/>
      <c r="AV279" s="54"/>
      <c r="AW279" s="53"/>
      <c r="AX279" s="54"/>
      <c r="AY279" s="53"/>
      <c r="AZ279" s="54"/>
      <c r="BA279" s="53"/>
      <c r="BB279" s="51"/>
      <c r="BC279" s="53"/>
      <c r="BD279" s="51"/>
      <c r="BE279" s="53"/>
      <c r="BF279" s="51"/>
      <c r="BG279" s="53"/>
      <c r="BH279" s="51"/>
      <c r="BI279" s="53"/>
      <c r="BJ279" s="51"/>
      <c r="BK279" s="53"/>
      <c r="BL279" s="51"/>
      <c r="BM279" s="53"/>
      <c r="BN279" s="51"/>
      <c r="BO279" s="53"/>
      <c r="BP279" s="51"/>
      <c r="BQ279" s="53"/>
      <c r="BR279" s="55"/>
    </row>
    <row r="280" spans="1:70" ht="24.75" customHeight="1">
      <c r="A280" s="67" t="str">
        <f>IF(games!A280="", "", games!A280)</f>
        <v>電馭跑酷</v>
      </c>
      <c r="B280" s="51"/>
      <c r="C280" s="51" t="str">
        <f t="shared" si="12"/>
        <v>giftcodesbanner/電馭跑酷-禮包碼.jpg</v>
      </c>
      <c r="D280" s="51" t="str">
        <f t="shared" si="13"/>
        <v>https://www.ssbuy.tw/gift-codes.html?game=電馭跑酷</v>
      </c>
      <c r="E280" s="91" t="str">
        <f>IF(games!I280&lt;&gt;"", games!I280, "")</f>
        <v>《電馭跑酷》這不是你阿嬤的公園散步，這是一場高速、玩命的都市障礙賽。玩家將扮演反抗軍的跑酷精英，在高聳入雲的摩天大樓間飛簷走壁，閃避企業保全的致命追擊。遊戲主打流暢到不科學的動作系統，結合了滑鏟、二段跳與牆面奔跑，每一次的跳躍都考驗著你的反應極限。想在起跑點就領先那些菜鳥？別忘了上網找最新的「兌換碼」，輸入後就能拿到初期資源。當然，遊戲內的「禮包碼」也別錯過。想要更快地強化你的裝備，尋求專業的「代儲值」服務是個聰明的捷徑，保證快速安全讓你無後顧之憂地稱霸這座數位牢籠。</v>
      </c>
      <c r="F280" s="92" t="s">
        <v>5232</v>
      </c>
      <c r="G280" s="51"/>
      <c r="H280" s="51"/>
      <c r="I280" s="51"/>
      <c r="J280" s="91"/>
      <c r="K280" s="100" t="s">
        <v>5448</v>
      </c>
      <c r="L280" s="51" t="s">
        <v>5449</v>
      </c>
      <c r="M280" s="53"/>
      <c r="N280" s="54"/>
      <c r="O280" s="53"/>
      <c r="P280" s="54"/>
      <c r="Q280" s="53"/>
      <c r="R280" s="54"/>
      <c r="S280" s="53"/>
      <c r="T280" s="54"/>
      <c r="U280" s="53"/>
      <c r="V280" s="54"/>
      <c r="W280" s="53"/>
      <c r="X280" s="54"/>
      <c r="Y280" s="53"/>
      <c r="Z280" s="54"/>
      <c r="AA280" s="53"/>
      <c r="AB280" s="54"/>
      <c r="AC280" s="53"/>
      <c r="AD280" s="54"/>
      <c r="AE280" s="53"/>
      <c r="AF280" s="54"/>
      <c r="AG280" s="53"/>
      <c r="AH280" s="54"/>
      <c r="AI280" s="53"/>
      <c r="AJ280" s="54"/>
      <c r="AK280" s="53"/>
      <c r="AL280" s="54"/>
      <c r="AM280" s="53"/>
      <c r="AN280" s="54"/>
      <c r="AO280" s="53"/>
      <c r="AP280" s="54"/>
      <c r="AQ280" s="53"/>
      <c r="AR280" s="54"/>
      <c r="AS280" s="53"/>
      <c r="AT280" s="54"/>
      <c r="AU280" s="53"/>
      <c r="AV280" s="54"/>
      <c r="AW280" s="53"/>
      <c r="AX280" s="54"/>
      <c r="AY280" s="53"/>
      <c r="AZ280" s="54"/>
      <c r="BA280" s="53"/>
      <c r="BB280" s="51"/>
      <c r="BC280" s="53"/>
      <c r="BD280" s="51"/>
      <c r="BE280" s="53"/>
      <c r="BF280" s="51"/>
      <c r="BG280" s="53"/>
      <c r="BH280" s="51"/>
      <c r="BI280" s="53"/>
      <c r="BJ280" s="51"/>
      <c r="BK280" s="53"/>
      <c r="BL280" s="51"/>
      <c r="BM280" s="53"/>
      <c r="BN280" s="51"/>
      <c r="BO280" s="53"/>
      <c r="BP280" s="51"/>
      <c r="BQ280" s="53"/>
      <c r="BR280" s="55"/>
    </row>
    <row r="281" spans="1:70" ht="24.75" customHeight="1">
      <c r="A281" s="67" t="str">
        <f>IF(games!A281="", "", games!A281)</f>
        <v>火焰紋章Shadows</v>
      </c>
      <c r="B281" s="51"/>
      <c r="C281" s="51" t="str">
        <f t="shared" si="12"/>
        <v>giftcodesbanner/火焰紋章Shadows-禮包碼.jpg</v>
      </c>
      <c r="D281" s="51" t="str">
        <f t="shared" si="13"/>
        <v>https://www.ssbuy.tw/gift-codes.html?game=火焰紋章Shadows</v>
      </c>
      <c r="E281" s="91" t="str">
        <f>IF(games!I281&lt;&gt;"", games!I281, "")</f>
        <v>《火焰紋章Shadows》你的隊伍中藏著一名背叛者！玩家在運籌帷幄同時，還必須在有限的回合內，透過戰鬥中的蛛絲馬跡找出誰是「影子」。本作繼承了系列的精美立繪與深度職業系統，但每場戰鬥都充滿了猜忌與不安。想在開局就取得優勢，揪出內鬼？記得先領取官方發送的兌換碼，充實你的兵源。隨著進度推進，各種隱藏的禮包碼更是兵家必爭之地。為了更有效率地培養你的主力部隊，許多老玩家會選擇「代儲值」來購買稀有資源，選擇信譽良好、保證快速安全的服務，才能讓你專心應對眼前的戰局與背後的謊言。</v>
      </c>
      <c r="F281" s="92" t="s">
        <v>5232</v>
      </c>
      <c r="G281" s="51"/>
      <c r="H281" s="51"/>
      <c r="I281" s="51"/>
      <c r="J281" s="91"/>
      <c r="K281" s="100" t="s">
        <v>5448</v>
      </c>
      <c r="L281" s="51" t="s">
        <v>5449</v>
      </c>
      <c r="M281" s="53"/>
      <c r="N281" s="54"/>
      <c r="O281" s="53"/>
      <c r="P281" s="54"/>
      <c r="Q281" s="53"/>
      <c r="R281" s="54"/>
      <c r="S281" s="53"/>
      <c r="T281" s="54"/>
      <c r="U281" s="53"/>
      <c r="V281" s="54"/>
      <c r="W281" s="53"/>
      <c r="X281" s="54"/>
      <c r="Y281" s="53"/>
      <c r="Z281" s="54"/>
      <c r="AA281" s="53"/>
      <c r="AB281" s="54"/>
      <c r="AC281" s="53"/>
      <c r="AD281" s="54"/>
      <c r="AE281" s="53"/>
      <c r="AF281" s="54"/>
      <c r="AG281" s="53"/>
      <c r="AH281" s="54"/>
      <c r="AI281" s="53"/>
      <c r="AJ281" s="54"/>
      <c r="AK281" s="53"/>
      <c r="AL281" s="54"/>
      <c r="AM281" s="53"/>
      <c r="AN281" s="54"/>
      <c r="AO281" s="53"/>
      <c r="AP281" s="54"/>
      <c r="AQ281" s="53"/>
      <c r="AR281" s="54"/>
      <c r="AS281" s="53"/>
      <c r="AT281" s="54"/>
      <c r="AU281" s="53"/>
      <c r="AV281" s="54"/>
      <c r="AW281" s="53"/>
      <c r="AX281" s="54"/>
      <c r="AY281" s="53"/>
      <c r="AZ281" s="54"/>
      <c r="BA281" s="53"/>
      <c r="BB281" s="51"/>
      <c r="BC281" s="53"/>
      <c r="BD281" s="51"/>
      <c r="BE281" s="53"/>
      <c r="BF281" s="51"/>
      <c r="BG281" s="53"/>
      <c r="BH281" s="51"/>
      <c r="BI281" s="53"/>
      <c r="BJ281" s="51"/>
      <c r="BK281" s="53"/>
      <c r="BL281" s="51"/>
      <c r="BM281" s="53"/>
      <c r="BN281" s="51"/>
      <c r="BO281" s="53"/>
      <c r="BP281" s="51"/>
      <c r="BQ281" s="53"/>
      <c r="BR281" s="55"/>
    </row>
    <row r="282" spans="1:70" ht="24.75" customHeight="1">
      <c r="A282" s="67" t="str">
        <f>IF(games!A282="", "", games!A282)</f>
        <v>石器時代：寵物世界</v>
      </c>
      <c r="B282" s="51"/>
      <c r="C282" s="51" t="str">
        <f t="shared" si="12"/>
        <v>giftcodesbanner/石器時代：寵物世界-禮包碼.jpg</v>
      </c>
      <c r="D282" s="51" t="str">
        <f t="shared" si="13"/>
        <v>https://www.ssbuy.tw/gift-codes.html?game=石器時代：寵物世界</v>
      </c>
      <c r="E282" s="91" t="str">
        <f>IF(games!I282&lt;&gt;"", games!I282, "")</f>
        <v>經典IP《石器時代》正版授權的回合制策略大作回來啦！本作完美還原端遊，上百種寵物任你策略搭配，更支援手機、電腦多端互通，隨時都能上線抓寵。還在煩惱找不到最新的兌換碼跟禮包碼嗎？別擔心，我們都幫你準備好了！現在就跟上尼斯大陸的冒險，體驗最原汁原味的感動，需要代儲值也沒問題，絕對快速安全，讓你輕鬆跟上夥伴們的腳步，重溫年少的夢中情寵！</v>
      </c>
      <c r="F282" s="92" t="s">
        <v>5232</v>
      </c>
      <c r="G282" s="51"/>
      <c r="H282" s="51"/>
      <c r="I282" s="51"/>
      <c r="J282" s="91"/>
      <c r="K282" s="100" t="s">
        <v>5448</v>
      </c>
      <c r="L282" s="51" t="s">
        <v>5449</v>
      </c>
      <c r="M282" s="53"/>
      <c r="N282" s="54"/>
      <c r="O282" s="53"/>
      <c r="P282" s="54"/>
      <c r="Q282" s="53"/>
      <c r="R282" s="54"/>
      <c r="S282" s="53"/>
      <c r="T282" s="54"/>
      <c r="U282" s="53"/>
      <c r="V282" s="54"/>
      <c r="W282" s="53"/>
      <c r="X282" s="54"/>
      <c r="Y282" s="53"/>
      <c r="Z282" s="54"/>
      <c r="AA282" s="53"/>
      <c r="AB282" s="54"/>
      <c r="AC282" s="53"/>
      <c r="AD282" s="54"/>
      <c r="AE282" s="53"/>
      <c r="AF282" s="54"/>
      <c r="AG282" s="53"/>
      <c r="AH282" s="54"/>
      <c r="AI282" s="53"/>
      <c r="AJ282" s="54"/>
      <c r="AK282" s="53"/>
      <c r="AL282" s="54"/>
      <c r="AM282" s="53"/>
      <c r="AN282" s="54"/>
      <c r="AO282" s="53"/>
      <c r="AP282" s="54"/>
      <c r="AQ282" s="53"/>
      <c r="AR282" s="54"/>
      <c r="AS282" s="53"/>
      <c r="AT282" s="54"/>
      <c r="AU282" s="53"/>
      <c r="AV282" s="54"/>
      <c r="AW282" s="53"/>
      <c r="AX282" s="54"/>
      <c r="AY282" s="53"/>
      <c r="AZ282" s="54"/>
      <c r="BA282" s="53"/>
      <c r="BB282" s="51"/>
      <c r="BC282" s="53"/>
      <c r="BD282" s="51"/>
      <c r="BE282" s="53"/>
      <c r="BF282" s="51"/>
      <c r="BG282" s="53"/>
      <c r="BH282" s="51"/>
      <c r="BI282" s="53"/>
      <c r="BJ282" s="51"/>
      <c r="BK282" s="53"/>
      <c r="BL282" s="51"/>
      <c r="BM282" s="53"/>
      <c r="BN282" s="51"/>
      <c r="BO282" s="53"/>
      <c r="BP282" s="51"/>
      <c r="BQ282" s="53"/>
      <c r="BR282" s="55"/>
    </row>
    <row r="283" spans="1:70" ht="24.75" customHeight="1">
      <c r="A283" s="67" t="str">
        <f>IF(games!A283="", "", games!A283)</f>
        <v>蔚藍星球：國王很忙</v>
      </c>
      <c r="B283" s="51"/>
      <c r="C283" s="51" t="str">
        <f t="shared" si="12"/>
        <v>giftcodesbanner/蔚藍星球：國王很忙-禮包碼.jpg</v>
      </c>
      <c r="D283" s="51" t="str">
        <f t="shared" si="13"/>
        <v>https://www.ssbuy.tw/gift-codes.html?game=蔚藍星球：國王很忙</v>
      </c>
      <c r="E283" s="91" t="str">
        <f>IF(games!I283&lt;&gt;"", games!I283, "")</f>
        <v>2025年最值得一玩的全新萌系塔防手遊來啦！邪惡哥布林入侵，身為國王守護者的你，必須招募英雄抵禦入侵。遊戲主打英雄2合1加上局內3重隨機玩法，每局都有上百種策略搭配，就算是休閒玩家也能3秒上手！還在網路上苦苦搜尋可用的禮包碼和兌換碼嗎？別浪費時間了！想要快速升級，享受最爽快的割草感，尋找快速安全的代儲值服務會是你最好的選擇，立即為了蔚藍星球而戰！</v>
      </c>
      <c r="F283" s="92" t="s">
        <v>5302</v>
      </c>
      <c r="G283" s="51" t="s">
        <v>5303</v>
      </c>
      <c r="H283" s="51" t="s">
        <v>2623</v>
      </c>
      <c r="I283" s="51" t="s">
        <v>4357</v>
      </c>
      <c r="J283" s="91"/>
      <c r="K283" s="92" t="s">
        <v>5304</v>
      </c>
      <c r="L283" s="51" t="s">
        <v>5326</v>
      </c>
      <c r="M283" s="53" t="s">
        <v>4138</v>
      </c>
      <c r="N283" s="54" t="s">
        <v>5327</v>
      </c>
      <c r="O283" s="53" t="s">
        <v>4137</v>
      </c>
      <c r="P283" s="54" t="s">
        <v>5328</v>
      </c>
      <c r="Q283" s="53" t="s">
        <v>5305</v>
      </c>
      <c r="R283" s="54" t="s">
        <v>5329</v>
      </c>
      <c r="S283" s="53" t="s">
        <v>5306</v>
      </c>
      <c r="T283" s="54" t="s">
        <v>5330</v>
      </c>
      <c r="U283" s="53" t="s">
        <v>5307</v>
      </c>
      <c r="V283" s="54" t="s">
        <v>5330</v>
      </c>
      <c r="W283" s="53" t="s">
        <v>5308</v>
      </c>
      <c r="X283" s="54" t="s">
        <v>5330</v>
      </c>
      <c r="Y283" s="53" t="s">
        <v>5309</v>
      </c>
      <c r="Z283" s="54" t="s">
        <v>5331</v>
      </c>
      <c r="AA283" s="53" t="s">
        <v>2056</v>
      </c>
      <c r="AB283" s="54" t="s">
        <v>5332</v>
      </c>
      <c r="AC283" s="53" t="s">
        <v>5310</v>
      </c>
      <c r="AD283" s="54" t="s">
        <v>5333</v>
      </c>
      <c r="AE283" s="53" t="s">
        <v>5472</v>
      </c>
      <c r="AF283" s="54"/>
      <c r="AG283" s="53" t="s">
        <v>5473</v>
      </c>
      <c r="AH283" s="54"/>
      <c r="AI283" s="79" t="s">
        <v>5453</v>
      </c>
      <c r="AJ283" s="54" t="s">
        <v>5447</v>
      </c>
      <c r="AK283" s="53"/>
      <c r="AL283" s="54"/>
      <c r="AM283" s="53"/>
      <c r="AN283" s="54"/>
      <c r="AO283" s="53"/>
      <c r="AP283" s="54"/>
      <c r="AQ283" s="53"/>
      <c r="AR283" s="54"/>
      <c r="AS283" s="53"/>
      <c r="AT283" s="54"/>
      <c r="AU283" s="53"/>
      <c r="AV283" s="54"/>
      <c r="AW283" s="53"/>
      <c r="AX283" s="54"/>
      <c r="AY283" s="53"/>
      <c r="AZ283" s="54"/>
      <c r="BA283" s="53"/>
      <c r="BB283" s="51"/>
      <c r="BC283" s="53"/>
      <c r="BD283" s="51"/>
      <c r="BE283" s="53"/>
      <c r="BF283" s="51"/>
      <c r="BG283" s="53"/>
      <c r="BH283" s="51"/>
      <c r="BI283" s="53"/>
      <c r="BJ283" s="51"/>
      <c r="BK283" s="53"/>
      <c r="BL283" s="51"/>
      <c r="BM283" s="53"/>
      <c r="BN283" s="51"/>
      <c r="BO283" s="53"/>
      <c r="BP283" s="51"/>
      <c r="BQ283" s="53"/>
      <c r="BR283" s="55"/>
    </row>
    <row r="284" spans="1:70" ht="24.75" customHeight="1">
      <c r="A284" s="67" t="str">
        <f>IF(games!A284="", "", games!A284)</f>
        <v>胸懷三國：美人計</v>
      </c>
      <c r="B284" s="51"/>
      <c r="C284" s="51" t="str">
        <f t="shared" si="12"/>
        <v>giftcodesbanner/胸懷三國：美人計-禮包碼.jpg</v>
      </c>
      <c r="D284" s="51" t="str">
        <f t="shared" si="13"/>
        <v>https://www.ssbuy.tw/gift-codes.html?game=胸懷三國：美人計</v>
      </c>
      <c r="E284" s="91" t="str">
        <f>IF(games!I284&lt;&gt;"", games!I284, "")</f>
        <v>美少女三國RPG手遊參上！遊戲擁有眾多經典三國名將，搭配緊張刺激的養成戰鬥系統，讓玩家可以體驗高潮連擊的激爽和無限養成的快樂。獨特的武將風格立繪，在既定特色上增添更多風味，絕對是視覺饗宴。還在為了找不到最新的禮包碼而煩惱嗎？想要輕鬆養成武將，解鎖所有外觀，最聰明的方式就是尋找快速安全的代儲值管道，立即領取你的兌換碼福利，在三國世界中無往不利！</v>
      </c>
      <c r="F284" s="92" t="s">
        <v>5187</v>
      </c>
      <c r="G284" s="51" t="s">
        <v>5188</v>
      </c>
      <c r="H284" s="51" t="s">
        <v>5189</v>
      </c>
      <c r="I284" s="51"/>
      <c r="J284" s="91"/>
      <c r="K284" s="92" t="s">
        <v>5249</v>
      </c>
      <c r="L284" s="51" t="s">
        <v>5301</v>
      </c>
      <c r="M284" s="53" t="s">
        <v>5250</v>
      </c>
      <c r="N284" s="54" t="s">
        <v>5300</v>
      </c>
      <c r="O284" s="53" t="s">
        <v>5277</v>
      </c>
      <c r="P284" s="54" t="s">
        <v>5299</v>
      </c>
      <c r="Q284" s="53" t="s">
        <v>5278</v>
      </c>
      <c r="R284" s="54" t="s">
        <v>5298</v>
      </c>
      <c r="S284" s="53" t="s">
        <v>5279</v>
      </c>
      <c r="T284" s="54" t="s">
        <v>5297</v>
      </c>
      <c r="U284" s="53" t="s">
        <v>5280</v>
      </c>
      <c r="V284" s="54" t="s">
        <v>5296</v>
      </c>
      <c r="W284" s="53" t="s">
        <v>5281</v>
      </c>
      <c r="X284" s="54" t="s">
        <v>5295</v>
      </c>
      <c r="Y284" s="53" t="s">
        <v>5282</v>
      </c>
      <c r="Z284" s="54" t="s">
        <v>5294</v>
      </c>
      <c r="AA284" s="53" t="s">
        <v>5283</v>
      </c>
      <c r="AB284" s="54" t="s">
        <v>5293</v>
      </c>
      <c r="AC284" s="53" t="s">
        <v>1932</v>
      </c>
      <c r="AD284" s="54" t="s">
        <v>5292</v>
      </c>
      <c r="AE284" s="53" t="s">
        <v>5284</v>
      </c>
      <c r="AF284" s="54" t="s">
        <v>5291</v>
      </c>
      <c r="AG284" s="53" t="s">
        <v>5285</v>
      </c>
      <c r="AH284" s="54" t="s">
        <v>5290</v>
      </c>
      <c r="AI284" s="53" t="s">
        <v>5286</v>
      </c>
      <c r="AJ284" s="54" t="s">
        <v>5289</v>
      </c>
      <c r="AK284" s="53" t="s">
        <v>2199</v>
      </c>
      <c r="AL284" s="54" t="s">
        <v>5288</v>
      </c>
      <c r="AM284" s="53" t="s">
        <v>2200</v>
      </c>
      <c r="AN284" s="54" t="s">
        <v>5287</v>
      </c>
      <c r="AO284" s="79" t="s">
        <v>5453</v>
      </c>
      <c r="AP284" s="54" t="s">
        <v>5447</v>
      </c>
      <c r="AQ284" s="53"/>
      <c r="AR284" s="54"/>
      <c r="AS284" s="53"/>
      <c r="AT284" s="54"/>
      <c r="AU284" s="53"/>
      <c r="AV284" s="54"/>
      <c r="AW284" s="53"/>
      <c r="AX284" s="54"/>
      <c r="AY284" s="53"/>
      <c r="AZ284" s="54"/>
      <c r="BA284" s="53"/>
      <c r="BB284" s="51"/>
      <c r="BC284" s="53"/>
      <c r="BD284" s="51"/>
      <c r="BE284" s="53"/>
      <c r="BF284" s="51"/>
      <c r="BG284" s="53"/>
      <c r="BH284" s="51"/>
      <c r="BI284" s="53"/>
      <c r="BJ284" s="51"/>
      <c r="BK284" s="53"/>
      <c r="BL284" s="51"/>
      <c r="BM284" s="53"/>
      <c r="BN284" s="51"/>
      <c r="BO284" s="53"/>
      <c r="BP284" s="51"/>
      <c r="BQ284" s="53"/>
      <c r="BR284" s="55"/>
    </row>
    <row r="285" spans="1:70" ht="24.75" customHeight="1">
      <c r="A285" s="67" t="str">
        <f>IF(games!A285="", "", games!A285)</f>
        <v>弓箭英雄：塔防</v>
      </c>
      <c r="B285" s="51"/>
      <c r="C285" s="51" t="str">
        <f t="shared" si="12"/>
        <v>giftcodesbanner/弓箭英雄：塔防-禮包碼.jpg</v>
      </c>
      <c r="D285" s="51" t="str">
        <f t="shared" si="13"/>
        <v>https://www.ssbuy.tw/gift-codes.html?game=弓箭英雄：塔防</v>
      </c>
      <c r="E285" s="91" t="str">
        <f>IF(games!I285&lt;&gt;"", games!I285, "")</f>
        <v>準備好你的弓箭，面對排山倒海的敵人了嗎？《弓箭英雄：塔防》是一款結合了塔防策略與Roguelite元素的超休閒遊戲。每次升級都能三選一技能，是要彈射、冰凍還是連射？選錯了可能下一秒就躺平。玩家們都在瘋狂尋找最新的兌換碼，希望能開局就拿到神裝。別忘了，強大的火力支援是守塔的關鍵，這時候就需要可靠的代儲值服務來幫你一把。想要穩穩通關，拿到稀有的禮包碼獎勵嗎？與其苦苦硬撐，不如尋求快速安全的代儲值，讓你的箭塔升到滿級，輕鬆碾壓所有來犯的敵人，成為真正的塔防大師！</v>
      </c>
      <c r="F285" s="92" t="s">
        <v>5232</v>
      </c>
      <c r="G285" s="51"/>
      <c r="H285" s="51"/>
      <c r="I285" s="51"/>
      <c r="J285" s="91"/>
      <c r="K285" s="100" t="s">
        <v>5495</v>
      </c>
      <c r="L285" s="51" t="s">
        <v>5496</v>
      </c>
      <c r="M285" s="53"/>
      <c r="N285" s="54"/>
      <c r="O285" s="53"/>
      <c r="P285" s="54"/>
      <c r="Q285" s="53"/>
      <c r="R285" s="54"/>
      <c r="S285" s="53"/>
      <c r="T285" s="54"/>
      <c r="U285" s="53"/>
      <c r="V285" s="54"/>
      <c r="W285" s="53"/>
      <c r="X285" s="54"/>
      <c r="Y285" s="53"/>
      <c r="Z285" s="54"/>
      <c r="AA285" s="53"/>
      <c r="AB285" s="54"/>
      <c r="AC285" s="53"/>
      <c r="AD285" s="54"/>
      <c r="AE285" s="53"/>
      <c r="AF285" s="54"/>
      <c r="AG285" s="53"/>
      <c r="AH285" s="54"/>
      <c r="AI285" s="53"/>
      <c r="AJ285" s="54"/>
      <c r="AK285" s="53"/>
      <c r="AL285" s="54"/>
      <c r="AM285" s="53"/>
      <c r="AN285" s="54"/>
      <c r="AO285" s="53"/>
      <c r="AP285" s="54"/>
      <c r="AQ285" s="53"/>
      <c r="AR285" s="54"/>
      <c r="AS285" s="53"/>
      <c r="AT285" s="54"/>
      <c r="AU285" s="53"/>
      <c r="AV285" s="54"/>
      <c r="AW285" s="53"/>
      <c r="AX285" s="54"/>
      <c r="AY285" s="53"/>
      <c r="AZ285" s="54"/>
      <c r="BA285" s="53"/>
      <c r="BB285" s="51"/>
      <c r="BC285" s="53"/>
      <c r="BD285" s="51"/>
      <c r="BE285" s="53"/>
      <c r="BF285" s="51"/>
      <c r="BG285" s="53"/>
      <c r="BH285" s="51"/>
      <c r="BI285" s="53"/>
      <c r="BJ285" s="51"/>
      <c r="BK285" s="53"/>
      <c r="BL285" s="51"/>
      <c r="BM285" s="53"/>
      <c r="BN285" s="51"/>
      <c r="BO285" s="53"/>
      <c r="BP285" s="51"/>
      <c r="BQ285" s="53"/>
      <c r="BR285" s="55"/>
    </row>
    <row r="286" spans="1:70" ht="24.75" customHeight="1">
      <c r="A286" s="67" t="str">
        <f>IF(games!A286="", "", games!A286)</f>
        <v>十二之天M</v>
      </c>
      <c r="B286" s="51"/>
      <c r="C286" s="51" t="str">
        <f t="shared" si="12"/>
        <v>giftcodesbanner/十二之天M-禮包碼.jpg</v>
      </c>
      <c r="D286" s="51" t="str">
        <f t="shared" si="13"/>
        <v>https://www.ssbuy.tw/gift-codes.html?game=十二之天M</v>
      </c>
      <c r="E286" s="91" t="str">
        <f>IF(games!I286&lt;&gt;"", games!I286, "")</f>
        <v>《十二之天M Reborn》誓言找回當年的感動，讓玩家重溫三大勢力的激情對決。這款遊戲主打的就是一個原汁原味，熟悉的場景、懷舊的BGM，以及那令人又愛又恨的勢力戰。準備好再次投身這場無盡的江湖恩怨了嗎？大家都在蹲點最新的禮包碼，希望能搶先一步強化裝備。官方發放的兌換碼雖然不無小補，但真正的強者懂得利用資源。想要快速提升戰力，不妨考慮專業的代儲值服務。與其在戰場上被當小兵清掉，不如透過快速安全的管道補足元寶，讓你的角色戰力飆升，在龍瀑鎮插旗，重現當年的榮光！</v>
      </c>
      <c r="F286" s="92" t="s">
        <v>5232</v>
      </c>
      <c r="G286" s="51"/>
      <c r="H286" s="51"/>
      <c r="I286" s="51"/>
      <c r="J286" s="91"/>
      <c r="K286" s="100" t="s">
        <v>5495</v>
      </c>
      <c r="L286" s="51" t="s">
        <v>5496</v>
      </c>
      <c r="M286" s="53"/>
      <c r="N286" s="54"/>
      <c r="O286" s="53"/>
      <c r="P286" s="54"/>
      <c r="Q286" s="53"/>
      <c r="R286" s="54"/>
      <c r="S286" s="53"/>
      <c r="T286" s="54"/>
      <c r="U286" s="53"/>
      <c r="V286" s="54"/>
      <c r="W286" s="53"/>
      <c r="X286" s="54"/>
      <c r="Y286" s="53"/>
      <c r="Z286" s="54"/>
      <c r="AA286" s="53"/>
      <c r="AB286" s="54"/>
      <c r="AC286" s="53"/>
      <c r="AD286" s="54"/>
      <c r="AE286" s="53"/>
      <c r="AF286" s="54"/>
      <c r="AG286" s="53"/>
      <c r="AH286" s="54"/>
      <c r="AI286" s="53"/>
      <c r="AJ286" s="54"/>
      <c r="AK286" s="53"/>
      <c r="AL286" s="54"/>
      <c r="AM286" s="53"/>
      <c r="AN286" s="54"/>
      <c r="AO286" s="53"/>
      <c r="AP286" s="54"/>
      <c r="AQ286" s="53"/>
      <c r="AR286" s="54"/>
      <c r="AS286" s="53"/>
      <c r="AT286" s="54"/>
      <c r="AU286" s="53"/>
      <c r="AV286" s="54"/>
      <c r="AW286" s="53"/>
      <c r="AX286" s="54"/>
      <c r="AY286" s="53"/>
      <c r="AZ286" s="54"/>
      <c r="BA286" s="53"/>
      <c r="BB286" s="51"/>
      <c r="BC286" s="53"/>
      <c r="BD286" s="51"/>
      <c r="BE286" s="53"/>
      <c r="BF286" s="51"/>
      <c r="BG286" s="53"/>
      <c r="BH286" s="51"/>
      <c r="BI286" s="53"/>
      <c r="BJ286" s="51"/>
      <c r="BK286" s="53"/>
      <c r="BL286" s="51"/>
      <c r="BM286" s="53"/>
      <c r="BN286" s="51"/>
      <c r="BO286" s="53"/>
      <c r="BP286" s="51"/>
      <c r="BQ286" s="53"/>
      <c r="BR286" s="55"/>
    </row>
    <row r="287" spans="1:70" ht="24.75" customHeight="1">
      <c r="A287" s="67" t="str">
        <f>IF(games!A287="", "", games!A287)</f>
        <v>NBA巔峰對決</v>
      </c>
      <c r="B287" s="51"/>
      <c r="C287" s="51" t="str">
        <f t="shared" si="12"/>
        <v>giftcodesbanner/NBA巔峰對決-禮包碼.jpg</v>
      </c>
      <c r="D287" s="51" t="str">
        <f t="shared" si="13"/>
        <v>https://www.ssbuy.tw/gift-codes.html?game=NBA巔峰對決</v>
      </c>
      <c r="E287" s="91" t="str">
        <f>IF(games!I287&lt;&gt;"", games!I287, "")</f>
        <v>正版授權的《NBA巔峰對決》終於來了。這款主打真人PVP的籃球手遊，讓你能操控喜愛的NBA球星。遊戲強調操作手感與球星的專屬技能，想秀一波高難度灌籃或致命三分球？全看你的技術。但說真的，想在天梯上爬分，球員的養成才是關鍵。新手們別再傻傻地問兌換碼在哪了，那點資源根本不夠看。想要打造你的夢幻陣容，把傳奇球星都納入麾下，可靠的代儲值才是捷徑。別家還在慢慢存資源，你已經透過快速安全的儲值拿到關鍵禮包碼，直接抽爆卡池，讓你的隊伍戰力登頂，在球場上制霸全場！</v>
      </c>
      <c r="F287" s="92" t="s">
        <v>5367</v>
      </c>
      <c r="G287" s="51" t="s">
        <v>5368</v>
      </c>
      <c r="H287" s="51" t="s">
        <v>2623</v>
      </c>
      <c r="I287" s="51" t="s">
        <v>4357</v>
      </c>
      <c r="J287" s="91"/>
      <c r="K287" s="92" t="s">
        <v>5361</v>
      </c>
      <c r="L287" s="51" t="s">
        <v>5364</v>
      </c>
      <c r="M287" s="53" t="s">
        <v>5362</v>
      </c>
      <c r="N287" s="54" t="s">
        <v>5365</v>
      </c>
      <c r="O287" s="53" t="s">
        <v>5363</v>
      </c>
      <c r="P287" s="54" t="s">
        <v>5366</v>
      </c>
      <c r="Q287" s="53" t="s">
        <v>5369</v>
      </c>
      <c r="R287" s="54" t="s">
        <v>5370</v>
      </c>
      <c r="S287" s="80" t="s">
        <v>5470</v>
      </c>
      <c r="T287" s="54"/>
      <c r="U287" s="80" t="s">
        <v>5471</v>
      </c>
      <c r="V287" s="54"/>
      <c r="W287" s="79" t="s">
        <v>5453</v>
      </c>
      <c r="X287" s="54" t="s">
        <v>5447</v>
      </c>
      <c r="Y287" s="53"/>
      <c r="Z287" s="54"/>
      <c r="AA287" s="53"/>
      <c r="AB287" s="54"/>
      <c r="AC287" s="53"/>
      <c r="AD287" s="54"/>
      <c r="AE287" s="53"/>
      <c r="AF287" s="54"/>
      <c r="AG287" s="53"/>
      <c r="AH287" s="54"/>
      <c r="AI287" s="53"/>
      <c r="AJ287" s="54"/>
      <c r="AK287" s="53"/>
      <c r="AL287" s="54"/>
      <c r="AM287" s="53"/>
      <c r="AN287" s="54"/>
      <c r="AO287" s="53"/>
      <c r="AP287" s="54"/>
      <c r="AQ287" s="53"/>
      <c r="AR287" s="54"/>
      <c r="AS287" s="53"/>
      <c r="AT287" s="54"/>
      <c r="AU287" s="53"/>
      <c r="AV287" s="54"/>
      <c r="AW287" s="53"/>
      <c r="AX287" s="54"/>
      <c r="AY287" s="53"/>
      <c r="AZ287" s="54"/>
      <c r="BA287" s="53"/>
      <c r="BB287" s="51"/>
      <c r="BC287" s="53"/>
      <c r="BD287" s="51"/>
      <c r="BE287" s="53"/>
      <c r="BF287" s="51"/>
      <c r="BG287" s="53"/>
      <c r="BH287" s="51"/>
      <c r="BI287" s="53"/>
      <c r="BJ287" s="51"/>
      <c r="BK287" s="53"/>
      <c r="BL287" s="51"/>
      <c r="BM287" s="53"/>
      <c r="BN287" s="51"/>
      <c r="BO287" s="53"/>
      <c r="BP287" s="51"/>
      <c r="BQ287" s="53"/>
      <c r="BR287" s="55"/>
    </row>
    <row r="288" spans="1:70" ht="24.75" customHeight="1">
      <c r="A288" s="67" t="str">
        <f>IF(games!A288="", "", games!A288)</f>
        <v>三國志：王戰</v>
      </c>
      <c r="B288" s="51"/>
      <c r="C288" s="51" t="str">
        <f t="shared" si="12"/>
        <v>giftcodesbanner/三國志：王戰-禮包碼.jpg</v>
      </c>
      <c r="D288" s="51" t="str">
        <f t="shared" si="13"/>
        <v>https://www.ssbuy.tw/gift-codes.html?game=三國志：王戰</v>
      </c>
      <c r="E288" s="91" t="str">
        <f>IF(games!I288&lt;&gt;"", games!I288, "")</f>
        <v>又一款三國策略遊戲？先別急著滑掉！《三國志：王戰》是一款主打快節奏的SLG手遊，標榜著15天一賽季的急速征戰。在這裡，你不用再苦苦熬夜農地、屯兵，而是要把握黃金時間，快速發展內政、招募名將，與盟友一同攻城掠地。當然，想在短短15天內統一天下，光靠策略可不夠。新手們拚命搜尋的兌換碼，拿到的資源可能還不夠升一座主城。真正的王者都懂得運用代儲值服務，在開局就快人一步。別再猶豫了，利用快速安全的管道取得珍稀禮包碼與資源，迅速拉高戰力，在賽季結束前稱霸全服！</v>
      </c>
      <c r="F288" s="92" t="s">
        <v>5232</v>
      </c>
      <c r="G288" s="51"/>
      <c r="H288" s="51"/>
      <c r="I288" s="51"/>
      <c r="J288" s="91"/>
      <c r="K288" s="100" t="s">
        <v>5495</v>
      </c>
      <c r="L288" s="51" t="s">
        <v>5496</v>
      </c>
      <c r="M288" s="53"/>
      <c r="N288" s="54"/>
      <c r="O288" s="53"/>
      <c r="P288" s="54"/>
      <c r="Q288" s="53"/>
      <c r="R288" s="54"/>
      <c r="S288" s="53"/>
      <c r="T288" s="54"/>
      <c r="U288" s="53"/>
      <c r="V288" s="54"/>
      <c r="W288" s="53"/>
      <c r="X288" s="54"/>
      <c r="Y288" s="53"/>
      <c r="Z288" s="54"/>
      <c r="AA288" s="53"/>
      <c r="AB288" s="54"/>
      <c r="AC288" s="53"/>
      <c r="AD288" s="54"/>
      <c r="AE288" s="53"/>
      <c r="AF288" s="54"/>
      <c r="AG288" s="53"/>
      <c r="AH288" s="54"/>
      <c r="AI288" s="53"/>
      <c r="AJ288" s="54"/>
      <c r="AK288" s="53"/>
      <c r="AL288" s="54"/>
      <c r="AM288" s="53"/>
      <c r="AN288" s="54"/>
      <c r="AO288" s="53"/>
      <c r="AP288" s="54"/>
      <c r="AQ288" s="53"/>
      <c r="AR288" s="54"/>
      <c r="AS288" s="53"/>
      <c r="AT288" s="54"/>
      <c r="AU288" s="53"/>
      <c r="AV288" s="54"/>
      <c r="AW288" s="53"/>
      <c r="AX288" s="54"/>
      <c r="AY288" s="53"/>
      <c r="AZ288" s="54"/>
      <c r="BA288" s="53"/>
      <c r="BB288" s="51"/>
      <c r="BC288" s="53"/>
      <c r="BD288" s="51"/>
      <c r="BE288" s="53"/>
      <c r="BF288" s="51"/>
      <c r="BG288" s="53"/>
      <c r="BH288" s="51"/>
      <c r="BI288" s="53"/>
      <c r="BJ288" s="51"/>
      <c r="BK288" s="53"/>
      <c r="BL288" s="51"/>
      <c r="BM288" s="53"/>
      <c r="BN288" s="51"/>
      <c r="BO288" s="53"/>
      <c r="BP288" s="51"/>
      <c r="BQ288" s="53"/>
      <c r="BR288" s="55"/>
    </row>
    <row r="289" spans="1:70" ht="24.75" customHeight="1">
      <c r="A289" s="67" t="str">
        <f>IF(games!A289="", "", games!A289)</f>
        <v>信長 霸道</v>
      </c>
      <c r="B289" s="51"/>
      <c r="C289" s="51" t="str">
        <f t="shared" si="12"/>
        <v>giftcodesbanner/信長 霸道-禮包碼.jpg</v>
      </c>
      <c r="D289" s="51" t="str">
        <f t="shared" si="13"/>
        <v>https://www.ssbuy.tw/gift-codes.html?game=信長 霸道</v>
      </c>
      <c r="E289" s="91" t="str">
        <f>IF(games!I289&lt;&gt;"", games!I289, "")</f>
        <v>光榮特庫摩出品，正統信長之野望系列最新力作《信長之野望 霸道》終於登場！這次玩家將化身侍奉各地大名的領主，在MMO化的戰國世界中，與同勢力的盟友們一同奮戰，體驗四季變化的精美3D地圖與緊張刺激的攻城戰。想在亂世中快人一步？別忘了到處尋找隱藏的兌換碼與禮包碼，領取初期資源。當然，若想讓統一天下的霸業之路更加順遂，尋找快速安全的代儲值服務也是各位城主大人們的必修課，畢竟在戰場上，兵貴神速啊！立即投身亂世，與盟友們共創霸業！</v>
      </c>
      <c r="F289" s="92" t="s">
        <v>5232</v>
      </c>
      <c r="G289" s="51"/>
      <c r="H289" s="51"/>
      <c r="I289" s="51"/>
      <c r="J289" s="91"/>
      <c r="K289" s="100" t="s">
        <v>5495</v>
      </c>
      <c r="L289" s="51" t="s">
        <v>5496</v>
      </c>
      <c r="M289" s="53"/>
      <c r="N289" s="54"/>
      <c r="O289" s="53"/>
      <c r="P289" s="54"/>
      <c r="Q289" s="53"/>
      <c r="R289" s="54"/>
      <c r="S289" s="53"/>
      <c r="T289" s="54"/>
      <c r="U289" s="53"/>
      <c r="V289" s="54"/>
      <c r="W289" s="53"/>
      <c r="X289" s="54"/>
      <c r="Y289" s="53"/>
      <c r="Z289" s="54"/>
      <c r="AA289" s="53"/>
      <c r="AB289" s="54"/>
      <c r="AC289" s="53"/>
      <c r="AD289" s="54"/>
      <c r="AE289" s="53"/>
      <c r="AF289" s="54"/>
      <c r="AG289" s="53"/>
      <c r="AH289" s="54"/>
      <c r="AI289" s="53"/>
      <c r="AJ289" s="54"/>
      <c r="AK289" s="53"/>
      <c r="AL289" s="54"/>
      <c r="AM289" s="53"/>
      <c r="AN289" s="54"/>
      <c r="AO289" s="53"/>
      <c r="AP289" s="54"/>
      <c r="AQ289" s="53"/>
      <c r="AR289" s="54"/>
      <c r="AS289" s="53"/>
      <c r="AT289" s="54"/>
      <c r="AU289" s="53"/>
      <c r="AV289" s="54"/>
      <c r="AW289" s="53"/>
      <c r="AX289" s="54"/>
      <c r="AY289" s="53"/>
      <c r="AZ289" s="54"/>
      <c r="BA289" s="53"/>
      <c r="BB289" s="51"/>
      <c r="BC289" s="53"/>
      <c r="BD289" s="51"/>
      <c r="BE289" s="53"/>
      <c r="BF289" s="51"/>
      <c r="BG289" s="53"/>
      <c r="BH289" s="51"/>
      <c r="BI289" s="53"/>
      <c r="BJ289" s="51"/>
      <c r="BK289" s="53"/>
      <c r="BL289" s="51"/>
      <c r="BM289" s="53"/>
      <c r="BN289" s="51"/>
      <c r="BO289" s="53"/>
      <c r="BP289" s="51"/>
      <c r="BQ289" s="53"/>
      <c r="BR289" s="55"/>
    </row>
    <row r="290" spans="1:70" ht="24.75" customHeight="1">
      <c r="A290" s="67" t="str">
        <f>IF(games!A290="", "", games!A290)</f>
        <v>勇者前線Versus</v>
      </c>
      <c r="B290" s="51"/>
      <c r="C290" s="51" t="str">
        <f t="shared" si="12"/>
        <v>giftcodesbanner/勇者前線Versus-禮包碼.jpg</v>
      </c>
      <c r="D290" s="51" t="str">
        <f t="shared" si="13"/>
        <v>https://www.ssbuy.tw/gift-codes.html?game=勇者前線Versus</v>
      </c>
      <c r="E290" s="91" t="str">
        <f>IF(games!I290&lt;&gt;"", games!I290, "")</f>
        <v>經典IP《勇者前線》竟然還能出新作？這次是對戰遊戲《Versus》，看來是想再炒一波冷飯。玩家們別傻傻地等官方福利了，趕快去找兌換碼跟禮包碼比較實在。如果想在起跑點就碾壓對手，不如直接找代儲值，保證快速安全，讓你省時省力，把別人當草虐。別再慢慢農了，課金才是王道！</v>
      </c>
      <c r="F290" s="92" t="s">
        <v>5232</v>
      </c>
      <c r="G290" s="51"/>
      <c r="H290" s="51"/>
      <c r="I290" s="51"/>
      <c r="J290" s="91"/>
      <c r="K290" s="100" t="s">
        <v>5495</v>
      </c>
      <c r="L290" s="51" t="s">
        <v>5496</v>
      </c>
      <c r="M290" s="53"/>
      <c r="N290" s="54"/>
      <c r="O290" s="53"/>
      <c r="P290" s="54"/>
      <c r="Q290" s="53"/>
      <c r="R290" s="54"/>
      <c r="S290" s="53"/>
      <c r="T290" s="54"/>
      <c r="U290" s="53"/>
      <c r="V290" s="54"/>
      <c r="W290" s="53"/>
      <c r="X290" s="54"/>
      <c r="Y290" s="53"/>
      <c r="Z290" s="54"/>
      <c r="AA290" s="53"/>
      <c r="AB290" s="54"/>
      <c r="AC290" s="53"/>
      <c r="AD290" s="54"/>
      <c r="AE290" s="53"/>
      <c r="AF290" s="54"/>
      <c r="AG290" s="53"/>
      <c r="AH290" s="54"/>
      <c r="AI290" s="53"/>
      <c r="AJ290" s="54"/>
      <c r="AK290" s="53"/>
      <c r="AL290" s="54"/>
      <c r="AM290" s="53"/>
      <c r="AN290" s="54"/>
      <c r="AO290" s="53"/>
      <c r="AP290" s="54"/>
      <c r="AQ290" s="53"/>
      <c r="AR290" s="54"/>
      <c r="AS290" s="53"/>
      <c r="AT290" s="54"/>
      <c r="AU290" s="53"/>
      <c r="AV290" s="54"/>
      <c r="AW290" s="53"/>
      <c r="AX290" s="54"/>
      <c r="AY290" s="53"/>
      <c r="AZ290" s="54"/>
      <c r="BA290" s="53"/>
      <c r="BB290" s="51"/>
      <c r="BC290" s="53"/>
      <c r="BD290" s="51"/>
      <c r="BE290" s="53"/>
      <c r="BF290" s="51"/>
      <c r="BG290" s="53"/>
      <c r="BH290" s="51"/>
      <c r="BI290" s="53"/>
      <c r="BJ290" s="51"/>
      <c r="BK290" s="53"/>
      <c r="BL290" s="51"/>
      <c r="BM290" s="53"/>
      <c r="BN290" s="51"/>
      <c r="BO290" s="53"/>
      <c r="BP290" s="51"/>
      <c r="BQ290" s="53"/>
      <c r="BR290" s="55"/>
    </row>
    <row r="291" spans="1:70" ht="24.75" customHeight="1">
      <c r="A291" s="67" t="str">
        <f>IF(games!A291="", "", games!A291)</f>
        <v>幻域方舟</v>
      </c>
      <c r="B291" s="51"/>
      <c r="C291" s="51" t="str">
        <f t="shared" si="12"/>
        <v>giftcodesbanner/幻域方舟-禮包碼.jpg</v>
      </c>
      <c r="D291" s="51" t="str">
        <f t="shared" si="13"/>
        <v>https://www.ssbuy.tw/gift-codes.html?game=幻域方舟</v>
      </c>
      <c r="E291" s="91" t="str">
        <f>IF(games!I291&lt;&gt;"", games!I291, "")</f>
        <v xml:space="preserve">台廠自製的ARPG《幻域方舟》終於上線了，號稱高自由度打擊感，但我們都知道，重點還是刷刷刷。與其花時間農素材，不如先上網搜刮最新的兌換碼和禮包碼。遊戲裡的禮包是不是又貴又坑？別擔心，聰明的玩家都懂用代儲值，享受快速安全的服務，用最少的錢拿到最多資源，這才是高人一等的玩法。 </v>
      </c>
      <c r="F291" s="92" t="s">
        <v>5451</v>
      </c>
      <c r="G291" s="51" t="s">
        <v>5450</v>
      </c>
      <c r="H291" s="51" t="s">
        <v>5452</v>
      </c>
      <c r="I291" s="51"/>
      <c r="J291" s="91"/>
      <c r="K291" s="100" t="s">
        <v>5454</v>
      </c>
      <c r="L291" s="51" t="s">
        <v>5455</v>
      </c>
      <c r="M291" s="79" t="s">
        <v>5495</v>
      </c>
      <c r="N291" s="54" t="s">
        <v>5496</v>
      </c>
      <c r="O291" s="53"/>
      <c r="P291" s="54"/>
      <c r="Q291" s="53"/>
      <c r="R291" s="54"/>
      <c r="S291" s="53"/>
      <c r="T291" s="54"/>
      <c r="U291" s="53"/>
      <c r="V291" s="54"/>
      <c r="W291" s="53"/>
      <c r="X291" s="54"/>
      <c r="Y291" s="53"/>
      <c r="Z291" s="54"/>
      <c r="AA291" s="53"/>
      <c r="AB291" s="54"/>
      <c r="AC291" s="79" t="s">
        <v>5453</v>
      </c>
      <c r="AD291" s="54" t="s">
        <v>5447</v>
      </c>
      <c r="AE291" s="53"/>
      <c r="AF291" s="54"/>
      <c r="AG291" s="53"/>
      <c r="AH291" s="54"/>
      <c r="AI291" s="53"/>
      <c r="AJ291" s="54"/>
      <c r="AK291" s="53"/>
      <c r="AL291" s="54"/>
      <c r="AM291" s="53"/>
      <c r="AN291" s="54"/>
      <c r="AO291" s="53"/>
      <c r="AP291" s="54"/>
      <c r="AQ291" s="53"/>
      <c r="AR291" s="54"/>
      <c r="AS291" s="53"/>
      <c r="AT291" s="54"/>
      <c r="AU291" s="53"/>
      <c r="AV291" s="54"/>
      <c r="AW291" s="53"/>
      <c r="AX291" s="54"/>
      <c r="AY291" s="53"/>
      <c r="AZ291" s="54"/>
      <c r="BA291" s="53"/>
      <c r="BB291" s="51"/>
      <c r="BC291" s="53"/>
      <c r="BD291" s="51"/>
      <c r="BE291" s="53"/>
      <c r="BF291" s="51"/>
      <c r="BG291" s="53"/>
      <c r="BH291" s="51"/>
      <c r="BI291" s="53"/>
      <c r="BJ291" s="51"/>
      <c r="BK291" s="53"/>
      <c r="BL291" s="51"/>
      <c r="BM291" s="53"/>
      <c r="BN291" s="51"/>
      <c r="BO291" s="53"/>
      <c r="BP291" s="51"/>
      <c r="BQ291" s="53"/>
      <c r="BR291" s="55"/>
    </row>
    <row r="292" spans="1:70" ht="24.75" customHeight="1">
      <c r="A292" s="67" t="str">
        <f>IF(games!A292="", "", games!A292)</f>
        <v>開天</v>
      </c>
      <c r="B292" s="51"/>
      <c r="C292" s="51" t="str">
        <f t="shared" si="12"/>
        <v>giftcodesbanner/開天-禮包碼.jpg</v>
      </c>
      <c r="D292" s="51" t="str">
        <f t="shared" si="13"/>
        <v>https://www.ssbuy.tw/gift-codes.html?game=開天</v>
      </c>
      <c r="E292" s="91" t="str">
        <f>IF(games!I292&lt;&gt;"", games!I292, "")</f>
        <v>又一款免洗武俠《開天》來了，看這名字就知道又是那套開局送VIP，戰力膨脹的套路。反正大家都是進來割草的，誰還在乎劇情？重點是福利！別忘了每天蹲點找兌換碼和禮包碼，能拿多少是多少。如果想當服霸，靠遊戲裡送的根本不夠，直接找代儲值才是捷徑，保證快速安全，讓你戰力飆升，霸服就是這麼簡單。</v>
      </c>
      <c r="F292" s="92" t="s">
        <v>5464</v>
      </c>
      <c r="G292" s="51" t="s">
        <v>5465</v>
      </c>
      <c r="H292" s="51" t="s">
        <v>2623</v>
      </c>
      <c r="I292" s="51"/>
      <c r="J292" s="91"/>
      <c r="K292" s="100" t="s">
        <v>5456</v>
      </c>
      <c r="L292" s="51"/>
      <c r="M292" s="53" t="s">
        <v>5457</v>
      </c>
      <c r="N292" s="81"/>
      <c r="O292" s="53" t="s">
        <v>5458</v>
      </c>
      <c r="P292" s="54"/>
      <c r="Q292" s="53" t="s">
        <v>5459</v>
      </c>
      <c r="R292" s="54"/>
      <c r="S292" s="53" t="s">
        <v>5460</v>
      </c>
      <c r="T292" s="54"/>
      <c r="U292" s="53" t="s">
        <v>1933</v>
      </c>
      <c r="V292" s="54"/>
      <c r="W292" s="53" t="s">
        <v>5461</v>
      </c>
      <c r="X292" s="54"/>
      <c r="Y292" s="53" t="s">
        <v>5462</v>
      </c>
      <c r="Z292" s="54"/>
      <c r="AA292" s="53" t="s">
        <v>5463</v>
      </c>
      <c r="AB292" s="54"/>
      <c r="AC292" s="53" t="s">
        <v>5508</v>
      </c>
      <c r="AD292" s="54"/>
      <c r="AE292" s="53" t="s">
        <v>5509</v>
      </c>
      <c r="AF292" s="54"/>
      <c r="AG292" s="53" t="s">
        <v>5510</v>
      </c>
      <c r="AH292" s="54"/>
      <c r="AI292" s="53" t="s">
        <v>5511</v>
      </c>
      <c r="AJ292" s="54"/>
      <c r="AK292" s="53" t="s">
        <v>5512</v>
      </c>
      <c r="AL292" s="54"/>
      <c r="AM292" s="53" t="s">
        <v>5513</v>
      </c>
      <c r="AN292" s="54"/>
      <c r="AO292" s="53" t="s">
        <v>5514</v>
      </c>
      <c r="AP292" s="54"/>
      <c r="AQ292" s="53" t="s">
        <v>5515</v>
      </c>
      <c r="AR292" s="54"/>
      <c r="AS292" s="53" t="s">
        <v>5516</v>
      </c>
      <c r="AT292" s="54"/>
      <c r="AU292" s="53" t="s">
        <v>5517</v>
      </c>
      <c r="AV292" s="54"/>
      <c r="AW292" s="53" t="s">
        <v>5518</v>
      </c>
      <c r="AX292" s="54"/>
      <c r="AY292" s="53"/>
      <c r="AZ292" s="54"/>
      <c r="BA292" s="53"/>
      <c r="BB292" s="51"/>
      <c r="BC292" s="53"/>
      <c r="BD292" s="51"/>
      <c r="BE292" s="53"/>
      <c r="BF292" s="51"/>
      <c r="BG292" s="53"/>
      <c r="BH292" s="51"/>
      <c r="BI292" s="53"/>
      <c r="BJ292" s="51"/>
      <c r="BK292" s="53"/>
      <c r="BL292" s="51"/>
      <c r="BM292" s="53"/>
      <c r="BN292" s="51"/>
      <c r="BO292" s="53"/>
      <c r="BP292" s="51"/>
      <c r="BQ292" s="53"/>
      <c r="BR292" s="55"/>
    </row>
    <row r="293" spans="1:70" ht="24.75" customHeight="1">
      <c r="A293" s="67" t="str">
        <f>IF(games!A293="", "", games!A293)</f>
        <v>人人有功練：腸仔江湖見</v>
      </c>
      <c r="B293" s="51"/>
      <c r="C293" s="51" t="str">
        <f t="shared" si="12"/>
        <v>giftcodesbanner/人人有功練：腸仔江湖見-禮包碼.jpg</v>
      </c>
      <c r="D293" s="51" t="str">
        <f t="shared" si="13"/>
        <v>https://www.ssbuy.tw/gift-codes.html?game=人人有功練：腸仔江湖見</v>
      </c>
      <c r="E293" s="91" t="str">
        <f>IF(games!I293&lt;&gt;"", games!I293, "")</f>
        <v>《人人有功練：腸仔江湖見》這名字真是……有夠ㄎㄧㄤ。號稱躺著練功，我看是躺著儲值吧？這種放置遊戲，比的就是誰的資源多。開局先別急著衝，把所有兌換碼、禮包碼都輸入一遍才是正事。覺得官方送太少？想一步登天？內行的都知道找代儲值，保證快速安全，讓你用新台幣教訓那些無課玩家，輕鬆當大俠。</v>
      </c>
      <c r="F293" s="92" t="s">
        <v>5464</v>
      </c>
      <c r="G293" s="51" t="s">
        <v>5465</v>
      </c>
      <c r="H293" s="51" t="s">
        <v>2623</v>
      </c>
      <c r="I293" s="51"/>
      <c r="J293" s="91"/>
      <c r="K293" s="100" t="s">
        <v>5466</v>
      </c>
      <c r="L293" s="51"/>
      <c r="M293" s="53" t="s">
        <v>5467</v>
      </c>
      <c r="N293" s="54"/>
      <c r="O293" s="53" t="s">
        <v>5468</v>
      </c>
      <c r="P293" s="54"/>
      <c r="Q293" s="53" t="s">
        <v>5469</v>
      </c>
      <c r="R293" s="54"/>
      <c r="S293" s="53" t="s">
        <v>5474</v>
      </c>
      <c r="T293" s="54"/>
      <c r="U293" s="53" t="s">
        <v>5284</v>
      </c>
      <c r="V293" s="54"/>
      <c r="W293" s="53" t="s">
        <v>1841</v>
      </c>
      <c r="X293" s="54"/>
      <c r="Y293" s="53" t="s">
        <v>5475</v>
      </c>
      <c r="Z293" s="54"/>
      <c r="AA293" s="53" t="s">
        <v>5476</v>
      </c>
      <c r="AB293" s="54"/>
      <c r="AC293" s="53" t="s">
        <v>2910</v>
      </c>
      <c r="AD293" s="54"/>
      <c r="AE293" s="53" t="s">
        <v>5477</v>
      </c>
      <c r="AF293" s="54"/>
      <c r="AG293" s="53" t="s">
        <v>5478</v>
      </c>
      <c r="AH293" s="54"/>
      <c r="AI293" s="53" t="s">
        <v>5479</v>
      </c>
      <c r="AJ293" s="54"/>
      <c r="AK293" s="79" t="s">
        <v>5453</v>
      </c>
      <c r="AL293" s="54" t="s">
        <v>5447</v>
      </c>
      <c r="AM293" s="53"/>
      <c r="AN293" s="54"/>
      <c r="AO293" s="53"/>
      <c r="AP293" s="54"/>
      <c r="AQ293" s="53"/>
      <c r="AR293" s="54"/>
      <c r="AS293" s="53"/>
      <c r="AT293" s="54"/>
      <c r="AU293" s="53"/>
      <c r="AV293" s="54"/>
      <c r="AW293" s="53"/>
      <c r="AX293" s="54"/>
      <c r="AY293" s="53"/>
      <c r="AZ293" s="54"/>
      <c r="BA293" s="53"/>
      <c r="BB293" s="51"/>
      <c r="BC293" s="53"/>
      <c r="BD293" s="51"/>
      <c r="BE293" s="53"/>
      <c r="BF293" s="51"/>
      <c r="BG293" s="53"/>
      <c r="BH293" s="51"/>
      <c r="BI293" s="53"/>
      <c r="BJ293" s="51"/>
      <c r="BK293" s="53"/>
      <c r="BL293" s="51"/>
      <c r="BM293" s="53"/>
      <c r="BN293" s="51"/>
      <c r="BO293" s="53"/>
      <c r="BP293" s="51"/>
      <c r="BQ293" s="53"/>
      <c r="BR293" s="55"/>
    </row>
    <row r="294" spans="1:70" ht="24.75" customHeight="1">
      <c r="A294" s="67" t="str">
        <f>IF(games!A294="", "", games!A294)</f>
        <v>楓之谷：放置冒險記</v>
      </c>
      <c r="B294" s="51"/>
      <c r="C294" s="51" t="str">
        <f t="shared" si="12"/>
        <v>giftcodesbanner/楓之谷：放置冒險記-禮包碼.jpg</v>
      </c>
      <c r="D294" s="51" t="str">
        <f t="shared" si="13"/>
        <v>https://www.ssbuy.tw/gift-codes.html?game=楓之谷：放置冒險記</v>
      </c>
      <c r="E294" s="91" t="str">
        <f>IF(games!I294&lt;&gt;"", games!I294, "")</f>
        <v>什麼？《楓之谷》也出手遊放置版了？Nexon真是把IP利用到極致，連骨髓都不放過。反正又是賣情懷，大家也準備好荷包了。別傻傻地當免費勞工，開局先搜爆兌換碼和禮包碼，把能拿的都拿光。想重溫當年的課長快感？找代儲值就對了，絕對快速安全，讓你輕鬆掛機，戰力輾壓那些還在手動練功的「肝」苦人。</v>
      </c>
      <c r="F294" s="92" t="s">
        <v>5657</v>
      </c>
      <c r="G294" s="51" t="s">
        <v>5658</v>
      </c>
      <c r="H294" s="51" t="s">
        <v>5659</v>
      </c>
      <c r="I294" s="51" t="s">
        <v>2623</v>
      </c>
      <c r="J294" s="91"/>
      <c r="K294" s="100" t="s">
        <v>5495</v>
      </c>
      <c r="L294" s="51" t="s">
        <v>5496</v>
      </c>
      <c r="M294" s="53" t="s">
        <v>5660</v>
      </c>
      <c r="N294" s="54" t="s">
        <v>5661</v>
      </c>
      <c r="O294" s="53" t="s">
        <v>6487</v>
      </c>
      <c r="P294" s="54"/>
      <c r="Q294" s="53" t="s">
        <v>6488</v>
      </c>
      <c r="R294" s="54"/>
      <c r="S294" s="53" t="s">
        <v>6489</v>
      </c>
      <c r="T294" s="54"/>
      <c r="U294" s="53" t="s">
        <v>6490</v>
      </c>
      <c r="V294" s="54"/>
      <c r="W294" s="53" t="s">
        <v>6491</v>
      </c>
      <c r="X294" s="54"/>
      <c r="Y294" s="53"/>
      <c r="Z294" s="54"/>
      <c r="AA294" s="53"/>
      <c r="AB294" s="54"/>
      <c r="AC294" s="53"/>
      <c r="AD294" s="54"/>
      <c r="AE294" s="53"/>
      <c r="AF294" s="54"/>
      <c r="AG294" s="53"/>
      <c r="AH294" s="54"/>
      <c r="AI294" s="53"/>
      <c r="AJ294" s="54"/>
      <c r="AK294" s="53"/>
      <c r="AL294" s="54"/>
      <c r="AM294" s="53"/>
      <c r="AN294" s="54"/>
      <c r="AO294" s="53"/>
      <c r="AP294" s="54"/>
      <c r="AQ294" s="53"/>
      <c r="AR294" s="54"/>
      <c r="AS294" s="53"/>
      <c r="AT294" s="54"/>
      <c r="AU294" s="53"/>
      <c r="AV294" s="54"/>
      <c r="AW294" s="53"/>
      <c r="AX294" s="54"/>
      <c r="AY294" s="53"/>
      <c r="AZ294" s="54"/>
      <c r="BA294" s="53"/>
      <c r="BB294" s="51"/>
      <c r="BC294" s="53"/>
      <c r="BD294" s="51"/>
      <c r="BE294" s="53"/>
      <c r="BF294" s="51"/>
      <c r="BG294" s="53"/>
      <c r="BH294" s="51"/>
      <c r="BI294" s="53"/>
      <c r="BJ294" s="51"/>
      <c r="BK294" s="53"/>
      <c r="BL294" s="51"/>
      <c r="BM294" s="53"/>
      <c r="BN294" s="51"/>
      <c r="BO294" s="53"/>
      <c r="BP294" s="51"/>
      <c r="BQ294" s="53"/>
      <c r="BR294" s="55"/>
    </row>
    <row r="295" spans="1:70" ht="24.75" customHeight="1">
      <c r="A295" s="67" t="str">
        <f>IF(games!A295="", "", games!A295)</f>
        <v>Shiba Wars：Goddess Link TD</v>
      </c>
      <c r="B295" s="51"/>
      <c r="C295" s="51" t="str">
        <f t="shared" si="12"/>
        <v>giftcodesbanner/Shiba Wars：Goddess Link TD-禮包碼.jpg</v>
      </c>
      <c r="D295" s="51" t="str">
        <f t="shared" si="13"/>
        <v>https://www.ssbuy.tw/gift-codes.html?game=Shiba Wars：Goddess Link TD</v>
      </c>
      <c r="E295" s="91" t="str">
        <f>IF(games!I295&lt;&gt;"", games!I295, "")</f>
        <v xml:space="preserve">這款《Shiba Wars：Goddess Link TD》看起來又是個賣婆的塔防遊戲，配上柴犬...這組合真奇妙。反正重點不是塔防，是收集老婆吧！想把女神抽滿抽爆，光靠遊戲送的兌換碼跟禮包碼哪夠用？別猶豫了，直接找代儲值服務，快速安全幫你搞定一切，讓你用最省的力氣，組建最強大的老婆後宮團，輕鬆躺贏。 </v>
      </c>
      <c r="F295" s="92" t="s">
        <v>5232</v>
      </c>
      <c r="G295" s="51"/>
      <c r="H295" s="51"/>
      <c r="I295" s="51"/>
      <c r="J295" s="91"/>
      <c r="K295" s="100" t="s">
        <v>5495</v>
      </c>
      <c r="L295" s="51" t="s">
        <v>5496</v>
      </c>
      <c r="M295" s="53"/>
      <c r="N295" s="54"/>
      <c r="O295" s="53"/>
      <c r="P295" s="54"/>
      <c r="Q295" s="53"/>
      <c r="R295" s="54"/>
      <c r="S295" s="53"/>
      <c r="T295" s="54"/>
      <c r="U295" s="53"/>
      <c r="V295" s="54"/>
      <c r="W295" s="53"/>
      <c r="X295" s="54"/>
      <c r="Y295" s="53"/>
      <c r="Z295" s="54"/>
      <c r="AA295" s="53"/>
      <c r="AB295" s="54"/>
      <c r="AC295" s="53"/>
      <c r="AD295" s="54"/>
      <c r="AE295" s="53"/>
      <c r="AF295" s="54"/>
      <c r="AG295" s="53"/>
      <c r="AH295" s="54"/>
      <c r="AI295" s="53"/>
      <c r="AJ295" s="54"/>
      <c r="AK295" s="53"/>
      <c r="AL295" s="54"/>
      <c r="AM295" s="53"/>
      <c r="AN295" s="54"/>
      <c r="AO295" s="53"/>
      <c r="AP295" s="54"/>
      <c r="AQ295" s="53"/>
      <c r="AR295" s="54"/>
      <c r="AS295" s="53"/>
      <c r="AT295" s="54"/>
      <c r="AU295" s="53"/>
      <c r="AV295" s="54"/>
      <c r="AW295" s="53"/>
      <c r="AX295" s="54"/>
      <c r="AY295" s="53"/>
      <c r="AZ295" s="54"/>
      <c r="BA295" s="53"/>
      <c r="BB295" s="51"/>
      <c r="BC295" s="53"/>
      <c r="BD295" s="51"/>
      <c r="BE295" s="53"/>
      <c r="BF295" s="51"/>
      <c r="BG295" s="53"/>
      <c r="BH295" s="51"/>
      <c r="BI295" s="53"/>
      <c r="BJ295" s="51"/>
      <c r="BK295" s="53"/>
      <c r="BL295" s="51"/>
      <c r="BM295" s="53"/>
      <c r="BN295" s="51"/>
      <c r="BO295" s="53"/>
      <c r="BP295" s="51"/>
      <c r="BQ295" s="53"/>
      <c r="BR295" s="55"/>
    </row>
    <row r="296" spans="1:70" ht="24.75" customHeight="1">
      <c r="A296" s="67" t="str">
        <f>IF(games!A296="", "", games!A296)</f>
        <v>熱血江湖：福利加強版</v>
      </c>
      <c r="B296" s="51"/>
      <c r="C296" s="51" t="str">
        <f t="shared" si="12"/>
        <v>giftcodesbanner/熱血江湖：福利加強版-禮包碼.jpg</v>
      </c>
      <c r="D296" s="51" t="str">
        <f t="shared" si="13"/>
        <v>https://www.ssbuy.tw/gift-codes.html?game=熱血江湖：福利加強版</v>
      </c>
      <c r="E296" s="91" t="str">
        <f>IF(games!I296&lt;&gt;"", games!I296, "")</f>
        <v>經典老IP《熱血江湖》又來了，還自稱「福利加強版」，真是此地無銀三百兩。福利再加強，有比得上課金嗎？新手們別傻了，乖乖上網找最新的兌換碼、禮包碼才是真的。想在正邪大戰中出人頭地？靠官方福利你只能當砲灰。快找代儲值服務，快速安全幫你一步到位，直接+15神裝，重溫當年的課金霸主快感！</v>
      </c>
      <c r="F296" s="92" t="s">
        <v>5493</v>
      </c>
      <c r="G296" s="51" t="s">
        <v>5494</v>
      </c>
      <c r="H296" s="51" t="s">
        <v>2623</v>
      </c>
      <c r="I296" s="51"/>
      <c r="J296" s="91"/>
      <c r="K296" s="124" t="s">
        <v>8840</v>
      </c>
      <c r="L296" s="51"/>
      <c r="M296" s="53">
        <v>777777</v>
      </c>
      <c r="N296" s="54"/>
      <c r="O296" s="53">
        <v>888888</v>
      </c>
      <c r="P296" s="54"/>
      <c r="Q296" s="53" t="s">
        <v>5498</v>
      </c>
      <c r="R296" s="54"/>
      <c r="S296" s="53" t="s">
        <v>5499</v>
      </c>
      <c r="T296" s="54"/>
      <c r="U296" s="53" t="s">
        <v>5500</v>
      </c>
      <c r="V296" s="54"/>
      <c r="W296" s="53" t="s">
        <v>5501</v>
      </c>
      <c r="X296" s="54"/>
      <c r="Y296" s="53" t="s">
        <v>5502</v>
      </c>
      <c r="Z296" s="54"/>
      <c r="AA296" s="53" t="s">
        <v>5503</v>
      </c>
      <c r="AB296" s="54"/>
      <c r="AC296" s="53" t="s">
        <v>5504</v>
      </c>
      <c r="AD296" s="54"/>
      <c r="AE296" s="53" t="s">
        <v>5505</v>
      </c>
      <c r="AF296" s="54"/>
      <c r="AG296" s="53" t="s">
        <v>5506</v>
      </c>
      <c r="AH296" s="54"/>
      <c r="AI296" s="53" t="s">
        <v>5507</v>
      </c>
      <c r="AJ296" s="54"/>
      <c r="AK296" s="53" t="s">
        <v>5705</v>
      </c>
      <c r="AL296" s="54"/>
      <c r="AM296" s="53" t="s">
        <v>5706</v>
      </c>
      <c r="AN296" s="54"/>
      <c r="AO296" s="53" t="s">
        <v>5707</v>
      </c>
      <c r="AP296" s="54"/>
      <c r="AQ296" s="53" t="s">
        <v>5708</v>
      </c>
      <c r="AR296" s="54"/>
      <c r="AS296" s="79" t="s">
        <v>5704</v>
      </c>
      <c r="AT296" s="54" t="s">
        <v>5496</v>
      </c>
      <c r="AU296" s="53"/>
      <c r="AV296" s="54"/>
      <c r="AW296" s="53"/>
      <c r="AX296" s="54"/>
      <c r="AY296" s="53"/>
      <c r="AZ296" s="54"/>
      <c r="BA296" s="53"/>
      <c r="BB296" s="51"/>
      <c r="BC296" s="53"/>
      <c r="BD296" s="51"/>
      <c r="BE296" s="53"/>
      <c r="BF296" s="51"/>
      <c r="BG296" s="53"/>
      <c r="BH296" s="51"/>
      <c r="BI296" s="53"/>
      <c r="BJ296" s="51"/>
      <c r="BK296" s="53"/>
      <c r="BL296" s="51"/>
      <c r="BM296" s="53"/>
      <c r="BN296" s="51"/>
      <c r="BO296" s="53"/>
      <c r="BP296" s="51"/>
      <c r="BQ296" s="53"/>
      <c r="BR296" s="55"/>
    </row>
    <row r="297" spans="1:70" ht="24.75" customHeight="1">
      <c r="A297" s="67" t="str">
        <f>IF(games!A297="", "", games!A297)</f>
        <v>熱血主公Go</v>
      </c>
      <c r="B297" s="51"/>
      <c r="C297" s="51" t="str">
        <f t="shared" si="12"/>
        <v>giftcodesbanner/熱血主公Go-禮包碼.jpg</v>
      </c>
      <c r="D297" s="51" t="str">
        <f t="shared" si="13"/>
        <v>https://www.ssbuy.tw/gift-codes.html?game=熱血主公Go</v>
      </c>
      <c r="E297" s="91" t="str">
        <f>IF(games!I297&lt;&gt;"", games!I297, "")</f>
        <v>《熱血主公Go!》是一款結合Roguelike培育、RPG冒險與街機動作元素的三國手遊。玩家將扮演主公，踏上匡扶漢室的征途，招募趙雲、呂布等傳奇名將。遊戲主打懷舊街機畫風與隨機流派組合，戰鬥體驗絕不重複！官方不斷釋出最新的兌換碼與禮包碼，讓玩家輕鬆升級。若想快速提升戰力，尋找代儲值服務也是一種選擇，務必確保快速安全，避免受騙。立即加入，體驗放置休閒與熱血PVP對戰的雙重樂趣！</v>
      </c>
      <c r="F297" s="107" t="s">
        <v>5483</v>
      </c>
      <c r="G297" s="51" t="s">
        <v>5484</v>
      </c>
      <c r="H297" s="51" t="s">
        <v>2623</v>
      </c>
      <c r="I297" s="51"/>
      <c r="J297" s="91"/>
      <c r="K297" s="100" t="s">
        <v>5495</v>
      </c>
      <c r="L297" s="51" t="s">
        <v>5496</v>
      </c>
      <c r="M297" s="53" t="s">
        <v>8839</v>
      </c>
      <c r="N297" s="54"/>
      <c r="O297" s="53"/>
      <c r="P297" s="54"/>
      <c r="Q297" s="53"/>
      <c r="R297" s="54"/>
      <c r="S297" s="53"/>
      <c r="T297" s="54"/>
      <c r="U297" s="53"/>
      <c r="V297" s="54"/>
      <c r="W297" s="79" t="s">
        <v>5495</v>
      </c>
      <c r="X297" s="54" t="s">
        <v>5496</v>
      </c>
      <c r="Y297" s="53"/>
      <c r="Z297" s="54"/>
      <c r="AA297" s="53"/>
      <c r="AB297" s="54"/>
      <c r="AC297" s="53"/>
      <c r="AD297" s="54"/>
      <c r="AE297" s="53"/>
      <c r="AF297" s="54"/>
      <c r="AG297" s="53"/>
      <c r="AH297" s="54"/>
      <c r="AI297" s="53"/>
      <c r="AJ297" s="54"/>
      <c r="AK297" s="53"/>
      <c r="AL297" s="54"/>
      <c r="AM297" s="53"/>
      <c r="AN297" s="54"/>
      <c r="AO297" s="53"/>
      <c r="AP297" s="54"/>
      <c r="AQ297" s="53"/>
      <c r="AR297" s="54"/>
      <c r="AS297" s="53"/>
      <c r="AT297" s="54"/>
      <c r="AU297" s="53"/>
      <c r="AV297" s="54"/>
      <c r="AW297" s="53"/>
      <c r="AX297" s="54"/>
      <c r="AY297" s="53"/>
      <c r="AZ297" s="54"/>
      <c r="BA297" s="53"/>
      <c r="BB297" s="51"/>
      <c r="BC297" s="53"/>
      <c r="BD297" s="51"/>
      <c r="BE297" s="53"/>
      <c r="BF297" s="51"/>
      <c r="BG297" s="53"/>
      <c r="BH297" s="51"/>
      <c r="BI297" s="53"/>
      <c r="BJ297" s="51"/>
      <c r="BK297" s="53"/>
      <c r="BL297" s="51"/>
      <c r="BM297" s="53"/>
      <c r="BN297" s="51"/>
      <c r="BO297" s="53"/>
      <c r="BP297" s="51"/>
      <c r="BQ297" s="53"/>
      <c r="BR297" s="55"/>
    </row>
    <row r="298" spans="1:70" ht="24.75" customHeight="1">
      <c r="A298" s="67" t="str">
        <f>IF(games!A298="", "", games!A298)</f>
        <v>歡迎來到夢樂園</v>
      </c>
      <c r="B298" s="51"/>
      <c r="C298" s="51" t="str">
        <f t="shared" si="12"/>
        <v>giftcodesbanner/歡迎來到夢樂園-禮包碼.jpg</v>
      </c>
      <c r="D298" s="51" t="str">
        <f t="shared" si="13"/>
        <v>https://www.ssbuy.tw/gift-codes.html?game=歡迎來到夢樂園</v>
      </c>
      <c r="E298" s="91" t="str">
        <f>IF(games!I298&lt;&gt;"", games!I298, "")</f>
        <v>「歡迎來到夢樂園」隆重開幕！這款女性向輕喜劇異界冒險手遊，讓你化身管理者重建樂園。還在為資源煩惱？別傻了，快找最新的禮包碼和兌換碼才是王道。當然，想一步登天，最快速安全的代儲值服務也不能少，讓你輕鬆應對各種挑戰，與夥伴們踏上夢幻旅程。別再慢慢農了，聰明的管理者都懂。</v>
      </c>
      <c r="F298" s="107" t="s">
        <v>5592</v>
      </c>
      <c r="G298" s="51" t="s">
        <v>5593</v>
      </c>
      <c r="H298" s="51" t="s">
        <v>2623</v>
      </c>
      <c r="I298" s="51"/>
      <c r="J298" s="91"/>
      <c r="K298" s="100" t="s">
        <v>5495</v>
      </c>
      <c r="L298" s="51" t="s">
        <v>5496</v>
      </c>
      <c r="M298" s="53" t="s">
        <v>5586</v>
      </c>
      <c r="N298" s="54" t="s">
        <v>5589</v>
      </c>
      <c r="O298" s="53" t="s">
        <v>5587</v>
      </c>
      <c r="P298" s="54" t="s">
        <v>5590</v>
      </c>
      <c r="Q298" s="53" t="s">
        <v>5588</v>
      </c>
      <c r="R298" s="54" t="s">
        <v>5591</v>
      </c>
      <c r="S298" s="53"/>
      <c r="T298" s="54"/>
      <c r="U298" s="53"/>
      <c r="V298" s="54"/>
      <c r="W298" s="53"/>
      <c r="X298" s="54"/>
      <c r="Y298" s="53"/>
      <c r="Z298" s="54"/>
      <c r="AA298" s="53"/>
      <c r="AB298" s="54"/>
      <c r="AC298" s="53"/>
      <c r="AD298" s="54"/>
      <c r="AE298" s="53"/>
      <c r="AF298" s="54"/>
      <c r="AG298" s="53"/>
      <c r="AH298" s="54"/>
      <c r="AI298" s="53"/>
      <c r="AJ298" s="54"/>
      <c r="AK298" s="53"/>
      <c r="AL298" s="54"/>
      <c r="AM298" s="53"/>
      <c r="AN298" s="54"/>
      <c r="AO298" s="53"/>
      <c r="AP298" s="54"/>
      <c r="AQ298" s="53"/>
      <c r="AR298" s="54"/>
      <c r="AS298" s="53"/>
      <c r="AT298" s="54"/>
      <c r="AU298" s="53"/>
      <c r="AV298" s="54"/>
      <c r="AW298" s="53"/>
      <c r="AX298" s="54"/>
      <c r="AY298" s="53"/>
      <c r="AZ298" s="54"/>
      <c r="BA298" s="53"/>
      <c r="BB298" s="51"/>
      <c r="BC298" s="53"/>
      <c r="BD298" s="51"/>
      <c r="BE298" s="53"/>
      <c r="BF298" s="51"/>
      <c r="BG298" s="53"/>
      <c r="BH298" s="51"/>
      <c r="BI298" s="53"/>
      <c r="BJ298" s="51"/>
      <c r="BK298" s="53"/>
      <c r="BL298" s="51"/>
      <c r="BM298" s="53"/>
      <c r="BN298" s="51"/>
      <c r="BO298" s="53"/>
      <c r="BP298" s="51"/>
      <c r="BQ298" s="53"/>
      <c r="BR298" s="55"/>
    </row>
    <row r="299" spans="1:70" ht="24.75" customHeight="1">
      <c r="A299" s="67" t="str">
        <f>IF(games!A299="", "", games!A299)</f>
        <v>Cryowar</v>
      </c>
      <c r="B299" s="51"/>
      <c r="C299" s="51" t="str">
        <f t="shared" si="12"/>
        <v>giftcodesbanner/Cryowar-禮包碼.jpg</v>
      </c>
      <c r="D299" s="51" t="str">
        <f t="shared" si="13"/>
        <v>https://www.ssbuy.tw/gift-codes.html?game=Cryowar</v>
      </c>
      <c r="E299" s="91" t="str">
        <f>IF(games!I299&lt;&gt;"", games!I299, "")</f>
        <v xml:space="preserve">「Cryowar」是一款基於Solana的即時多人PVP競技場NFT遊戲。還在手動農資源？真是辛苦了。想在戰場上快人一步，你需要的不只是技術，更是海量的禮包碼與兌換碼。當然，為了打造最強裝備，尋求快速安全的代儲值服務也是必要的捷徑。別再當個苦哈哈的戰士，立即強化你的英雄，主宰競技場吧！ </v>
      </c>
      <c r="F299" s="92" t="s">
        <v>5232</v>
      </c>
      <c r="G299" s="51"/>
      <c r="H299" s="51"/>
      <c r="I299" s="51"/>
      <c r="J299" s="91"/>
      <c r="K299" s="100" t="s">
        <v>5495</v>
      </c>
      <c r="L299" s="51" t="s">
        <v>5496</v>
      </c>
      <c r="M299" s="53"/>
      <c r="N299" s="54"/>
      <c r="O299" s="53"/>
      <c r="P299" s="54"/>
      <c r="Q299" s="53"/>
      <c r="R299" s="54"/>
      <c r="S299" s="53"/>
      <c r="T299" s="54"/>
      <c r="U299" s="53"/>
      <c r="V299" s="54"/>
      <c r="W299" s="53"/>
      <c r="X299" s="54"/>
      <c r="Y299" s="53"/>
      <c r="Z299" s="54"/>
      <c r="AA299" s="53"/>
      <c r="AB299" s="54"/>
      <c r="AC299" s="53"/>
      <c r="AD299" s="54"/>
      <c r="AE299" s="53"/>
      <c r="AF299" s="54"/>
      <c r="AG299" s="53"/>
      <c r="AH299" s="54"/>
      <c r="AI299" s="53"/>
      <c r="AJ299" s="54"/>
      <c r="AK299" s="53"/>
      <c r="AL299" s="54"/>
      <c r="AM299" s="53"/>
      <c r="AN299" s="54"/>
      <c r="AO299" s="53"/>
      <c r="AP299" s="54"/>
      <c r="AQ299" s="53"/>
      <c r="AR299" s="54"/>
      <c r="AS299" s="53"/>
      <c r="AT299" s="54"/>
      <c r="AU299" s="53"/>
      <c r="AV299" s="54"/>
      <c r="AW299" s="53"/>
      <c r="AX299" s="54"/>
      <c r="AY299" s="53"/>
      <c r="AZ299" s="54"/>
      <c r="BA299" s="53"/>
      <c r="BB299" s="51"/>
      <c r="BC299" s="53"/>
      <c r="BD299" s="51"/>
      <c r="BE299" s="53"/>
      <c r="BF299" s="51"/>
      <c r="BG299" s="53"/>
      <c r="BH299" s="51"/>
      <c r="BI299" s="53"/>
      <c r="BJ299" s="51"/>
      <c r="BK299" s="53"/>
      <c r="BL299" s="51"/>
      <c r="BM299" s="53"/>
      <c r="BN299" s="51"/>
      <c r="BO299" s="53"/>
      <c r="BP299" s="51"/>
      <c r="BQ299" s="53"/>
      <c r="BR299" s="55"/>
    </row>
    <row r="300" spans="1:70" ht="24.75" customHeight="1">
      <c r="A300" s="67" t="str">
        <f>IF(games!A300="", "", games!A300)</f>
        <v>深岩銀河：倖存者</v>
      </c>
      <c r="B300" s="51"/>
      <c r="C300" s="51" t="str">
        <f t="shared" si="12"/>
        <v>giftcodesbanner/深岩銀河：倖存者-禮包碼.jpg</v>
      </c>
      <c r="D300" s="51" t="str">
        <f t="shared" si="13"/>
        <v>https://www.ssbuy.tw/gift-codes.html?game=深岩銀河：倖存者</v>
      </c>
      <c r="E300" s="91" t="str">
        <f>IF(games!I300&lt;&gt;"", games!I300, "")</f>
        <v>「深岩銀河：倖存者」登陸手機！這款單人倖存者類自動射擊遊戲，讓你單槍匹馬對抗Hoxxes星球。以為光靠技術就能活下去？別天真了，沒有最新的禮包碼和兌換碼，你連蟲潮都撐不過。想挖礦挖得更深，升級更猛？快速安全的代儲值服務是你唯一的希望。別再掙扎了，矮人，快武裝自己！</v>
      </c>
      <c r="F300" s="92" t="s">
        <v>5232</v>
      </c>
      <c r="G300" s="51"/>
      <c r="H300" s="51"/>
      <c r="I300" s="51"/>
      <c r="J300" s="91"/>
      <c r="K300" s="100" t="s">
        <v>5495</v>
      </c>
      <c r="L300" s="51" t="s">
        <v>5496</v>
      </c>
      <c r="M300" s="53"/>
      <c r="N300" s="54"/>
      <c r="O300" s="53"/>
      <c r="P300" s="54"/>
      <c r="Q300" s="53"/>
      <c r="R300" s="54"/>
      <c r="S300" s="53"/>
      <c r="T300" s="54"/>
      <c r="U300" s="53"/>
      <c r="V300" s="54"/>
      <c r="W300" s="53"/>
      <c r="X300" s="54"/>
      <c r="Y300" s="53"/>
      <c r="Z300" s="54"/>
      <c r="AA300" s="53"/>
      <c r="AB300" s="54"/>
      <c r="AC300" s="53"/>
      <c r="AD300" s="54"/>
      <c r="AE300" s="53"/>
      <c r="AF300" s="54"/>
      <c r="AG300" s="53"/>
      <c r="AH300" s="54"/>
      <c r="AI300" s="53"/>
      <c r="AJ300" s="54"/>
      <c r="AK300" s="53"/>
      <c r="AL300" s="54"/>
      <c r="AM300" s="53"/>
      <c r="AN300" s="54"/>
      <c r="AO300" s="53"/>
      <c r="AP300" s="54"/>
      <c r="AQ300" s="53"/>
      <c r="AR300" s="54"/>
      <c r="AS300" s="53"/>
      <c r="AT300" s="54"/>
      <c r="AU300" s="53"/>
      <c r="AV300" s="54"/>
      <c r="AW300" s="53"/>
      <c r="AX300" s="54"/>
      <c r="AY300" s="53"/>
      <c r="AZ300" s="54"/>
      <c r="BA300" s="53"/>
      <c r="BB300" s="51"/>
      <c r="BC300" s="53"/>
      <c r="BD300" s="51"/>
      <c r="BE300" s="53"/>
      <c r="BF300" s="51"/>
      <c r="BG300" s="53"/>
      <c r="BH300" s="51"/>
      <c r="BI300" s="53"/>
      <c r="BJ300" s="51"/>
      <c r="BK300" s="53"/>
      <c r="BL300" s="51"/>
      <c r="BM300" s="53"/>
      <c r="BN300" s="51"/>
      <c r="BO300" s="53"/>
      <c r="BP300" s="51"/>
      <c r="BQ300" s="53"/>
      <c r="BR300" s="55"/>
    </row>
    <row r="301" spans="1:70" ht="24.75" customHeight="1">
      <c r="A301" s="67" t="str">
        <f>IF(games!A301="", "", games!A301)</f>
        <v>熱血排球少女</v>
      </c>
      <c r="B301" s="51"/>
      <c r="C301" s="51" t="str">
        <f t="shared" si="12"/>
        <v>giftcodesbanner/熱血排球少女-禮包碼.jpg</v>
      </c>
      <c r="D301" s="51" t="str">
        <f t="shared" si="13"/>
        <v>https://www.ssbuy.tw/gift-codes.html?game=熱血排球少女</v>
      </c>
      <c r="E301" s="91" t="str">
        <f>IF(games!I301&lt;&gt;"", games!I301, "")</f>
        <v>「熱血排球少女」開打！這款4v4排球對戰遊戲，讓你打造夢幻隊伍。還在苦練發球跟扣殺？別傻了，這年頭想赢，靠的是源源不絕的禮包碼和兌換碼。想讓你的少女選手快速升級，制霸全國大賽？快速安全的代儲值服務才是致勝關鍵。別再慢慢培養了，立即組建最強隊伍，拿下冠軍吧！</v>
      </c>
      <c r="F301" s="92" t="s">
        <v>5232</v>
      </c>
      <c r="G301" s="51"/>
      <c r="H301" s="51"/>
      <c r="I301" s="51"/>
      <c r="J301" s="91"/>
      <c r="K301" s="100" t="s">
        <v>5495</v>
      </c>
      <c r="L301" s="51" t="s">
        <v>5496</v>
      </c>
      <c r="M301" s="53"/>
      <c r="N301" s="54"/>
      <c r="O301" s="53"/>
      <c r="P301" s="54"/>
      <c r="Q301" s="53"/>
      <c r="R301" s="54"/>
      <c r="S301" s="53"/>
      <c r="T301" s="54"/>
      <c r="U301" s="53"/>
      <c r="V301" s="54"/>
      <c r="W301" s="53"/>
      <c r="X301" s="54"/>
      <c r="Y301" s="53"/>
      <c r="Z301" s="54"/>
      <c r="AA301" s="53"/>
      <c r="AB301" s="54"/>
      <c r="AC301" s="53"/>
      <c r="AD301" s="54"/>
      <c r="AE301" s="53"/>
      <c r="AF301" s="54"/>
      <c r="AG301" s="53"/>
      <c r="AH301" s="54"/>
      <c r="AI301" s="53"/>
      <c r="AJ301" s="54"/>
      <c r="AK301" s="53"/>
      <c r="AL301" s="54"/>
      <c r="AM301" s="53"/>
      <c r="AN301" s="54"/>
      <c r="AO301" s="53"/>
      <c r="AP301" s="54"/>
      <c r="AQ301" s="53"/>
      <c r="AR301" s="54"/>
      <c r="AS301" s="53"/>
      <c r="AT301" s="54"/>
      <c r="AU301" s="53"/>
      <c r="AV301" s="54"/>
      <c r="AW301" s="53"/>
      <c r="AX301" s="54"/>
      <c r="AY301" s="53"/>
      <c r="AZ301" s="54"/>
      <c r="BA301" s="53"/>
      <c r="BB301" s="51"/>
      <c r="BC301" s="53"/>
      <c r="BD301" s="51"/>
      <c r="BE301" s="53"/>
      <c r="BF301" s="51"/>
      <c r="BG301" s="53"/>
      <c r="BH301" s="51"/>
      <c r="BI301" s="53"/>
      <c r="BJ301" s="51"/>
      <c r="BK301" s="53"/>
      <c r="BL301" s="51"/>
      <c r="BM301" s="53"/>
      <c r="BN301" s="51"/>
      <c r="BO301" s="53"/>
      <c r="BP301" s="51"/>
      <c r="BQ301" s="53"/>
      <c r="BR301" s="55"/>
    </row>
    <row r="302" spans="1:70" ht="24.75" customHeight="1">
      <c r="A302" s="67" t="str">
        <f>IF(games!A302="", "", games!A302)</f>
        <v>Jetpack Joyride Racing</v>
      </c>
      <c r="B302" s="51"/>
      <c r="C302" s="51" t="str">
        <f t="shared" si="12"/>
        <v>giftcodesbanner/Jetpack Joyride Racing-禮包碼.jpg</v>
      </c>
      <c r="D302" s="51" t="str">
        <f t="shared" si="13"/>
        <v>https://www.ssbuy.tw/gift-codes.html?game=Jetpack Joyride Racing</v>
      </c>
      <c r="E302" s="91" t="str">
        <f>IF(games!I302&lt;&gt;"", games!I302, "")</f>
        <v>喔，Barry Steakfries
又回來了，這次居然是賽車。Halfbrick
是不是沒招了？這款《Jetpack Joyride
Racing》把經典的跑酷直接變成了多人競速。你以為你很會飛？在這裡你可能只是另一台會噴射的障礙物。又要開始無盡的農金幣了嗎？別忘了上網找最新的兌換碼和禮包碼，不然你的裝備就是比人爛。當然，想走捷徑的課長，總有代儲值這個選項，找個快速安全的管道，至少讓你輸得不那麼難看。準備好吸廢氣了嗎？</v>
      </c>
      <c r="F302" s="92" t="s">
        <v>5232</v>
      </c>
      <c r="G302" s="51"/>
      <c r="H302" s="51"/>
      <c r="I302" s="51"/>
      <c r="J302" s="91"/>
      <c r="K302" s="100" t="s">
        <v>5495</v>
      </c>
      <c r="L302" s="51" t="s">
        <v>5496</v>
      </c>
      <c r="M302" s="53"/>
      <c r="N302" s="54"/>
      <c r="O302" s="53"/>
      <c r="P302" s="54"/>
      <c r="Q302" s="53"/>
      <c r="R302" s="54"/>
      <c r="S302" s="53"/>
      <c r="T302" s="54"/>
      <c r="U302" s="53"/>
      <c r="V302" s="54"/>
      <c r="W302" s="53"/>
      <c r="X302" s="54"/>
      <c r="Y302" s="53"/>
      <c r="Z302" s="54"/>
      <c r="AA302" s="53"/>
      <c r="AB302" s="54"/>
      <c r="AC302" s="53"/>
      <c r="AD302" s="54"/>
      <c r="AE302" s="53"/>
      <c r="AF302" s="54"/>
      <c r="AG302" s="53"/>
      <c r="AH302" s="54"/>
      <c r="AI302" s="53"/>
      <c r="AJ302" s="54"/>
      <c r="AK302" s="53"/>
      <c r="AL302" s="54"/>
      <c r="AM302" s="53"/>
      <c r="AN302" s="54"/>
      <c r="AO302" s="53"/>
      <c r="AP302" s="54"/>
      <c r="AQ302" s="53"/>
      <c r="AR302" s="54"/>
      <c r="AS302" s="53"/>
      <c r="AT302" s="54"/>
      <c r="AU302" s="53"/>
      <c r="AV302" s="54"/>
      <c r="AW302" s="53"/>
      <c r="AX302" s="54"/>
      <c r="AY302" s="53"/>
      <c r="AZ302" s="54"/>
      <c r="BA302" s="53"/>
      <c r="BB302" s="51"/>
      <c r="BC302" s="53"/>
      <c r="BD302" s="51"/>
      <c r="BE302" s="53"/>
      <c r="BF302" s="51"/>
      <c r="BG302" s="53"/>
      <c r="BH302" s="51"/>
      <c r="BI302" s="53"/>
      <c r="BJ302" s="51"/>
      <c r="BK302" s="53"/>
      <c r="BL302" s="51"/>
      <c r="BM302" s="53"/>
      <c r="BN302" s="51"/>
      <c r="BO302" s="53"/>
      <c r="BP302" s="51"/>
      <c r="BQ302" s="53"/>
      <c r="BR302" s="55"/>
    </row>
    <row r="303" spans="1:70" ht="24.75" customHeight="1">
      <c r="A303" s="67" t="str">
        <f>IF(games!A303="", "", games!A303)</f>
        <v>三國格子爭奪戰</v>
      </c>
      <c r="B303" s="51"/>
      <c r="C303" s="51" t="str">
        <f t="shared" si="12"/>
        <v>giftcodesbanner/三國格子爭奪戰-禮包碼.jpg</v>
      </c>
      <c r="D303" s="51" t="str">
        <f t="shared" si="13"/>
        <v>https://www.ssbuy.tw/gift-codes.html?game=三國格子爭奪戰</v>
      </c>
      <c r="E303" s="91" t="str">
        <f>IF(games!I303&lt;&gt;"", games!I303, "")</f>
        <v>又一款三國？真是太有創意了。《三國格子爭奪戰》聽起來就像是把三國武將丟到「OOXX」棋盤上。這年頭，只要套上三國皮，什麼遊戲都能上架。看著那些Q版武將在格子裡打架，是不是有種莫名的喜感？想在「棋盤」上稱霸，光有策略還不夠，你得有資源。趕快去搜刮所有禮包碼，把免費的兌換碼都輸一遍。如果還是打不贏，別懷疑，你就是缺代儲值。找個快速安全的服務，讓你早點統一這小小的棋盤吧。</v>
      </c>
      <c r="F303" s="92" t="s">
        <v>5604</v>
      </c>
      <c r="G303" s="51" t="s">
        <v>5605</v>
      </c>
      <c r="H303" s="51" t="s">
        <v>2623</v>
      </c>
      <c r="I303" s="51"/>
      <c r="J303" s="91"/>
      <c r="K303" s="100" t="s">
        <v>5495</v>
      </c>
      <c r="L303" s="51" t="s">
        <v>5496</v>
      </c>
      <c r="M303" s="53" t="s">
        <v>5595</v>
      </c>
      <c r="N303" s="54" t="s">
        <v>5606</v>
      </c>
      <c r="O303" s="53" t="s">
        <v>5597</v>
      </c>
      <c r="P303" s="54" t="s">
        <v>5607</v>
      </c>
      <c r="Q303" s="53" t="s">
        <v>5602</v>
      </c>
      <c r="R303" s="54" t="s">
        <v>5608</v>
      </c>
      <c r="S303" s="53" t="s">
        <v>5603</v>
      </c>
      <c r="T303" s="54" t="s">
        <v>5609</v>
      </c>
      <c r="U303" s="53" t="s">
        <v>5619</v>
      </c>
      <c r="V303" s="54"/>
      <c r="W303" s="53" t="s">
        <v>5596</v>
      </c>
      <c r="X303" s="54"/>
      <c r="Y303" s="53" t="s">
        <v>5663</v>
      </c>
      <c r="Z303" s="54"/>
      <c r="AA303" s="53"/>
      <c r="AB303" s="54"/>
      <c r="AC303" s="53"/>
      <c r="AD303" s="54"/>
      <c r="AE303" s="53"/>
      <c r="AF303" s="54"/>
      <c r="AG303" s="53"/>
      <c r="AH303" s="54"/>
      <c r="AI303" s="53"/>
      <c r="AJ303" s="54"/>
      <c r="AK303" s="53"/>
      <c r="AL303" s="54"/>
      <c r="AM303" s="53"/>
      <c r="AN303" s="54"/>
      <c r="AO303" s="53"/>
      <c r="AP303" s="54"/>
      <c r="AQ303" s="53"/>
      <c r="AR303" s="54"/>
      <c r="AS303" s="53"/>
      <c r="AT303" s="54"/>
      <c r="AU303" s="53"/>
      <c r="AV303" s="54"/>
      <c r="AW303" s="53"/>
      <c r="AX303" s="54"/>
      <c r="AY303" s="53"/>
      <c r="AZ303" s="54"/>
      <c r="BA303" s="53"/>
      <c r="BB303" s="51"/>
      <c r="BC303" s="53"/>
      <c r="BD303" s="51"/>
      <c r="BE303" s="53"/>
      <c r="BF303" s="51"/>
      <c r="BG303" s="53"/>
      <c r="BH303" s="51"/>
      <c r="BI303" s="53"/>
      <c r="BJ303" s="51"/>
      <c r="BK303" s="53"/>
      <c r="BL303" s="51"/>
      <c r="BM303" s="53"/>
      <c r="BN303" s="51"/>
      <c r="BO303" s="53"/>
      <c r="BP303" s="51"/>
      <c r="BQ303" s="53"/>
      <c r="BR303" s="55"/>
    </row>
    <row r="304" spans="1:70" ht="24.75" customHeight="1">
      <c r="A304" s="67" t="str">
        <f>IF(games!A304="", "", games!A304)</f>
        <v>貓茶小當家：掌櫃養成記</v>
      </c>
      <c r="B304" s="51"/>
      <c r="C304" s="51" t="str">
        <f t="shared" si="12"/>
        <v>giftcodesbanner/貓茶小當家：掌櫃養成記-禮包碼.jpg</v>
      </c>
      <c r="D304" s="51" t="str">
        <f t="shared" si="13"/>
        <v>https://www.ssbuy.tw/gift-codes.html?game=貓茶小當家：掌櫃養成記</v>
      </c>
      <c r="E304" s="91" t="str">
        <f>IF(games!I304&lt;&gt;"", games!I304, "")</f>
        <v>在？吸貓嗎？《貓茶小當家：掌櫃養成記》讓你一邊當掌櫃，一邊當貓奴。這款遊戲完美抓住了社畜的夢想：不用上班，開店吸貓。聽起來很療癒？但別忘了，開店就是要賺錢！你要研發茶飲、裝潢店面，還得應付各種奧客（貓）。覺得進度太慢？那些兌換碼跟禮包碼就是你的精神糧食，趕快領起來。如果連貓都比你有錢，那該考慮的就是代儲值了。找個快速安全的儲值管道，讓你早日實現財富自由，安心當個稱職的鏟屎官。</v>
      </c>
      <c r="F304" s="92" t="s">
        <v>5654</v>
      </c>
      <c r="G304" s="51" t="s">
        <v>5655</v>
      </c>
      <c r="H304" s="51" t="s">
        <v>2623</v>
      </c>
      <c r="I304" s="51"/>
      <c r="J304" s="91"/>
      <c r="K304" s="100" t="s">
        <v>5495</v>
      </c>
      <c r="L304" s="51" t="s">
        <v>5496</v>
      </c>
      <c r="M304" s="53" t="s">
        <v>5656</v>
      </c>
      <c r="N304" s="54" t="s">
        <v>5662</v>
      </c>
      <c r="O304" s="53"/>
      <c r="P304" s="54"/>
      <c r="Q304" s="53"/>
      <c r="R304" s="54"/>
      <c r="S304" s="53"/>
      <c r="T304" s="54"/>
      <c r="U304" s="53"/>
      <c r="V304" s="54"/>
      <c r="W304" s="53"/>
      <c r="X304" s="54"/>
      <c r="Y304" s="53"/>
      <c r="Z304" s="54"/>
      <c r="AA304" s="53"/>
      <c r="AB304" s="54"/>
      <c r="AC304" s="53"/>
      <c r="AD304" s="54"/>
      <c r="AE304" s="53"/>
      <c r="AF304" s="54"/>
      <c r="AG304" s="53"/>
      <c r="AH304" s="54"/>
      <c r="AI304" s="53"/>
      <c r="AJ304" s="54"/>
      <c r="AK304" s="53"/>
      <c r="AL304" s="54"/>
      <c r="AM304" s="53"/>
      <c r="AN304" s="54"/>
      <c r="AO304" s="53"/>
      <c r="AP304" s="54"/>
      <c r="AQ304" s="53"/>
      <c r="AR304" s="54"/>
      <c r="AS304" s="53"/>
      <c r="AT304" s="54"/>
      <c r="AU304" s="53"/>
      <c r="AV304" s="54"/>
      <c r="AW304" s="53"/>
      <c r="AX304" s="54"/>
      <c r="AY304" s="53"/>
      <c r="AZ304" s="54"/>
      <c r="BA304" s="53"/>
      <c r="BB304" s="51"/>
      <c r="BC304" s="53"/>
      <c r="BD304" s="51"/>
      <c r="BE304" s="53"/>
      <c r="BF304" s="51"/>
      <c r="BG304" s="53"/>
      <c r="BH304" s="51"/>
      <c r="BI304" s="53"/>
      <c r="BJ304" s="51"/>
      <c r="BK304" s="53"/>
      <c r="BL304" s="51"/>
      <c r="BM304" s="53"/>
      <c r="BN304" s="51"/>
      <c r="BO304" s="53"/>
      <c r="BP304" s="51"/>
      <c r="BQ304" s="53"/>
      <c r="BR304" s="55"/>
    </row>
    <row r="305" spans="1:70" ht="24.75" customHeight="1">
      <c r="A305" s="67" t="str">
        <f>IF(games!A305="", "", games!A305)</f>
        <v>Viladia：精靈村的時光</v>
      </c>
      <c r="B305" s="51"/>
      <c r="C305" s="51" t="str">
        <f t="shared" si="12"/>
        <v>giftcodesbanner/Viladia：精靈村的時光-禮包碼.jpg</v>
      </c>
      <c r="D305" s="51" t="str">
        <f t="shared" si="13"/>
        <v>https://www.ssbuy.tw/gift-codes.html?game=Viladia：精靈村的時光</v>
      </c>
      <c r="E305" s="91" t="str">
        <f>IF(games!I305&lt;&gt;"", games!I305, "")</f>
        <v>受夠都市的水泥叢林了嗎？《Viladia：精靈村的時光》讓你體驗精靈的「慢活」。別傻了，這本質上還是個農場經營遊戲。你要種田、釣魚、蓋房子，還要跟村民（精靈）打好關係。這不就是「動物森友會」的精靈版嗎？想當個悠哉的精靈，口袋不夠深可不行。快去把所有能用的兌換碼都找出來，官方送的禮包碼一個也別放過。如果你的村莊還是比別人窮，那只好靠代儲值了。尋求快速安全的支援，讓你早點在精靈村躺平。</v>
      </c>
      <c r="F305" s="92" t="s">
        <v>5232</v>
      </c>
      <c r="G305" s="51"/>
      <c r="H305" s="51"/>
      <c r="I305" s="51"/>
      <c r="J305" s="91"/>
      <c r="K305" s="100" t="s">
        <v>5495</v>
      </c>
      <c r="L305" s="51" t="s">
        <v>5496</v>
      </c>
      <c r="M305" s="53"/>
      <c r="N305" s="54"/>
      <c r="O305" s="53"/>
      <c r="P305" s="54"/>
      <c r="Q305" s="53"/>
      <c r="R305" s="54"/>
      <c r="S305" s="53"/>
      <c r="T305" s="54"/>
      <c r="U305" s="53"/>
      <c r="V305" s="54"/>
      <c r="W305" s="53"/>
      <c r="X305" s="54"/>
      <c r="Y305" s="53"/>
      <c r="Z305" s="54"/>
      <c r="AA305" s="53"/>
      <c r="AB305" s="54"/>
      <c r="AC305" s="53"/>
      <c r="AD305" s="54"/>
      <c r="AE305" s="53"/>
      <c r="AF305" s="54"/>
      <c r="AG305" s="53"/>
      <c r="AH305" s="54"/>
      <c r="AI305" s="53"/>
      <c r="AJ305" s="54"/>
      <c r="AK305" s="53"/>
      <c r="AL305" s="54"/>
      <c r="AM305" s="53"/>
      <c r="AN305" s="54"/>
      <c r="AO305" s="53"/>
      <c r="AP305" s="54"/>
      <c r="AQ305" s="53"/>
      <c r="AR305" s="54"/>
      <c r="AS305" s="53"/>
      <c r="AT305" s="54"/>
      <c r="AU305" s="53"/>
      <c r="AV305" s="54"/>
      <c r="AW305" s="53"/>
      <c r="AX305" s="54"/>
      <c r="AY305" s="53"/>
      <c r="AZ305" s="54"/>
      <c r="BA305" s="53"/>
      <c r="BB305" s="51"/>
      <c r="BC305" s="53"/>
      <c r="BD305" s="51"/>
      <c r="BE305" s="53"/>
      <c r="BF305" s="51"/>
      <c r="BG305" s="53"/>
      <c r="BH305" s="51"/>
      <c r="BI305" s="53"/>
      <c r="BJ305" s="51"/>
      <c r="BK305" s="53"/>
      <c r="BL305" s="51"/>
      <c r="BM305" s="53"/>
      <c r="BN305" s="51"/>
      <c r="BO305" s="53"/>
      <c r="BP305" s="51"/>
      <c r="BQ305" s="53"/>
      <c r="BR305" s="55"/>
    </row>
    <row r="306" spans="1:70" ht="24.75" customHeight="1">
      <c r="A306" s="67" t="str">
        <f>IF(games!A306="", "", games!A306)</f>
        <v>G9：特功聯盟</v>
      </c>
      <c r="B306" s="51"/>
      <c r="C306" s="51" t="str">
        <f t="shared" si="12"/>
        <v>giftcodesbanner/G9：特功聯盟-禮包碼.jpg</v>
      </c>
      <c r="D306" s="51" t="str">
        <f t="shared" si="13"/>
        <v>https://www.ssbuy.tw/gift-codes.html?game=G9：特功聯盟</v>
      </c>
      <c r="E306" s="91" t="str">
        <f>IF(games!I306&lt;&gt;"", games!I306, "")</f>
        <v>《G9：特功聯盟》是一款主打「放置」的射擊RPG。沒錯，你沒看錯，射擊遊戲居然也能放置。這大概是專為那些手殘黨設計的，看著角色自動瞄準、自動射擊，你只需要在旁邊喊加油。遊戲主打蒐集各種特工，但說穿了就是抽卡。想讓你的隊伍看起來很強，記得去爬文找兌換碼，官方佛心給的禮包碼也別錯過。如果你的特工還是像軟腳蝦，別氣餒，代儲值是你最後的尊嚴。找個快速安全的服務，一鍵升級，享受「被動」勝利的快感。</v>
      </c>
      <c r="F306" s="92" t="s">
        <v>5600</v>
      </c>
      <c r="G306" s="51" t="s">
        <v>5601</v>
      </c>
      <c r="H306" s="51" t="s">
        <v>2623</v>
      </c>
      <c r="I306" s="51"/>
      <c r="J306" s="91"/>
      <c r="K306" s="100" t="s">
        <v>5495</v>
      </c>
      <c r="L306" s="51" t="s">
        <v>5496</v>
      </c>
      <c r="M306" s="53" t="s">
        <v>5598</v>
      </c>
      <c r="N306" s="54" t="s">
        <v>2752</v>
      </c>
      <c r="O306" s="53" t="s">
        <v>2753</v>
      </c>
      <c r="P306" s="54" t="s">
        <v>5599</v>
      </c>
      <c r="Q306" s="53"/>
      <c r="R306" s="54"/>
      <c r="S306" s="53"/>
      <c r="T306" s="54"/>
      <c r="U306" s="53"/>
      <c r="V306" s="54"/>
      <c r="W306" s="53"/>
      <c r="X306" s="54"/>
      <c r="Y306" s="53"/>
      <c r="Z306" s="54"/>
      <c r="AA306" s="53"/>
      <c r="AB306" s="54"/>
      <c r="AC306" s="53"/>
      <c r="AD306" s="54"/>
      <c r="AE306" s="53"/>
      <c r="AF306" s="54"/>
      <c r="AG306" s="53"/>
      <c r="AH306" s="54"/>
      <c r="AI306" s="53"/>
      <c r="AJ306" s="54"/>
      <c r="AK306" s="53"/>
      <c r="AL306" s="54"/>
      <c r="AM306" s="53"/>
      <c r="AN306" s="54"/>
      <c r="AO306" s="53"/>
      <c r="AP306" s="54"/>
      <c r="AQ306" s="53"/>
      <c r="AR306" s="54"/>
      <c r="AS306" s="53"/>
      <c r="AT306" s="54"/>
      <c r="AU306" s="53"/>
      <c r="AV306" s="54"/>
      <c r="AW306" s="53"/>
      <c r="AX306" s="54"/>
      <c r="AY306" s="53"/>
      <c r="AZ306" s="54"/>
      <c r="BA306" s="53"/>
      <c r="BB306" s="51"/>
      <c r="BC306" s="53"/>
      <c r="BD306" s="51"/>
      <c r="BE306" s="53"/>
      <c r="BF306" s="51"/>
      <c r="BG306" s="53"/>
      <c r="BH306" s="51"/>
      <c r="BI306" s="53"/>
      <c r="BJ306" s="51"/>
      <c r="BK306" s="53"/>
      <c r="BL306" s="51"/>
      <c r="BM306" s="53"/>
      <c r="BN306" s="51"/>
      <c r="BO306" s="53"/>
      <c r="BP306" s="51"/>
      <c r="BQ306" s="53"/>
      <c r="BR306" s="55"/>
    </row>
    <row r="307" spans="1:70" ht="24.75" customHeight="1">
      <c r="A307" s="67" t="str">
        <f>IF(games!A307="", "", games!A307)</f>
        <v>AION2</v>
      </c>
      <c r="B307" s="51"/>
      <c r="C307" s="51" t="str">
        <f t="shared" si="12"/>
        <v>giftcodesbanner/AION2-禮包碼.jpg</v>
      </c>
      <c r="D307" s="51" t="str">
        <f t="shared" si="13"/>
        <v>https://www.ssbuy.tw/gift-codes.html?game=AION2</v>
      </c>
      <c r="E307" s="91" t="str">
        <f>IF(games!I307&lt;&gt;"", games!I307, "")</f>
        <v>喔，NCSOFT 總算端出《AION2》了。沒錯，又是天族與魔族的永恆對立，熟悉的翅膀、熟悉的飛行，只是這次地圖號稱大了 36 倍，還能在水下開戰。本作強調無縫的地圖與「策略性」的技能組合，聽起來很美好，但玩家更關心的恐怕還是那些刷不完的副本跟 PVP。想在永恆之塔的新世界裡搶得先機？別忘了四處搜刮最新的兌換碼和禮包碼。當然，如果想省時省力，尋找快速安全的代儲值服務，可能才是老司機的捷徑。</v>
      </c>
      <c r="F307" s="92" t="s">
        <v>5232</v>
      </c>
      <c r="G307" s="51"/>
      <c r="H307" s="51"/>
      <c r="I307" s="51"/>
      <c r="J307" s="91"/>
      <c r="K307" s="100" t="s">
        <v>5495</v>
      </c>
      <c r="L307" s="51" t="s">
        <v>5496</v>
      </c>
      <c r="M307" s="53"/>
      <c r="N307" s="54"/>
      <c r="O307" s="53"/>
      <c r="P307" s="54"/>
      <c r="Q307" s="53"/>
      <c r="R307" s="54"/>
      <c r="S307" s="53"/>
      <c r="T307" s="54"/>
      <c r="U307" s="53"/>
      <c r="V307" s="54"/>
      <c r="W307" s="53"/>
      <c r="X307" s="54"/>
      <c r="Y307" s="53"/>
      <c r="Z307" s="54"/>
      <c r="AA307" s="53"/>
      <c r="AB307" s="54"/>
      <c r="AC307" s="53"/>
      <c r="AD307" s="54"/>
      <c r="AE307" s="53"/>
      <c r="AF307" s="54"/>
      <c r="AG307" s="53"/>
      <c r="AH307" s="54"/>
      <c r="AI307" s="53"/>
      <c r="AJ307" s="54"/>
      <c r="AK307" s="53"/>
      <c r="AL307" s="54"/>
      <c r="AM307" s="53"/>
      <c r="AN307" s="54"/>
      <c r="AO307" s="53"/>
      <c r="AP307" s="54"/>
      <c r="AQ307" s="53"/>
      <c r="AR307" s="54"/>
      <c r="AS307" s="53"/>
      <c r="AT307" s="54"/>
      <c r="AU307" s="53"/>
      <c r="AV307" s="54"/>
      <c r="AW307" s="53"/>
      <c r="AX307" s="54"/>
      <c r="AY307" s="53"/>
      <c r="AZ307" s="54"/>
      <c r="BA307" s="53"/>
      <c r="BB307" s="51"/>
      <c r="BC307" s="53"/>
      <c r="BD307" s="51"/>
      <c r="BE307" s="53"/>
      <c r="BF307" s="51"/>
      <c r="BG307" s="53"/>
      <c r="BH307" s="51"/>
      <c r="BI307" s="53"/>
      <c r="BJ307" s="51"/>
      <c r="BK307" s="53"/>
      <c r="BL307" s="51"/>
      <c r="BM307" s="53"/>
      <c r="BN307" s="51"/>
      <c r="BO307" s="53"/>
      <c r="BP307" s="51"/>
      <c r="BQ307" s="53"/>
      <c r="BR307" s="55"/>
    </row>
    <row r="308" spans="1:70" ht="24.75" customHeight="1">
      <c r="A308" s="67" t="str">
        <f>IF(games!A308="", "", games!A308)</f>
        <v>信長之野望 真戰</v>
      </c>
      <c r="B308" s="51"/>
      <c r="C308" s="51" t="str">
        <f t="shared" si="12"/>
        <v>giftcodesbanner/信長之野望 真戰-禮包碼.jpg</v>
      </c>
      <c r="D308" s="51" t="str">
        <f t="shared" si="13"/>
        <v>https://www.ssbuy.tw/gift-codes.html?game=信長之野望 真戰</v>
      </c>
      <c r="E308" s="91" t="str">
        <f>IF(games!I308&lt;&gt;"", games!I308, "")</f>
        <v>《信長之野望 真戰》來了，這次可是光榮特庫摩正版授權，由《三國志·戰略版》團隊操刀，血統純正到不行。遊戲標榜超革新的 SLG 體驗，玩家將扮演戰國城主，除了搞內政、打仗，還能修習劍道、茶道、算數等六大「職人」能力，彷彿在上戰國才藝班。想早日「天下布武」？光靠策略可能不夠，記得把所有能用的兌換碼、禮包碼全部輸一遍。或者，直接找快速安全的代儲值管道，讓你的人馬比別人的織田家更早統一天下。</v>
      </c>
      <c r="F308" s="92" t="s">
        <v>5232</v>
      </c>
      <c r="G308" s="51"/>
      <c r="H308" s="51"/>
      <c r="I308" s="51"/>
      <c r="J308" s="91"/>
      <c r="K308" s="100" t="s">
        <v>5495</v>
      </c>
      <c r="L308" s="51" t="s">
        <v>5496</v>
      </c>
      <c r="M308" s="53" t="s">
        <v>6492</v>
      </c>
      <c r="N308" s="54"/>
      <c r="O308" s="53"/>
      <c r="P308" s="54"/>
      <c r="Q308" s="53"/>
      <c r="R308" s="54"/>
      <c r="S308" s="53"/>
      <c r="T308" s="54"/>
      <c r="U308" s="53"/>
      <c r="V308" s="54"/>
      <c r="W308" s="53"/>
      <c r="X308" s="54"/>
      <c r="Y308" s="53"/>
      <c r="Z308" s="54"/>
      <c r="AA308" s="53"/>
      <c r="AB308" s="54"/>
      <c r="AC308" s="53"/>
      <c r="AD308" s="54"/>
      <c r="AE308" s="53"/>
      <c r="AF308" s="54"/>
      <c r="AG308" s="53"/>
      <c r="AH308" s="54"/>
      <c r="AI308" s="53"/>
      <c r="AJ308" s="54"/>
      <c r="AK308" s="53"/>
      <c r="AL308" s="54"/>
      <c r="AM308" s="53"/>
      <c r="AN308" s="54"/>
      <c r="AO308" s="53"/>
      <c r="AP308" s="54"/>
      <c r="AQ308" s="53"/>
      <c r="AR308" s="54"/>
      <c r="AS308" s="53"/>
      <c r="AT308" s="54"/>
      <c r="AU308" s="53"/>
      <c r="AV308" s="54"/>
      <c r="AW308" s="53"/>
      <c r="AX308" s="54"/>
      <c r="AY308" s="53"/>
      <c r="AZ308" s="54"/>
      <c r="BA308" s="53"/>
      <c r="BB308" s="51"/>
      <c r="BC308" s="53"/>
      <c r="BD308" s="51"/>
      <c r="BE308" s="53"/>
      <c r="BF308" s="51"/>
      <c r="BG308" s="53"/>
      <c r="BH308" s="51"/>
      <c r="BI308" s="53"/>
      <c r="BJ308" s="51"/>
      <c r="BK308" s="53"/>
      <c r="BL308" s="51"/>
      <c r="BM308" s="53"/>
      <c r="BN308" s="51"/>
      <c r="BO308" s="53"/>
      <c r="BP308" s="51"/>
      <c r="BQ308" s="53"/>
      <c r="BR308" s="55"/>
    </row>
    <row r="309" spans="1:70" ht="24.75" customHeight="1">
      <c r="A309" s="67" t="str">
        <f>IF(games!A309="", "", games!A309)</f>
        <v>BLEACH：刀鳴</v>
      </c>
      <c r="B309" s="51"/>
      <c r="C309" s="51" t="str">
        <f t="shared" si="12"/>
        <v>giftcodesbanner/BLEACH：刀鳴-禮包碼.jpg</v>
      </c>
      <c r="D309" s="51" t="str">
        <f t="shared" si="13"/>
        <v>https://www.ssbuy.tw/gift-codes.html?game=BLEACH：刀鳴</v>
      </c>
      <c r="E309" s="91" t="str">
        <f>IF(games!I309&lt;&gt;"", games!I309, "")</f>
        <v>卍解！各位的青春又回來了！《BLEACH：刀鳴》挾帶《BLEACH 死神》全球正版授權的威名登場。遊戲的核心戰鬥是三人小隊切換，並強調獨創的「拼刀」玩法，讓你體驗極速攻防的快感。從始解到卍解，華麗的奧義特效肯定少不了。情懷滿滿的同時，想讓你的護廷十三隊陣容更完整？記得關注官方發的兌換碼和禮包碼，不然就只能靠快速安全的代儲值服務，早日抽到你的本命角，直接「月牙天衝」！</v>
      </c>
      <c r="F309" s="92" t="s">
        <v>5741</v>
      </c>
      <c r="G309" s="51" t="s">
        <v>6191</v>
      </c>
      <c r="H309" s="51" t="s">
        <v>2623</v>
      </c>
      <c r="I309" s="51"/>
      <c r="J309" s="91"/>
      <c r="K309" s="100" t="s">
        <v>5495</v>
      </c>
      <c r="L309" s="51" t="s">
        <v>5496</v>
      </c>
      <c r="M309" s="53" t="s">
        <v>5735</v>
      </c>
      <c r="N309" s="54" t="s">
        <v>5736</v>
      </c>
      <c r="O309" s="53" t="s">
        <v>5737</v>
      </c>
      <c r="P309" s="54" t="s">
        <v>5738</v>
      </c>
      <c r="Q309" s="53" t="s">
        <v>5739</v>
      </c>
      <c r="R309" s="54" t="s">
        <v>5740</v>
      </c>
      <c r="S309" s="53" t="s">
        <v>5742</v>
      </c>
      <c r="T309" s="54"/>
      <c r="U309" s="53" t="s">
        <v>5744</v>
      </c>
      <c r="V309" s="54"/>
      <c r="W309" s="53" t="s">
        <v>5743</v>
      </c>
      <c r="X309" s="54"/>
      <c r="Y309" s="53" t="s">
        <v>5745</v>
      </c>
      <c r="Z309" s="54"/>
      <c r="AA309" s="53" t="s">
        <v>5839</v>
      </c>
      <c r="AB309" s="54"/>
      <c r="AC309" s="53" t="s">
        <v>5840</v>
      </c>
      <c r="AD309" s="54"/>
      <c r="AE309" s="53" t="s">
        <v>5841</v>
      </c>
      <c r="AF309" s="54"/>
      <c r="AG309" s="53" t="s">
        <v>5842</v>
      </c>
      <c r="AH309" s="54"/>
      <c r="AI309" s="53" t="s">
        <v>5843</v>
      </c>
      <c r="AJ309" s="54"/>
      <c r="AK309" s="53" t="s">
        <v>5844</v>
      </c>
      <c r="AL309" s="54"/>
      <c r="AM309" s="53" t="s">
        <v>6164</v>
      </c>
      <c r="AN309" s="54"/>
      <c r="AO309" s="53" t="s">
        <v>6165</v>
      </c>
      <c r="AP309" s="54"/>
      <c r="AQ309" s="53" t="s">
        <v>6166</v>
      </c>
      <c r="AR309" s="54"/>
      <c r="AS309" s="53" t="s">
        <v>6167</v>
      </c>
      <c r="AT309" s="54"/>
      <c r="AU309" s="53" t="s">
        <v>6168</v>
      </c>
      <c r="AV309" s="54"/>
      <c r="AW309" s="53" t="s">
        <v>6169</v>
      </c>
      <c r="AX309" s="54"/>
      <c r="AY309" s="53" t="s">
        <v>6190</v>
      </c>
      <c r="AZ309" s="54"/>
      <c r="BA309" s="53"/>
      <c r="BB309" s="51"/>
      <c r="BC309" s="53"/>
      <c r="BD309" s="51"/>
      <c r="BE309" s="53"/>
      <c r="BF309" s="51"/>
      <c r="BG309" s="53"/>
      <c r="BH309" s="51"/>
      <c r="BI309" s="53"/>
      <c r="BJ309" s="51"/>
      <c r="BK309" s="53"/>
      <c r="BL309" s="51"/>
      <c r="BM309" s="53"/>
      <c r="BN309" s="51"/>
      <c r="BO309" s="53"/>
      <c r="BP309" s="51"/>
      <c r="BQ309" s="53"/>
      <c r="BR309" s="55"/>
    </row>
    <row r="310" spans="1:70" ht="24.75" customHeight="1">
      <c r="A310" s="67" t="str">
        <f>IF(games!A310="", "", games!A310)</f>
        <v>不朽龍裔</v>
      </c>
      <c r="B310" s="51"/>
      <c r="C310" s="51" t="str">
        <f t="shared" si="12"/>
        <v>giftcodesbanner/不朽龍裔-禮包碼.jpg</v>
      </c>
      <c r="D310" s="51" t="str">
        <f t="shared" si="13"/>
        <v>https://www.ssbuy.tw/gift-codes.html?game=不朽龍裔</v>
      </c>
      <c r="E310" s="91" t="str">
        <f>IF(games!I310&lt;&gt;"", games!I310, "")</f>
        <v>哇，又一款號稱「殿堂級 3A 手遊鉅作」的《不朽龍裔》降臨了。玩家將扮演「覺醒者」，在神魔大戰後的廢墟中拯救世界... 這劇本我好像在哪看過。不過，既然都說是 3A 鉅作了，想必裝備跟資源肯定很難搞。想在起跑點就領先群雄，成為真正的「龍裔」？別忘了到處找兌換碼和禮包碼。如果不想慢慢農，尋求快速安全的代儲值支援，或許才是現代英雄的務實選擇。</v>
      </c>
      <c r="F310" s="92" t="s">
        <v>5907</v>
      </c>
      <c r="G310" s="51" t="s">
        <v>5465</v>
      </c>
      <c r="H310" s="51" t="s">
        <v>2623</v>
      </c>
      <c r="I310" s="51"/>
      <c r="J310" s="91"/>
      <c r="K310" s="100" t="s">
        <v>5495</v>
      </c>
      <c r="L310" s="51" t="s">
        <v>5496</v>
      </c>
      <c r="M310" s="53" t="s">
        <v>5900</v>
      </c>
      <c r="N310" s="54"/>
      <c r="O310" s="53"/>
      <c r="P310" s="54"/>
      <c r="Q310" s="53"/>
      <c r="R310" s="54"/>
      <c r="S310" s="53"/>
      <c r="T310" s="54"/>
      <c r="U310" s="53"/>
      <c r="V310" s="54"/>
      <c r="W310" s="53"/>
      <c r="X310" s="54"/>
      <c r="Y310" s="53"/>
      <c r="Z310" s="54"/>
      <c r="AA310" s="53"/>
      <c r="AB310" s="54"/>
      <c r="AC310" s="53"/>
      <c r="AD310" s="54"/>
      <c r="AE310" s="53"/>
      <c r="AF310" s="54"/>
      <c r="AG310" s="53"/>
      <c r="AH310" s="54"/>
      <c r="AI310" s="53"/>
      <c r="AJ310" s="54"/>
      <c r="AK310" s="53"/>
      <c r="AL310" s="54"/>
      <c r="AM310" s="53"/>
      <c r="AN310" s="54"/>
      <c r="AO310" s="53"/>
      <c r="AP310" s="54"/>
      <c r="AQ310" s="53"/>
      <c r="AR310" s="54"/>
      <c r="AS310" s="53"/>
      <c r="AT310" s="54"/>
      <c r="AU310" s="53"/>
      <c r="AV310" s="54"/>
      <c r="AW310" s="53"/>
      <c r="AX310" s="54"/>
      <c r="AY310" s="53"/>
      <c r="AZ310" s="54"/>
      <c r="BA310" s="53"/>
      <c r="BB310" s="51"/>
      <c r="BC310" s="53"/>
      <c r="BD310" s="51"/>
      <c r="BE310" s="53"/>
      <c r="BF310" s="51"/>
      <c r="BG310" s="53"/>
      <c r="BH310" s="51"/>
      <c r="BI310" s="53"/>
      <c r="BJ310" s="51"/>
      <c r="BK310" s="53"/>
      <c r="BL310" s="51"/>
      <c r="BM310" s="53"/>
      <c r="BN310" s="51"/>
      <c r="BO310" s="53"/>
      <c r="BP310" s="51"/>
      <c r="BQ310" s="53"/>
      <c r="BR310" s="55"/>
    </row>
    <row r="311" spans="1:70" ht="24.75" customHeight="1">
      <c r="A311" s="67" t="str">
        <f>IF(games!A311="", "", games!A311)</f>
        <v>NBA籃球世界</v>
      </c>
      <c r="B311" s="51"/>
      <c r="C311" s="51" t="str">
        <f t="shared" si="12"/>
        <v>giftcodesbanner/NBA籃球世界-禮包碼.jpg</v>
      </c>
      <c r="D311" s="51" t="str">
        <f t="shared" si="13"/>
        <v>https://www.ssbuy.tw/gift-codes.html?game=NBA籃球世界</v>
      </c>
      <c r="E311" s="91" t="str">
        <f>IF(games!I311&lt;&gt;"", games!I311, "")</f>
        <v>NBA正版授權的《NBA籃球世界》(NBA Basketball World) 總算出在手機上了。這次你又双叒叕要扮演傳奇球隊總裁，招募真實NBA球星、打造你的夢幻冠軍陣容。是不是聽起來跟其他遊戲87%像？沒錯，又是那個熟悉的「薪資平衡」味道，你以為光靠策略就能贏？別傻了，想抽到S級球員，還是得看看口袋有多深。想贏在起跑線，就別錯過最新的兌換碼與禮包碼，或是尋求最划算的代儲值服務，保證快速安全，讓你開局就飛天遁地！</v>
      </c>
      <c r="F311" s="92" t="s">
        <v>5232</v>
      </c>
      <c r="G311" s="51"/>
      <c r="H311" s="51"/>
      <c r="I311" s="51"/>
      <c r="J311" s="91"/>
      <c r="K311" s="100" t="s">
        <v>5495</v>
      </c>
      <c r="L311" s="51" t="s">
        <v>5496</v>
      </c>
      <c r="M311" s="53"/>
      <c r="N311" s="54"/>
      <c r="O311" s="53"/>
      <c r="P311" s="54"/>
      <c r="Q311" s="53"/>
      <c r="R311" s="54"/>
      <c r="S311" s="53"/>
      <c r="T311" s="54"/>
      <c r="U311" s="53"/>
      <c r="V311" s="54"/>
      <c r="W311" s="53"/>
      <c r="X311" s="54"/>
      <c r="Y311" s="53"/>
      <c r="Z311" s="54"/>
      <c r="AA311" s="53"/>
      <c r="AB311" s="54"/>
      <c r="AC311" s="53"/>
      <c r="AD311" s="54"/>
      <c r="AE311" s="53"/>
      <c r="AF311" s="54"/>
      <c r="AG311" s="53"/>
      <c r="AH311" s="54"/>
      <c r="AI311" s="53"/>
      <c r="AJ311" s="54"/>
      <c r="AK311" s="53"/>
      <c r="AL311" s="54"/>
      <c r="AM311" s="53"/>
      <c r="AN311" s="54"/>
      <c r="AO311" s="53"/>
      <c r="AP311" s="54"/>
      <c r="AQ311" s="53"/>
      <c r="AR311" s="54"/>
      <c r="AS311" s="53"/>
      <c r="AT311" s="54"/>
      <c r="AU311" s="53"/>
      <c r="AV311" s="54"/>
      <c r="AW311" s="53"/>
      <c r="AX311" s="54"/>
      <c r="AY311" s="53"/>
      <c r="AZ311" s="54"/>
      <c r="BA311" s="53"/>
      <c r="BB311" s="51"/>
      <c r="BC311" s="53"/>
      <c r="BD311" s="51"/>
      <c r="BE311" s="53"/>
      <c r="BF311" s="51"/>
      <c r="BG311" s="53"/>
      <c r="BH311" s="51"/>
      <c r="BI311" s="53"/>
      <c r="BJ311" s="51"/>
      <c r="BK311" s="53"/>
      <c r="BL311" s="51"/>
      <c r="BM311" s="53"/>
      <c r="BN311" s="51"/>
      <c r="BO311" s="53"/>
      <c r="BP311" s="51"/>
      <c r="BQ311" s="53"/>
      <c r="BR311" s="55"/>
    </row>
    <row r="312" spans="1:70" ht="24.75" customHeight="1">
      <c r="A312" s="67" t="str">
        <f>IF(games!A312="", "", games!A312)</f>
        <v>英雄來搞鬼</v>
      </c>
      <c r="B312" s="51"/>
      <c r="C312" s="51" t="str">
        <f t="shared" ref="C312:C366" si="14">IF(A312="","", "giftcodesbanner/" &amp; A312 &amp; "-禮包碼.jpg")</f>
        <v>giftcodesbanner/英雄來搞鬼-禮包碼.jpg</v>
      </c>
      <c r="D312" s="51" t="str">
        <f t="shared" ref="D312:D366" si="15">IF(A312="","", "https://www.ssbuy.tw/gift-codes.html?game="&amp;A312)</f>
        <v>https://www.ssbuy.tw/gift-codes.html?game=英雄來搞鬼</v>
      </c>
      <c r="E312" s="91" t="str">
        <f>IF(games!I312&lt;&gt;"", games!I312, "")</f>
        <v>各位勇者注意！今次為大家帶來的是話題度爆錶的奇幻放置RPG《英雄來搞鬼》！這款遊戲結合了可愛幽默的畫風與輕鬆策略的玩法，讓你在忙碌之餘也能隨時上線享受割草快感。遊戲內不僅有上百位搞怪英雄等你收集培養，豐富的PVE與PVP內容保證讓你玩到停不下來！別擔心資源不足，官方經常發放兌換碼及禮包碼，讓你輕鬆領取大量獎勵。想體驗戰力瞬間飆升的快感嗎？我們提供代儲值服務，保證交易過程快速安全，助你輕鬆制霸全服！立即加入，跟著英雄們一起搞鬼吧！</v>
      </c>
      <c r="F312" s="107" t="s">
        <v>5711</v>
      </c>
      <c r="G312" s="51" t="s">
        <v>5712</v>
      </c>
      <c r="H312" s="51" t="s">
        <v>2623</v>
      </c>
      <c r="I312" s="51"/>
      <c r="J312" s="91"/>
      <c r="K312" s="100" t="s">
        <v>5495</v>
      </c>
      <c r="L312" s="51" t="s">
        <v>5496</v>
      </c>
      <c r="M312" s="53" t="s">
        <v>5709</v>
      </c>
      <c r="N312" s="54" t="s">
        <v>5710</v>
      </c>
      <c r="O312" s="53" t="s">
        <v>5795</v>
      </c>
      <c r="P312" s="54"/>
      <c r="Q312" s="53" t="s">
        <v>5796</v>
      </c>
      <c r="R312" s="54"/>
      <c r="S312" s="53" t="s">
        <v>5797</v>
      </c>
      <c r="T312" s="54"/>
      <c r="U312" s="53" t="s">
        <v>5798</v>
      </c>
      <c r="V312" s="54"/>
      <c r="W312" s="53" t="s">
        <v>5799</v>
      </c>
      <c r="X312" s="54"/>
      <c r="Y312" s="53" t="s">
        <v>5800</v>
      </c>
      <c r="Z312" s="54"/>
      <c r="AA312" s="53" t="s">
        <v>5801</v>
      </c>
      <c r="AB312" s="54"/>
      <c r="AC312" s="53" t="s">
        <v>5872</v>
      </c>
      <c r="AD312" s="54"/>
      <c r="AE312" s="53" t="s">
        <v>5873</v>
      </c>
      <c r="AF312" s="54"/>
      <c r="AG312" s="53"/>
      <c r="AH312" s="54"/>
      <c r="AI312" s="53"/>
      <c r="AJ312" s="54"/>
      <c r="AK312" s="53"/>
      <c r="AL312" s="54"/>
      <c r="AM312" s="53"/>
      <c r="AN312" s="54"/>
      <c r="AO312" s="53"/>
      <c r="AP312" s="54"/>
      <c r="AQ312" s="53"/>
      <c r="AR312" s="54"/>
      <c r="AS312" s="53"/>
      <c r="AT312" s="54"/>
      <c r="AU312" s="53"/>
      <c r="AV312" s="54"/>
      <c r="AW312" s="53"/>
      <c r="AX312" s="54"/>
      <c r="AY312" s="53"/>
      <c r="AZ312" s="54"/>
      <c r="BA312" s="53"/>
      <c r="BB312" s="51"/>
      <c r="BC312" s="53"/>
      <c r="BD312" s="51"/>
      <c r="BE312" s="53"/>
      <c r="BF312" s="51"/>
      <c r="BG312" s="53"/>
      <c r="BH312" s="51"/>
      <c r="BI312" s="53"/>
      <c r="BJ312" s="51"/>
      <c r="BK312" s="53"/>
      <c r="BL312" s="51"/>
      <c r="BM312" s="53"/>
      <c r="BN312" s="51"/>
      <c r="BO312" s="53"/>
      <c r="BP312" s="51"/>
      <c r="BQ312" s="53"/>
      <c r="BR312" s="55"/>
    </row>
    <row r="313" spans="1:70" ht="24.75" customHeight="1">
      <c r="A313" s="67" t="str">
        <f>IF(games!A313="", "", games!A313)</f>
        <v>RO新世代：攜手同行</v>
      </c>
      <c r="B313" s="51"/>
      <c r="C313" s="51" t="str">
        <f t="shared" si="14"/>
        <v>giftcodesbanner/RO新世代：攜手同行-禮包碼.jpg</v>
      </c>
      <c r="D313" s="51" t="str">
        <f t="shared" si="15"/>
        <v>https://www.ssbuy.tw/gift-codes.html?game=RO新世代：攜手同行</v>
      </c>
      <c r="E313" s="91" t="str">
        <f>IF(games!I313&lt;&gt;"", games!I313, "")</f>
        <v>《RO新世代：攜手同行》完美復刻了玩家心中經典的米德加爾特大陸，以全新 3D 高清畫質重現普隆德拉的浪漫、夢羅克的神秘，以及斐揚的古樸。遊戲不僅繼承了豐富的職業系統與多元社交玩法，更加入新世代的創新內容，讓老玩家找回最初的感動，新玩家體驗非凡的冒險旅程。為了讓玩家們能更順暢地暢遊新世代RO，官方將不定時釋出兌換碼及禮包碼福利！若您追求頂級裝備與資源，亦可選擇官方推薦的快速安全的代儲值服務，輕鬆稱霸全服！準備好與您的夥伴「攜手同行」，再次展開屬於你們的冒險故事了嗎？</v>
      </c>
      <c r="F313" s="92" t="s">
        <v>5464</v>
      </c>
      <c r="G313" s="51" t="s">
        <v>5465</v>
      </c>
      <c r="H313" s="51" t="s">
        <v>2623</v>
      </c>
      <c r="I313" s="51"/>
      <c r="J313" s="91"/>
      <c r="K313" s="100" t="s">
        <v>5495</v>
      </c>
      <c r="L313" s="51" t="s">
        <v>5496</v>
      </c>
      <c r="M313" s="53" t="s">
        <v>5761</v>
      </c>
      <c r="N313" s="54"/>
      <c r="O313" s="53" t="s">
        <v>5762</v>
      </c>
      <c r="P313" s="54"/>
      <c r="Q313" s="53" t="s">
        <v>5763</v>
      </c>
      <c r="R313" s="54"/>
      <c r="S313" s="53" t="s">
        <v>5764</v>
      </c>
      <c r="T313" s="54"/>
      <c r="U313" s="53" t="s">
        <v>5765</v>
      </c>
      <c r="V313" s="54"/>
      <c r="W313" s="53" t="s">
        <v>5766</v>
      </c>
      <c r="X313" s="54"/>
      <c r="Y313" s="53" t="s">
        <v>5767</v>
      </c>
      <c r="Z313" s="54"/>
      <c r="AA313" s="53" t="s">
        <v>5768</v>
      </c>
      <c r="AB313" s="54"/>
      <c r="AC313" s="53" t="s">
        <v>5769</v>
      </c>
      <c r="AD313" s="54"/>
      <c r="AE313" s="53" t="s">
        <v>5770</v>
      </c>
      <c r="AF313" s="54"/>
      <c r="AG313" s="53"/>
      <c r="AH313" s="54"/>
      <c r="AI313" s="53"/>
      <c r="AJ313" s="54"/>
      <c r="AK313" s="53"/>
      <c r="AL313" s="54"/>
      <c r="AM313" s="53"/>
      <c r="AN313" s="54"/>
      <c r="AO313" s="53"/>
      <c r="AP313" s="54"/>
      <c r="AQ313" s="53"/>
      <c r="AR313" s="54"/>
      <c r="AS313" s="53"/>
      <c r="AT313" s="54"/>
      <c r="AU313" s="53"/>
      <c r="AV313" s="54"/>
      <c r="AW313" s="53"/>
      <c r="AX313" s="54"/>
      <c r="AY313" s="53"/>
      <c r="AZ313" s="54"/>
      <c r="BA313" s="53"/>
      <c r="BB313" s="51"/>
      <c r="BC313" s="53"/>
      <c r="BD313" s="51"/>
      <c r="BE313" s="53"/>
      <c r="BF313" s="51"/>
      <c r="BG313" s="53"/>
      <c r="BH313" s="51"/>
      <c r="BI313" s="53"/>
      <c r="BJ313" s="51"/>
      <c r="BK313" s="53"/>
      <c r="BL313" s="51"/>
      <c r="BM313" s="53"/>
      <c r="BN313" s="51"/>
      <c r="BO313" s="53"/>
      <c r="BP313" s="51"/>
      <c r="BQ313" s="53"/>
      <c r="BR313" s="55"/>
    </row>
    <row r="314" spans="1:70" ht="24.75" customHeight="1">
      <c r="A314" s="67" t="str">
        <f>IF(games!A314="", "", games!A314)</f>
        <v>星落</v>
      </c>
      <c r="B314" s="51"/>
      <c r="C314" s="51" t="str">
        <f t="shared" si="14"/>
        <v>giftcodesbanner/星落-禮包碼.jpg</v>
      </c>
      <c r="D314" s="51" t="str">
        <f t="shared" si="15"/>
        <v>https://www.ssbuy.tw/gift-codes.html?game=星落</v>
      </c>
      <c r="E314" s="91" t="str">
        <f>IF(games!I314&lt;&gt;"", games!I314, "")</f>
        <v>突破次元壁！超幻想 大作《星落》正式降臨！這款遊戲打造了一個宏大且充滿奇幻色彩的星之彼端世界。遊戲的核心特色在於其華麗暢快的即時戰鬥系統，結合獨特的連攜技能與豐富的養成線路，讓每一場戰鬥都充滿策略性與視覺衝擊力。遊戲內也準備了多樣化的休閒玩法，讓玩家在冒險之餘也能享受輕鬆時光。官方將不定期發放豐富的兌換碼和禮包碼，助您在異世界中快速成長！為確保資源獲取快速安全，遊戲也提供了官方認可的代儲值管道，讓玩家輕鬆擁有頂級裝備。立即加入《星落》，與夥伴一同探索未知，揭開世界的真相！</v>
      </c>
      <c r="F314" s="92" t="s">
        <v>5870</v>
      </c>
      <c r="G314" s="51" t="s">
        <v>5871</v>
      </c>
      <c r="H314" s="51" t="s">
        <v>5837</v>
      </c>
      <c r="I314" s="51"/>
      <c r="J314" s="91"/>
      <c r="K314" s="100" t="s">
        <v>5495</v>
      </c>
      <c r="L314" s="51" t="s">
        <v>5496</v>
      </c>
      <c r="M314" s="53" t="s">
        <v>5760</v>
      </c>
      <c r="N314" s="54" t="s">
        <v>5869</v>
      </c>
      <c r="O314" s="53"/>
      <c r="P314" s="54"/>
      <c r="Q314" s="53"/>
      <c r="R314" s="54"/>
      <c r="S314" s="53"/>
      <c r="T314" s="54"/>
      <c r="U314" s="53"/>
      <c r="V314" s="54"/>
      <c r="W314" s="53"/>
      <c r="X314" s="54"/>
      <c r="Y314" s="53"/>
      <c r="Z314" s="54"/>
      <c r="AA314" s="53"/>
      <c r="AB314" s="54"/>
      <c r="AC314" s="53"/>
      <c r="AD314" s="54"/>
      <c r="AE314" s="53"/>
      <c r="AF314" s="54"/>
      <c r="AG314" s="53"/>
      <c r="AH314" s="54"/>
      <c r="AI314" s="53"/>
      <c r="AJ314" s="54"/>
      <c r="AK314" s="53"/>
      <c r="AL314" s="54"/>
      <c r="AM314" s="53"/>
      <c r="AN314" s="54"/>
      <c r="AO314" s="53"/>
      <c r="AP314" s="54"/>
      <c r="AQ314" s="53"/>
      <c r="AR314" s="54"/>
      <c r="AS314" s="53"/>
      <c r="AT314" s="54"/>
      <c r="AU314" s="53"/>
      <c r="AV314" s="54"/>
      <c r="AW314" s="53"/>
      <c r="AX314" s="54"/>
      <c r="AY314" s="53"/>
      <c r="AZ314" s="54"/>
      <c r="BA314" s="53"/>
      <c r="BB314" s="51"/>
      <c r="BC314" s="53"/>
      <c r="BD314" s="51"/>
      <c r="BE314" s="53"/>
      <c r="BF314" s="51"/>
      <c r="BG314" s="53"/>
      <c r="BH314" s="51"/>
      <c r="BI314" s="53"/>
      <c r="BJ314" s="51"/>
      <c r="BK314" s="53"/>
      <c r="BL314" s="51"/>
      <c r="BM314" s="53"/>
      <c r="BN314" s="51"/>
      <c r="BO314" s="53"/>
      <c r="BP314" s="51"/>
      <c r="BQ314" s="53"/>
      <c r="BR314" s="55"/>
    </row>
    <row r="315" spans="1:70" ht="24.75" customHeight="1">
      <c r="A315" s="67" t="str">
        <f>IF(games!A315="", "", games!A315)</f>
        <v>超自然行動組</v>
      </c>
      <c r="B315" s="51"/>
      <c r="C315" s="51" t="str">
        <f t="shared" si="14"/>
        <v>giftcodesbanner/超自然行動組-禮包碼.jpg</v>
      </c>
      <c r="D315" s="51" t="str">
        <f t="shared" si="15"/>
        <v>https://www.ssbuy.tw/gift-codes.html?game=超自然行動組</v>
      </c>
      <c r="E315" s="91" t="str">
        <f>IF(games!I315&lt;&gt;"", games!I315, "")</f>
        <v>靈異事件簿啟動！非對稱競技手遊《超自然行動組》來勢洶洶！這是一款結合了 1V4 非對稱競技和驚悚解謎元素的創新作品。玩家將扮演強大的「靈」或機智的「超自然行動組」隊員。靈方需運用超能力狩獵，而行動組則需要合作解開機關、完成儀式並逃出生天。其獨特的克蘇魯美術風格和沉浸式音效，為玩家帶來腎上腺素飆升的遊戲體驗！官方承諾將持續提供超值兌換碼及禮包碼！若有更高階的資源需求，選擇官方推薦的快速安全代儲值服務，讓您在追逐與被追逐中佔據上風。立即召集您的夥伴，加入這場超自然的極限挑戰吧！</v>
      </c>
      <c r="F315" s="92" t="s">
        <v>5232</v>
      </c>
      <c r="G315" s="51"/>
      <c r="H315" s="51"/>
      <c r="I315" s="51"/>
      <c r="J315" s="91"/>
      <c r="K315" s="100" t="s">
        <v>5495</v>
      </c>
      <c r="L315" s="51" t="s">
        <v>5496</v>
      </c>
      <c r="M315" s="53"/>
      <c r="N315" s="54"/>
      <c r="O315" s="53"/>
      <c r="P315" s="54"/>
      <c r="Q315" s="53"/>
      <c r="R315" s="54"/>
      <c r="S315" s="53"/>
      <c r="T315" s="54"/>
      <c r="U315" s="53"/>
      <c r="V315" s="54"/>
      <c r="W315" s="53"/>
      <c r="X315" s="54"/>
      <c r="Y315" s="53"/>
      <c r="Z315" s="54"/>
      <c r="AA315" s="53"/>
      <c r="AB315" s="54"/>
      <c r="AC315" s="53"/>
      <c r="AD315" s="54"/>
      <c r="AE315" s="53"/>
      <c r="AF315" s="54"/>
      <c r="AG315" s="53"/>
      <c r="AH315" s="54"/>
      <c r="AI315" s="53"/>
      <c r="AJ315" s="54"/>
      <c r="AK315" s="53"/>
      <c r="AL315" s="54"/>
      <c r="AM315" s="53"/>
      <c r="AN315" s="54"/>
      <c r="AO315" s="53"/>
      <c r="AP315" s="54"/>
      <c r="AQ315" s="53"/>
      <c r="AR315" s="54"/>
      <c r="AS315" s="53"/>
      <c r="AT315" s="54"/>
      <c r="AU315" s="53"/>
      <c r="AV315" s="54"/>
      <c r="AW315" s="53"/>
      <c r="AX315" s="54"/>
      <c r="AY315" s="53"/>
      <c r="AZ315" s="54"/>
      <c r="BA315" s="53"/>
      <c r="BB315" s="51"/>
      <c r="BC315" s="53"/>
      <c r="BD315" s="51"/>
      <c r="BE315" s="53"/>
      <c r="BF315" s="51"/>
      <c r="BG315" s="53"/>
      <c r="BH315" s="51"/>
      <c r="BI315" s="53"/>
      <c r="BJ315" s="51"/>
      <c r="BK315" s="53"/>
      <c r="BL315" s="51"/>
      <c r="BM315" s="53"/>
      <c r="BN315" s="51"/>
      <c r="BO315" s="53"/>
      <c r="BP315" s="51"/>
      <c r="BQ315" s="53"/>
      <c r="BR315" s="55"/>
    </row>
    <row r="316" spans="1:70" ht="24.75" customHeight="1">
      <c r="A316" s="67" t="str">
        <f>IF(games!A316="", "", games!A316)</f>
        <v>問劍長生</v>
      </c>
      <c r="B316" s="51"/>
      <c r="C316" s="51" t="str">
        <f t="shared" si="14"/>
        <v>giftcodesbanner/問劍長生-禮包碼.jpg</v>
      </c>
      <c r="D316" s="51" t="str">
        <f t="shared" si="15"/>
        <v>https://www.ssbuy.tw/gift-codes.html?game=問劍長生</v>
      </c>
      <c r="E316" s="91" t="str">
        <f>IF(games!I316&lt;&gt;"", games!I316, "")</f>
        <v>中國風玄幻仙俠大作《問劍長生》唯美登場！玩家將扮演一位初入江湖的修仙者，透過不斷修煉、渡劫飛升，最終探尋長生大道。遊戲擁有豐富的 PVE、PVP 玩法，包括刺激的跨服 PK、熱血的幫派大戰，以及浪漫的雙修系統，讓玩家在戰鬥與社交中體驗真正的仙俠情懷。其水墨畫般的畫面表現與動聽的古風配樂，帶給玩家頂級的視聽享受。官方將定期發放兌換碼及禮包碼，助各位仙友道行大增！若您希望迅速提升戰力，遊戲也提供快速安全的代儲值服務，讓您輕鬆獲取稀有資源，問鼎仙界之巔。快來《問劍長生》，開啟您的不朽傳奇！</v>
      </c>
      <c r="F316" s="92" t="s">
        <v>5758</v>
      </c>
      <c r="G316" s="51" t="s">
        <v>5759</v>
      </c>
      <c r="H316" s="51" t="s">
        <v>5845</v>
      </c>
      <c r="I316" s="51" t="s">
        <v>2623</v>
      </c>
      <c r="J316" s="91"/>
      <c r="K316" s="100" t="s">
        <v>5495</v>
      </c>
      <c r="L316" s="51" t="s">
        <v>5496</v>
      </c>
      <c r="M316" s="53" t="s">
        <v>5846</v>
      </c>
      <c r="N316" s="54" t="s">
        <v>5868</v>
      </c>
      <c r="O316" s="53" t="s">
        <v>5854</v>
      </c>
      <c r="P316" s="54" t="s">
        <v>5867</v>
      </c>
      <c r="Q316" s="53" t="s">
        <v>5855</v>
      </c>
      <c r="R316" s="54" t="s">
        <v>5867</v>
      </c>
      <c r="S316" s="53" t="s">
        <v>5866</v>
      </c>
      <c r="T316" s="54" t="s">
        <v>5867</v>
      </c>
      <c r="U316" s="53" t="s">
        <v>5916</v>
      </c>
      <c r="V316" s="54"/>
      <c r="W316" s="53" t="s">
        <v>5917</v>
      </c>
      <c r="X316" s="54"/>
      <c r="Y316" s="53" t="s">
        <v>5918</v>
      </c>
      <c r="Z316" s="54"/>
      <c r="AA316" s="53" t="s">
        <v>5919</v>
      </c>
      <c r="AB316" s="54"/>
      <c r="AC316" s="53" t="s">
        <v>5920</v>
      </c>
      <c r="AD316" s="54"/>
      <c r="AE316" s="53"/>
      <c r="AF316" s="54"/>
      <c r="AG316" s="53"/>
      <c r="AH316" s="54"/>
      <c r="AI316" s="53"/>
      <c r="AJ316" s="54"/>
      <c r="AK316" s="53"/>
      <c r="AL316" s="54"/>
      <c r="AM316" s="53"/>
      <c r="AN316" s="54"/>
      <c r="AO316" s="53"/>
      <c r="AP316" s="54"/>
      <c r="AQ316" s="53"/>
      <c r="AR316" s="54"/>
      <c r="AS316" s="53"/>
      <c r="AT316" s="54"/>
      <c r="AU316" s="53"/>
      <c r="AV316" s="54"/>
      <c r="AW316" s="53"/>
      <c r="AX316" s="54"/>
      <c r="AY316" s="53"/>
      <c r="AZ316" s="54"/>
      <c r="BA316" s="53"/>
      <c r="BB316" s="51"/>
      <c r="BC316" s="53"/>
      <c r="BD316" s="51"/>
      <c r="BE316" s="53"/>
      <c r="BF316" s="51"/>
      <c r="BG316" s="53"/>
      <c r="BH316" s="51"/>
      <c r="BI316" s="53"/>
      <c r="BJ316" s="51"/>
      <c r="BK316" s="53"/>
      <c r="BL316" s="51"/>
      <c r="BM316" s="53"/>
      <c r="BN316" s="51"/>
      <c r="BO316" s="53"/>
      <c r="BP316" s="51"/>
      <c r="BQ316" s="53"/>
      <c r="BR316" s="55"/>
    </row>
    <row r="317" spans="1:70" ht="24.75" customHeight="1">
      <c r="A317" s="67" t="str">
        <f>IF(games!A317="", "", games!A317)</f>
        <v>道友你好劍：群英集結</v>
      </c>
      <c r="B317" s="51"/>
      <c r="C317" s="51" t="str">
        <f t="shared" si="14"/>
        <v>giftcodesbanner/道友你好劍：群英集結-禮包碼.jpg</v>
      </c>
      <c r="D317" s="51" t="str">
        <f t="shared" si="15"/>
        <v>https://www.ssbuy.tw/gift-codes.html?game=道友你好劍：群英集結</v>
      </c>
      <c r="E317" s="91" t="str">
        <f>IF(games!I317&lt;&gt;"", games!I317, "")</f>
        <v>這款《道友你好劍》又是那種水墨風修仙，掛機開寶箱的老套路啦！不過說真的，上班偷薪水點幾下還挺紓壓。想要戰力飆升？除了肝還得靠兌換碼和禮包碼拿資源，別傻傻硬幹。如果想當大課長碾壓全場，找專業代儲值才是王道，主打一個快速安全，免得帳號出事。這類遊戲就是拚手速搶福利，記得先把能領的序號都尻一尻，才不會剛出新手村就被路人虐。反正閒著也是閒著，不如來修個仙，看看能不能飛升吧！</v>
      </c>
      <c r="F317" s="107" t="s">
        <v>5835</v>
      </c>
      <c r="G317" s="51" t="s">
        <v>5836</v>
      </c>
      <c r="H317" s="51" t="s">
        <v>5838</v>
      </c>
      <c r="I317" s="51"/>
      <c r="J317" s="91"/>
      <c r="K317" s="100" t="s">
        <v>5495</v>
      </c>
      <c r="L317" s="51" t="s">
        <v>5496</v>
      </c>
      <c r="M317" s="53" t="s">
        <v>5818</v>
      </c>
      <c r="N317" s="54" t="s">
        <v>5828</v>
      </c>
      <c r="O317" s="53" t="s">
        <v>5819</v>
      </c>
      <c r="P317" s="54" t="s">
        <v>5829</v>
      </c>
      <c r="Q317" s="53" t="s">
        <v>5820</v>
      </c>
      <c r="R317" s="54" t="s">
        <v>5830</v>
      </c>
      <c r="S317" s="53" t="s">
        <v>3216</v>
      </c>
      <c r="T317" s="54" t="s">
        <v>5831</v>
      </c>
      <c r="U317" s="53" t="s">
        <v>3220</v>
      </c>
      <c r="V317" s="54" t="s">
        <v>5832</v>
      </c>
      <c r="W317" s="53" t="s">
        <v>5833</v>
      </c>
      <c r="X317" s="54" t="s">
        <v>5834</v>
      </c>
      <c r="Y317" s="53"/>
      <c r="Z317" s="54"/>
      <c r="AA317" s="53"/>
      <c r="AB317" s="54"/>
      <c r="AC317" s="53"/>
      <c r="AD317" s="54"/>
      <c r="AE317" s="53"/>
      <c r="AF317" s="54"/>
      <c r="AG317" s="53"/>
      <c r="AH317" s="54"/>
      <c r="AI317" s="53"/>
      <c r="AJ317" s="54"/>
      <c r="AK317" s="53"/>
      <c r="AL317" s="54"/>
      <c r="AM317" s="53"/>
      <c r="AN317" s="54"/>
      <c r="AO317" s="53"/>
      <c r="AP317" s="54"/>
      <c r="AQ317" s="53"/>
      <c r="AR317" s="54"/>
      <c r="AS317" s="53"/>
      <c r="AT317" s="54"/>
      <c r="AU317" s="53"/>
      <c r="AV317" s="54"/>
      <c r="AW317" s="53"/>
      <c r="AX317" s="54"/>
      <c r="AY317" s="53"/>
      <c r="AZ317" s="54"/>
      <c r="BA317" s="53"/>
      <c r="BB317" s="51"/>
      <c r="BC317" s="53"/>
      <c r="BD317" s="51"/>
      <c r="BE317" s="53"/>
      <c r="BF317" s="51"/>
      <c r="BG317" s="53"/>
      <c r="BH317" s="51"/>
      <c r="BI317" s="53"/>
      <c r="BJ317" s="51"/>
      <c r="BK317" s="53"/>
      <c r="BL317" s="51"/>
      <c r="BM317" s="53"/>
      <c r="BN317" s="51"/>
      <c r="BO317" s="53"/>
      <c r="BP317" s="51"/>
      <c r="BQ317" s="53"/>
      <c r="BR317" s="55"/>
    </row>
    <row r="318" spans="1:70" ht="24.75" customHeight="1">
      <c r="A318" s="67" t="str">
        <f>IF(games!A318="", "", games!A318)</f>
        <v>荒島求生：重建家園</v>
      </c>
      <c r="B318" s="51"/>
      <c r="C318" s="51" t="str">
        <f t="shared" si="14"/>
        <v>giftcodesbanner/荒島求生：重建家園-禮包碼.jpg</v>
      </c>
      <c r="D318" s="51" t="str">
        <f t="shared" si="15"/>
        <v>https://www.ssbuy.tw/gift-codes.html?game=荒島求生：重建家園</v>
      </c>
      <c r="E318" s="91" t="str">
        <f>IF(games!I318&lt;&gt;"", games!I318, "")</f>
        <v>《荒島求生：重建家園》聽名字就知道是那種開局一條內褲...喔不，是開局一座破島的生存遊戲。又要砍樹又要蓋房子，根本是勞碌命模擬器嘛！想在荒島過得滋潤，千萬別忘了搜刮兌換碼和禮包碼，物資直接送到手軟。想蓋出豪宅別再慢慢農了，直接找快速安全的代儲值課下去，資源多到能把荒島蓋成杜拜！雖然說是求生，但有錢就是任性，還在等什麼？快去把你的小島變成度假村，讓別人羨慕死吧！</v>
      </c>
      <c r="F318" s="107" t="s">
        <v>5835</v>
      </c>
      <c r="G318" s="51" t="s">
        <v>5836</v>
      </c>
      <c r="H318" s="51" t="s">
        <v>5838</v>
      </c>
      <c r="I318" s="51"/>
      <c r="J318" s="91"/>
      <c r="K318" s="100" t="s">
        <v>5495</v>
      </c>
      <c r="L318" s="51" t="s">
        <v>5496</v>
      </c>
      <c r="M318" s="53"/>
      <c r="N318" s="54"/>
      <c r="O318" s="53"/>
      <c r="P318" s="54"/>
      <c r="Q318" s="53"/>
      <c r="R318" s="54"/>
      <c r="S318" s="53"/>
      <c r="T318" s="54"/>
      <c r="U318" s="53"/>
      <c r="V318" s="54"/>
      <c r="W318" s="53"/>
      <c r="X318" s="54"/>
      <c r="Y318" s="53"/>
      <c r="Z318" s="54"/>
      <c r="AA318" s="53"/>
      <c r="AB318" s="54"/>
      <c r="AC318" s="53"/>
      <c r="AD318" s="54"/>
      <c r="AE318" s="53"/>
      <c r="AF318" s="54"/>
      <c r="AG318" s="53"/>
      <c r="AH318" s="54"/>
      <c r="AI318" s="53"/>
      <c r="AJ318" s="54"/>
      <c r="AK318" s="53"/>
      <c r="AL318" s="54"/>
      <c r="AM318" s="53"/>
      <c r="AN318" s="54"/>
      <c r="AO318" s="53"/>
      <c r="AP318" s="54"/>
      <c r="AQ318" s="53"/>
      <c r="AR318" s="54"/>
      <c r="AS318" s="53"/>
      <c r="AT318" s="54"/>
      <c r="AU318" s="53"/>
      <c r="AV318" s="54"/>
      <c r="AW318" s="53"/>
      <c r="AX318" s="54"/>
      <c r="AY318" s="53"/>
      <c r="AZ318" s="54"/>
      <c r="BA318" s="53"/>
      <c r="BB318" s="51"/>
      <c r="BC318" s="53"/>
      <c r="BD318" s="51"/>
      <c r="BE318" s="53"/>
      <c r="BF318" s="51"/>
      <c r="BG318" s="53"/>
      <c r="BH318" s="51"/>
      <c r="BI318" s="53"/>
      <c r="BJ318" s="51"/>
      <c r="BK318" s="53"/>
      <c r="BL318" s="51"/>
      <c r="BM318" s="53"/>
      <c r="BN318" s="51"/>
      <c r="BO318" s="53"/>
      <c r="BP318" s="51"/>
      <c r="BQ318" s="53"/>
      <c r="BR318" s="55"/>
    </row>
    <row r="319" spans="1:70" ht="24.75" customHeight="1">
      <c r="A319" s="67" t="str">
        <f>IF(games!A319="", "", games!A319)</f>
        <v>絕地鴨衛</v>
      </c>
      <c r="B319" s="51"/>
      <c r="C319" s="51" t="str">
        <f t="shared" si="14"/>
        <v>giftcodesbanner/絕地鴨衛-禮包碼.jpg</v>
      </c>
      <c r="D319" s="51" t="str">
        <f t="shared" si="15"/>
        <v>https://www.ssbuy.tw/gift-codes.html?game=絕地鴨衛</v>
      </c>
      <c r="E319" s="91" t="str">
        <f>IF(games!I319&lt;&gt;"", games!I319, "")</f>
        <v>涼屋遊戲又來搞事了，這次不玩騎士改玩《絕地鴨衛》。說實話，這年頭像素風Roguelike多到能填海，但這款偏偏要用鴨子當主角，還搞什麼生物龐克，這設定聽起來就像是策劃喝多了想出來的。遊戲主打「擊破」機制，觀察破綻然後一刀帶走，聽起來很帥，但手殘黨估計只能被怪按在地上摩擦。數百種技能隨便組，反正最後你只會用那一兩套最強的。想在這末世廢土活下去？記得領取禮包碼和兌換碼，不然貧窮會限制你的戰鬥力。如果嫌資源太少，找代儲值也是個快速安全的捷徑，畢竟課金變強才是手遊真理，這鴨子有點東西。</v>
      </c>
      <c r="F319" s="92" t="s">
        <v>5232</v>
      </c>
      <c r="G319" s="51"/>
      <c r="H319" s="51"/>
      <c r="I319" s="51"/>
      <c r="J319" s="91"/>
      <c r="K319" s="100" t="s">
        <v>5495</v>
      </c>
      <c r="L319" s="51" t="s">
        <v>5496</v>
      </c>
      <c r="M319" s="53"/>
      <c r="N319" s="54"/>
      <c r="O319" s="53"/>
      <c r="P319" s="54"/>
      <c r="Q319" s="53"/>
      <c r="R319" s="54"/>
      <c r="S319" s="53"/>
      <c r="T319" s="54"/>
      <c r="U319" s="53"/>
      <c r="V319" s="54"/>
      <c r="W319" s="53"/>
      <c r="X319" s="54"/>
      <c r="Y319" s="53"/>
      <c r="Z319" s="54"/>
      <c r="AA319" s="53"/>
      <c r="AB319" s="54"/>
      <c r="AC319" s="53"/>
      <c r="AD319" s="54"/>
      <c r="AE319" s="53"/>
      <c r="AF319" s="54"/>
      <c r="AG319" s="53"/>
      <c r="AH319" s="54"/>
      <c r="AI319" s="53"/>
      <c r="AJ319" s="54"/>
      <c r="AK319" s="53"/>
      <c r="AL319" s="54"/>
      <c r="AM319" s="53"/>
      <c r="AN319" s="54"/>
      <c r="AO319" s="53"/>
      <c r="AP319" s="54"/>
      <c r="AQ319" s="53"/>
      <c r="AR319" s="54"/>
      <c r="AS319" s="53"/>
      <c r="AT319" s="54"/>
      <c r="AU319" s="53"/>
      <c r="AV319" s="54"/>
      <c r="AW319" s="53"/>
      <c r="AX319" s="54"/>
      <c r="AY319" s="53"/>
      <c r="AZ319" s="54"/>
      <c r="BA319" s="53"/>
      <c r="BB319" s="51"/>
      <c r="BC319" s="53"/>
      <c r="BD319" s="51"/>
      <c r="BE319" s="53"/>
      <c r="BF319" s="51"/>
      <c r="BG319" s="53"/>
      <c r="BH319" s="51"/>
      <c r="BI319" s="53"/>
      <c r="BJ319" s="51"/>
      <c r="BK319" s="53"/>
      <c r="BL319" s="51"/>
      <c r="BM319" s="53"/>
      <c r="BN319" s="51"/>
      <c r="BO319" s="53"/>
      <c r="BP319" s="51"/>
      <c r="BQ319" s="53"/>
      <c r="BR319" s="55"/>
    </row>
    <row r="320" spans="1:70" ht="24.75" customHeight="1">
      <c r="A320" s="67" t="str">
        <f>IF(games!A320="", "", games!A320)</f>
        <v>NBA 2K26 Myteam</v>
      </c>
      <c r="B320" s="51"/>
      <c r="C320" s="51" t="str">
        <f t="shared" si="14"/>
        <v>giftcodesbanner/NBA 2K26 Myteam-禮包碼.jpg</v>
      </c>
      <c r="D320" s="51" t="str">
        <f t="shared" si="15"/>
        <v>https://www.ssbuy.tw/gift-codes.html?game=NBA 2K26 Myteam</v>
      </c>
      <c r="E320" s="91" t="str">
        <f>IF(games!I320&lt;&gt;"", games!I320, "")</f>
        <v>《NBA 2K26 MyTEAM》又來了，2K果然是年貨製造機，換皮再賣一年。這次把主機體驗搬到手機上，還支援藍牙手把，聽起來很美好，但這遊戲的本質大家心知肚明，就是個披著籃球皮的轉蛋模擬器。你想組建夢幻陣容？別天真了，不課金你連替補席都坐不滿。雖然有拍賣行可以撿漏，但想要那張閃閃發光的球員卡，還是得靠禮包碼和兌換碼來補血。當然，如果你想直接起飛，找快速安全的代儲值才是正解，畢竟在2K的世界裡，技術再好也怕數值碾壓，鈔能力才是真正的MVP，這就是現實。</v>
      </c>
      <c r="F320" s="92" t="s">
        <v>5232</v>
      </c>
      <c r="G320" s="51"/>
      <c r="H320" s="51"/>
      <c r="I320" s="51"/>
      <c r="J320" s="91"/>
      <c r="K320" s="100" t="s">
        <v>5495</v>
      </c>
      <c r="L320" s="51" t="s">
        <v>5496</v>
      </c>
      <c r="M320" s="53"/>
      <c r="N320" s="54"/>
      <c r="O320" s="53"/>
      <c r="P320" s="54"/>
      <c r="Q320" s="53"/>
      <c r="R320" s="54"/>
      <c r="S320" s="53"/>
      <c r="T320" s="54"/>
      <c r="U320" s="53"/>
      <c r="V320" s="54"/>
      <c r="W320" s="53"/>
      <c r="X320" s="54"/>
      <c r="Y320" s="53"/>
      <c r="Z320" s="54"/>
      <c r="AA320" s="53"/>
      <c r="AB320" s="54"/>
      <c r="AC320" s="53"/>
      <c r="AD320" s="54"/>
      <c r="AE320" s="53"/>
      <c r="AF320" s="54"/>
      <c r="AG320" s="53"/>
      <c r="AH320" s="54"/>
      <c r="AI320" s="53"/>
      <c r="AJ320" s="54"/>
      <c r="AK320" s="53"/>
      <c r="AL320" s="54"/>
      <c r="AM320" s="53"/>
      <c r="AN320" s="54"/>
      <c r="AO320" s="53"/>
      <c r="AP320" s="54"/>
      <c r="AQ320" s="53"/>
      <c r="AR320" s="54"/>
      <c r="AS320" s="53"/>
      <c r="AT320" s="54"/>
      <c r="AU320" s="53"/>
      <c r="AV320" s="54"/>
      <c r="AW320" s="53"/>
      <c r="AX320" s="54"/>
      <c r="AY320" s="53"/>
      <c r="AZ320" s="54"/>
      <c r="BA320" s="53"/>
      <c r="BB320" s="51"/>
      <c r="BC320" s="53"/>
      <c r="BD320" s="51"/>
      <c r="BE320" s="53"/>
      <c r="BF320" s="51"/>
      <c r="BG320" s="53"/>
      <c r="BH320" s="51"/>
      <c r="BI320" s="53"/>
      <c r="BJ320" s="51"/>
      <c r="BK320" s="53"/>
      <c r="BL320" s="51"/>
      <c r="BM320" s="53"/>
      <c r="BN320" s="51"/>
      <c r="BO320" s="53"/>
      <c r="BP320" s="51"/>
      <c r="BQ320" s="53"/>
      <c r="BR320" s="55"/>
    </row>
    <row r="321" spans="1:70" ht="24.75" customHeight="1">
      <c r="A321" s="67" t="str">
        <f>IF(games!A321="", "", games!A321)</f>
        <v>放置法陣</v>
      </c>
      <c r="B321" s="51"/>
      <c r="C321" s="51" t="str">
        <f t="shared" si="14"/>
        <v>giftcodesbanner/放置法陣-禮包碼.jpg</v>
      </c>
      <c r="D321" s="51" t="str">
        <f t="shared" si="15"/>
        <v>https://www.ssbuy.tw/gift-codes.html?game=放置法陣</v>
      </c>
      <c r="E321" s="91" t="str">
        <f>IF(games!I321&lt;&gt;"", games!I321, "")</f>
        <v>放置法陣是一款令人耳目一新的像素風放置類 RPG 手機遊戲，輕鬆擺脫傳統手動刷怪的疲憊感！本作主打佛系放置與多樣化法陣組合策略，玩家將扮演一位年輕的法師，透過在戰場上繪製和啟動各式魔法法陣來召喚英雄、佈置陷阱，並應對潮水般湧來的怪物大軍。遊戲擁有數十位特色英雄、上百種裝備詞條與技能天賦，讓你的每一次佈陣都充滿無限可能。想輕鬆變強？別忘了留意官方釋出的最新兌換碼及禮包碼！對於追求效率的玩家，我們提供快速安全的代儲值服務，讓您戰力秒升，暢行無阻！</v>
      </c>
      <c r="F321" s="92" t="s">
        <v>5962</v>
      </c>
      <c r="G321" s="51" t="s">
        <v>5963</v>
      </c>
      <c r="H321" s="51" t="s">
        <v>5838</v>
      </c>
      <c r="I321" s="51"/>
      <c r="J321" s="91"/>
      <c r="K321" s="100" t="s">
        <v>5495</v>
      </c>
      <c r="L321" s="51" t="s">
        <v>5496</v>
      </c>
      <c r="M321" s="53" t="s">
        <v>5960</v>
      </c>
      <c r="N321" s="54" t="s">
        <v>5961</v>
      </c>
      <c r="O321" s="53" t="s">
        <v>6082</v>
      </c>
      <c r="P321" s="54" t="s">
        <v>6083</v>
      </c>
      <c r="Q321" s="53" t="s">
        <v>6853</v>
      </c>
      <c r="R321" s="54" t="s">
        <v>6857</v>
      </c>
      <c r="S321" s="53" t="s">
        <v>6854</v>
      </c>
      <c r="T321" s="54" t="s">
        <v>6858</v>
      </c>
      <c r="U321" s="53" t="s">
        <v>6855</v>
      </c>
      <c r="V321" s="54" t="s">
        <v>6859</v>
      </c>
      <c r="W321" s="53" t="s">
        <v>6856</v>
      </c>
      <c r="X321" s="54" t="s">
        <v>6857</v>
      </c>
      <c r="Y321" s="53"/>
      <c r="Z321" s="54"/>
      <c r="AA321" s="53"/>
      <c r="AB321" s="54"/>
      <c r="AC321" s="53"/>
      <c r="AD321" s="54"/>
      <c r="AE321" s="53"/>
      <c r="AF321" s="54"/>
      <c r="AG321" s="53"/>
      <c r="AH321" s="54"/>
      <c r="AI321" s="53"/>
      <c r="AJ321" s="54"/>
      <c r="AK321" s="53"/>
      <c r="AL321" s="54"/>
      <c r="AM321" s="53"/>
      <c r="AN321" s="54"/>
      <c r="AO321" s="53"/>
      <c r="AP321" s="54"/>
      <c r="AQ321" s="53"/>
      <c r="AR321" s="54"/>
      <c r="AS321" s="53"/>
      <c r="AT321" s="54"/>
      <c r="AU321" s="53"/>
      <c r="AV321" s="54"/>
      <c r="AW321" s="53"/>
      <c r="AX321" s="54"/>
      <c r="AY321" s="53"/>
      <c r="AZ321" s="54"/>
      <c r="BA321" s="53"/>
      <c r="BB321" s="51"/>
      <c r="BC321" s="53"/>
      <c r="BD321" s="51"/>
      <c r="BE321" s="53"/>
      <c r="BF321" s="51"/>
      <c r="BG321" s="53"/>
      <c r="BH321" s="51"/>
      <c r="BI321" s="53"/>
      <c r="BJ321" s="51"/>
      <c r="BK321" s="53"/>
      <c r="BL321" s="51"/>
      <c r="BM321" s="53"/>
      <c r="BN321" s="51"/>
      <c r="BO321" s="53"/>
      <c r="BP321" s="51"/>
      <c r="BQ321" s="53"/>
      <c r="BR321" s="55"/>
    </row>
    <row r="322" spans="1:70" ht="24.75" customHeight="1">
      <c r="A322" s="67" t="str">
        <f>IF(games!A322="", "", games!A322)</f>
        <v>魔導少年 魔導士編年史</v>
      </c>
      <c r="B322" s="51"/>
      <c r="C322" s="51" t="str">
        <f t="shared" si="14"/>
        <v>giftcodesbanner/魔導少年 魔導士編年史-禮包碼.jpg</v>
      </c>
      <c r="D322" s="51" t="str">
        <f t="shared" si="15"/>
        <v>https://www.ssbuy.tw/gift-codes.html?game=魔導少年 魔導士編年史</v>
      </c>
      <c r="E322" s="91" t="str">
        <f>IF(games!I322&lt;&gt;"", games!I322, "")</f>
        <v>魔導少年 魔導士編年史手遊隆重登場！這是一款熱血激昂的 3D 動作 RPG，讓玩家重溫原作的經典戰鬥和夥伴羈絆。玩家將能收集並操控如納茲、露西、格雷等眾多原作人氣魔導士，搭配他們獨特的魔法與華麗的奧義技能，組成最強的隊伍，在菲歐烈王國展開屬於你的冒險篇章。遊戲完美還原了妖精尾巴公會的熱鬧氛圍和主要劇情。想搶先一步取得強大資源？記得關注官方兌換碼和禮包碼發放活動！此外，若您需要最便捷的戰力提升，我們亦提供快速安全的遊戲代儲值管道！穿上你的公會紋章，與夥伴們一同寫下新的編年史吧！</v>
      </c>
      <c r="F322" s="92" t="s">
        <v>5232</v>
      </c>
      <c r="G322" s="51"/>
      <c r="H322" s="51"/>
      <c r="I322" s="51"/>
      <c r="J322" s="91"/>
      <c r="K322" s="100" t="s">
        <v>5495</v>
      </c>
      <c r="L322" s="51" t="s">
        <v>5496</v>
      </c>
      <c r="M322" s="53"/>
      <c r="N322" s="54"/>
      <c r="O322" s="53"/>
      <c r="P322" s="54"/>
      <c r="Q322" s="53"/>
      <c r="R322" s="54"/>
      <c r="S322" s="53"/>
      <c r="T322" s="54"/>
      <c r="U322" s="53"/>
      <c r="V322" s="54"/>
      <c r="W322" s="53"/>
      <c r="X322" s="54"/>
      <c r="Y322" s="53"/>
      <c r="Z322" s="54"/>
      <c r="AA322" s="53"/>
      <c r="AB322" s="54"/>
      <c r="AC322" s="53"/>
      <c r="AD322" s="54"/>
      <c r="AE322" s="53"/>
      <c r="AF322" s="54"/>
      <c r="AG322" s="53"/>
      <c r="AH322" s="54"/>
      <c r="AI322" s="53"/>
      <c r="AJ322" s="54"/>
      <c r="AK322" s="53"/>
      <c r="AL322" s="54"/>
      <c r="AM322" s="53"/>
      <c r="AN322" s="54"/>
      <c r="AO322" s="53"/>
      <c r="AP322" s="54"/>
      <c r="AQ322" s="53"/>
      <c r="AR322" s="54"/>
      <c r="AS322" s="53"/>
      <c r="AT322" s="54"/>
      <c r="AU322" s="53"/>
      <c r="AV322" s="54"/>
      <c r="AW322" s="53"/>
      <c r="AX322" s="54"/>
      <c r="AY322" s="53"/>
      <c r="AZ322" s="54"/>
      <c r="BA322" s="53"/>
      <c r="BB322" s="51"/>
      <c r="BC322" s="53"/>
      <c r="BD322" s="51"/>
      <c r="BE322" s="53"/>
      <c r="BF322" s="51"/>
      <c r="BG322" s="53"/>
      <c r="BH322" s="51"/>
      <c r="BI322" s="53"/>
      <c r="BJ322" s="51"/>
      <c r="BK322" s="53"/>
      <c r="BL322" s="51"/>
      <c r="BM322" s="53"/>
      <c r="BN322" s="51"/>
      <c r="BO322" s="53"/>
      <c r="BP322" s="51"/>
      <c r="BQ322" s="53"/>
      <c r="BR322" s="55"/>
    </row>
    <row r="323" spans="1:70" ht="24.75" customHeight="1">
      <c r="A323" s="67" t="str">
        <f>IF(games!A323="", "", games!A323)</f>
        <v>獵風傳說：石器大作戰</v>
      </c>
      <c r="B323" s="51"/>
      <c r="C323" s="51" t="str">
        <f t="shared" si="14"/>
        <v>giftcodesbanner/獵風傳說：石器大作戰-禮包碼.jpg</v>
      </c>
      <c r="D323" s="51" t="str">
        <f t="shared" si="15"/>
        <v>https://www.ssbuy.tw/gift-codes.html?game=獵風傳說：石器大作戰</v>
      </c>
      <c r="E323" s="91" t="str">
        <f>IF(games!I323&lt;&gt;"", games!I323, "")</f>
        <v>準備好重返那充滿原始野性與奇幻冒險的石器時代了嗎？【獵風傳說：石器大作戰】是一款結合了經典回合制戰鬥與休閒放置養成的 MMO 手機遊戲。你將作為一位擁有馴獸天賦的少年，踏上廣闊的史前大陸，捕捉數百種可愛又強大的Q萌寵物，並與之並肩作戰。遊戲主打高自由度的養成系統、多元的副本挑戰和豐富的社交玩法，讓你輕鬆掛機也能享受戰力飆升的快感。想要在石器時代領先群雄？請密切關注官方釋出的兌換碼及禮包碼！對於追求極致效率的玩家，我們提供快速安全的遊戲代儲值服務，助您輕鬆打造頂級神寵陣容，稱霸遠古！</v>
      </c>
      <c r="F323" s="92" t="s">
        <v>5993</v>
      </c>
      <c r="G323" s="51" t="s">
        <v>5994</v>
      </c>
      <c r="H323" s="51" t="s">
        <v>5995</v>
      </c>
      <c r="I323" s="51" t="s">
        <v>5838</v>
      </c>
      <c r="J323" s="91"/>
      <c r="K323" s="100" t="s">
        <v>5495</v>
      </c>
      <c r="L323" s="51" t="s">
        <v>5496</v>
      </c>
      <c r="M323" s="53" t="s">
        <v>5957</v>
      </c>
      <c r="N323" s="54"/>
      <c r="O323" s="53" t="s">
        <v>5958</v>
      </c>
      <c r="P323" s="54"/>
      <c r="Q323" s="53" t="s">
        <v>5959</v>
      </c>
      <c r="R323" s="54"/>
      <c r="S323" s="53" t="s">
        <v>5972</v>
      </c>
      <c r="T323" s="54"/>
      <c r="U323" s="53" t="s">
        <v>5971</v>
      </c>
      <c r="V323" s="54"/>
      <c r="W323" s="53" t="s">
        <v>5973</v>
      </c>
      <c r="X323" s="54"/>
      <c r="Y323" s="53" t="s">
        <v>5974</v>
      </c>
      <c r="Z323" s="54" t="s">
        <v>5978</v>
      </c>
      <c r="AA323" s="53" t="s">
        <v>5975</v>
      </c>
      <c r="AB323" s="54"/>
      <c r="AC323" s="53" t="s">
        <v>5976</v>
      </c>
      <c r="AD323" s="54"/>
      <c r="AE323" s="53" t="s">
        <v>5977</v>
      </c>
      <c r="AF323" s="54"/>
      <c r="AG323" s="53" t="s">
        <v>5979</v>
      </c>
      <c r="AH323" s="54" t="s">
        <v>5981</v>
      </c>
      <c r="AI323" s="53" t="s">
        <v>5980</v>
      </c>
      <c r="AJ323" s="54" t="s">
        <v>5981</v>
      </c>
      <c r="AK323" s="53" t="s">
        <v>4071</v>
      </c>
      <c r="AL323" s="54" t="s">
        <v>5981</v>
      </c>
      <c r="AM323" s="53" t="s">
        <v>5982</v>
      </c>
      <c r="AN323" s="54"/>
      <c r="AO323" s="53" t="s">
        <v>5983</v>
      </c>
      <c r="AP323" s="54"/>
      <c r="AQ323" s="53" t="s">
        <v>5984</v>
      </c>
      <c r="AR323" s="54"/>
      <c r="AS323" s="53" t="s">
        <v>5985</v>
      </c>
      <c r="AT323" s="54"/>
      <c r="AU323" s="53" t="s">
        <v>5986</v>
      </c>
      <c r="AV323" s="54"/>
      <c r="AW323" s="53" t="s">
        <v>5987</v>
      </c>
      <c r="AX323" s="54"/>
      <c r="AY323" s="53"/>
      <c r="AZ323" s="54"/>
      <c r="BA323" s="53"/>
      <c r="BB323" s="51"/>
      <c r="BC323" s="53"/>
      <c r="BD323" s="51"/>
      <c r="BE323" s="53"/>
      <c r="BF323" s="51"/>
      <c r="BG323" s="53"/>
      <c r="BH323" s="51"/>
      <c r="BI323" s="53"/>
      <c r="BJ323" s="51"/>
      <c r="BK323" s="53"/>
      <c r="BL323" s="51"/>
      <c r="BM323" s="53"/>
      <c r="BN323" s="51"/>
      <c r="BO323" s="53"/>
      <c r="BP323" s="51"/>
      <c r="BQ323" s="53"/>
      <c r="BR323" s="55"/>
    </row>
    <row r="324" spans="1:70" ht="24.75" customHeight="1">
      <c r="A324" s="67" t="str">
        <f>IF(games!A324="", "", games!A324)</f>
        <v>依露希爾</v>
      </c>
      <c r="B324" s="51"/>
      <c r="C324" s="51" t="str">
        <f t="shared" si="14"/>
        <v>giftcodesbanner/依露希爾-禮包碼.jpg</v>
      </c>
      <c r="D324" s="51" t="str">
        <f t="shared" si="15"/>
        <v>https://www.ssbuy.tw/gift-codes.html?game=依露希爾</v>
      </c>
      <c r="E324" s="91" t="str">
        <f>IF(games!I324&lt;&gt;"", games!I324, "")</f>
        <v>依露希爾帶你進入一個光影交織的舞台幻想世界。玩家將扮演歌斐爾劇團的代理團長，與一群個性鮮明的魅惑女團成員並肩作戰，穿梭於現實與幻境之間，揭開樂園背後的真相。遊戲戰鬥採用即時策略模式，搭配華麗的技能演出和創新的劇本式敘事手法，帶來沉浸式的冒險體驗。離線也能自動升級，資源狂收，輕鬆享受遊戲樂趣！想要將心儀的團員快速納入麾下？記得鎖定官方的兌換碼和禮包碼！當然，我們也為熱愛挑戰的您準備了快速安全的代儲值服務，讓您隨時暢享頂級陣容的戰鬥！</v>
      </c>
      <c r="F324" s="92" t="s">
        <v>5989</v>
      </c>
      <c r="G324" s="51" t="s">
        <v>5990</v>
      </c>
      <c r="H324" s="51" t="s">
        <v>5991</v>
      </c>
      <c r="I324" s="51" t="s">
        <v>5992</v>
      </c>
      <c r="J324" s="91" t="s">
        <v>5838</v>
      </c>
      <c r="K324" s="100" t="s">
        <v>5495</v>
      </c>
      <c r="L324" s="51" t="s">
        <v>5496</v>
      </c>
      <c r="M324" s="53" t="s">
        <v>5935</v>
      </c>
      <c r="N324" s="54" t="s">
        <v>5988</v>
      </c>
      <c r="O324" s="53" t="s">
        <v>6211</v>
      </c>
      <c r="P324" s="54"/>
      <c r="Q324" s="53" t="s">
        <v>6251</v>
      </c>
      <c r="R324" s="54"/>
      <c r="S324" s="53"/>
      <c r="T324" s="54"/>
      <c r="U324" s="53"/>
      <c r="V324" s="54"/>
      <c r="W324" s="53"/>
      <c r="X324" s="54"/>
      <c r="Y324" s="53"/>
      <c r="Z324" s="54"/>
      <c r="AA324" s="53"/>
      <c r="AB324" s="54"/>
      <c r="AC324" s="53"/>
      <c r="AD324" s="54"/>
      <c r="AE324" s="53"/>
      <c r="AF324" s="54"/>
      <c r="AG324" s="53"/>
      <c r="AH324" s="54"/>
      <c r="AI324" s="53"/>
      <c r="AJ324" s="54"/>
      <c r="AK324" s="53"/>
      <c r="AL324" s="54"/>
      <c r="AM324" s="53"/>
      <c r="AN324" s="54"/>
      <c r="AO324" s="53"/>
      <c r="AP324" s="54"/>
      <c r="AQ324" s="53"/>
      <c r="AR324" s="54"/>
      <c r="AS324" s="53"/>
      <c r="AT324" s="54"/>
      <c r="AU324" s="53"/>
      <c r="AV324" s="54"/>
      <c r="AW324" s="53"/>
      <c r="AX324" s="54"/>
      <c r="AY324" s="53"/>
      <c r="AZ324" s="54"/>
      <c r="BA324" s="53"/>
      <c r="BB324" s="51"/>
      <c r="BC324" s="53"/>
      <c r="BD324" s="51"/>
      <c r="BE324" s="53"/>
      <c r="BF324" s="51"/>
      <c r="BG324" s="53"/>
      <c r="BH324" s="51"/>
      <c r="BI324" s="53"/>
      <c r="BJ324" s="51"/>
      <c r="BK324" s="53"/>
      <c r="BL324" s="51"/>
      <c r="BM324" s="53"/>
      <c r="BN324" s="51"/>
      <c r="BO324" s="53"/>
      <c r="BP324" s="51"/>
      <c r="BQ324" s="53"/>
      <c r="BR324" s="55"/>
    </row>
    <row r="325" spans="1:70" ht="24.75" customHeight="1">
      <c r="A325" s="67" t="str">
        <f>IF(games!A325="", "", games!A325)</f>
        <v>契約吧！精靈少女</v>
      </c>
      <c r="B325" s="51"/>
      <c r="C325" s="51" t="str">
        <f t="shared" si="14"/>
        <v>giftcodesbanner/契約吧！精靈少女-禮包碼.jpg</v>
      </c>
      <c r="D325" s="51" t="str">
        <f t="shared" si="15"/>
        <v>https://www.ssbuy.tw/gift-codes.html?game=契約吧！精靈少女</v>
      </c>
      <c r="E325" s="91" t="str">
        <f>IF(games!I325&lt;&gt;"", games!I325, "")</f>
        <v>《契約吧！精靈少女》帶你進入艾麗婭世界樹的奇幻冒險！身為被召喚的指揮官，你將與百媚萌娘締結契約，共同對抗邪惡。遊戲主打超佛系放置玩法，離線也能累積龐大收益，徹底解放你的雙手與護肝！現正舉辦千抽狂歡，記得領取各種兌換碼與禮包碼，讓隊伍戰力瞬間飆升。若需要更多資源，選擇快速安全的代儲值服務，助你輕鬆霸榜。快來體驗這款顏值與策略兼具的手遊，打造專屬於你的美少女聯盟，拯救世界！</v>
      </c>
      <c r="F325" s="92" t="s">
        <v>5232</v>
      </c>
      <c r="G325" s="51"/>
      <c r="H325" s="51"/>
      <c r="I325" s="51"/>
      <c r="J325" s="91"/>
      <c r="K325" s="100" t="s">
        <v>5495</v>
      </c>
      <c r="L325" s="51" t="s">
        <v>5496</v>
      </c>
      <c r="M325" s="53" t="s">
        <v>5951</v>
      </c>
      <c r="N325" s="54" t="s">
        <v>5954</v>
      </c>
      <c r="O325" s="53" t="s">
        <v>5952</v>
      </c>
      <c r="P325" s="54" t="s">
        <v>5954</v>
      </c>
      <c r="Q325" s="53" t="s">
        <v>5953</v>
      </c>
      <c r="R325" s="54" t="s">
        <v>5954</v>
      </c>
      <c r="S325" s="53"/>
      <c r="T325" s="54"/>
      <c r="U325" s="53"/>
      <c r="V325" s="54"/>
      <c r="W325" s="53"/>
      <c r="X325" s="54"/>
      <c r="Y325" s="53"/>
      <c r="Z325" s="54"/>
      <c r="AA325" s="53"/>
      <c r="AB325" s="54"/>
      <c r="AC325" s="53"/>
      <c r="AD325" s="54"/>
      <c r="AE325" s="53"/>
      <c r="AF325" s="54"/>
      <c r="AG325" s="53"/>
      <c r="AH325" s="54"/>
      <c r="AI325" s="53"/>
      <c r="AJ325" s="54"/>
      <c r="AK325" s="53"/>
      <c r="AL325" s="54"/>
      <c r="AM325" s="53"/>
      <c r="AN325" s="54"/>
      <c r="AO325" s="53"/>
      <c r="AP325" s="54"/>
      <c r="AQ325" s="53"/>
      <c r="AR325" s="54"/>
      <c r="AS325" s="53"/>
      <c r="AT325" s="54"/>
      <c r="AU325" s="53"/>
      <c r="AV325" s="54"/>
      <c r="AW325" s="53"/>
      <c r="AX325" s="54"/>
      <c r="AY325" s="53"/>
      <c r="AZ325" s="54"/>
      <c r="BA325" s="53"/>
      <c r="BB325" s="51"/>
      <c r="BC325" s="53"/>
      <c r="BD325" s="51"/>
      <c r="BE325" s="53"/>
      <c r="BF325" s="51"/>
      <c r="BG325" s="53"/>
      <c r="BH325" s="51"/>
      <c r="BI325" s="53"/>
      <c r="BJ325" s="51"/>
      <c r="BK325" s="53"/>
      <c r="BL325" s="51"/>
      <c r="BM325" s="53"/>
      <c r="BN325" s="51"/>
      <c r="BO325" s="53"/>
      <c r="BP325" s="51"/>
      <c r="BQ325" s="53"/>
      <c r="BR325" s="55"/>
    </row>
    <row r="326" spans="1:70" ht="24.75" customHeight="1">
      <c r="A326" s="67" t="str">
        <f>IF(games!A326="", "", games!A326)</f>
        <v>曹操不囉嗦</v>
      </c>
      <c r="B326" s="51"/>
      <c r="C326" s="51" t="str">
        <f t="shared" si="14"/>
        <v>giftcodesbanner/曹操不囉嗦-禮包碼.jpg</v>
      </c>
      <c r="D326" s="51" t="str">
        <f t="shared" si="15"/>
        <v>https://www.ssbuy.tw/gift-codes.html?game=曹操不囉嗦</v>
      </c>
      <c r="E326" s="91" t="str">
        <f>IF(games!I326&lt;&gt;"", games!I326, "")</f>
        <v>大宇資訊代理的《曹操不囉嗦》來啦，這款三國手遊真的有夠搞怪！不僅畫風幽默，玩法更是結合城池經營與一指對戰，絕對顛覆你對三國的印象。遊戲裡面的副業系統超鬧，玩起來完全無壓力。新手想快速升級要多看攻略，別忘了領取最新兌換碼與官方禮包碼來補給資源。想在國戰中脫穎而出，專業代儲值是你的最佳後援，服務快速安全讓你在戰場上橫著走！趕快號召巴友們一起加入這款最斜槓的三國遊戲，跟著曹操不囉嗦地征服天下，享受最爆笑的策略養成快感，打造屬於你的三國傳奇。</v>
      </c>
      <c r="F326" s="92" t="s">
        <v>5989</v>
      </c>
      <c r="G326" s="51" t="s">
        <v>7508</v>
      </c>
      <c r="H326" s="51" t="s">
        <v>7509</v>
      </c>
      <c r="I326" s="51" t="s">
        <v>6988</v>
      </c>
      <c r="J326" s="91"/>
      <c r="K326" s="100" t="s">
        <v>5495</v>
      </c>
      <c r="L326" s="51" t="s">
        <v>5496</v>
      </c>
      <c r="M326" s="53" t="s">
        <v>7502</v>
      </c>
      <c r="N326" s="54" t="s">
        <v>7505</v>
      </c>
      <c r="O326" s="53" t="s">
        <v>7503</v>
      </c>
      <c r="P326" s="54" t="s">
        <v>7506</v>
      </c>
      <c r="Q326" s="53" t="s">
        <v>7504</v>
      </c>
      <c r="R326" s="54" t="s">
        <v>7507</v>
      </c>
      <c r="S326" s="53"/>
      <c r="T326" s="54"/>
      <c r="U326" s="53"/>
      <c r="V326" s="54"/>
      <c r="W326" s="53"/>
      <c r="X326" s="54"/>
      <c r="Y326" s="53"/>
      <c r="Z326" s="54"/>
      <c r="AA326" s="53"/>
      <c r="AB326" s="54"/>
      <c r="AC326" s="53"/>
      <c r="AD326" s="54"/>
      <c r="AE326" s="53"/>
      <c r="AF326" s="54"/>
      <c r="AG326" s="53"/>
      <c r="AH326" s="54"/>
      <c r="AI326" s="53"/>
      <c r="AJ326" s="54"/>
      <c r="AK326" s="53"/>
      <c r="AL326" s="54"/>
      <c r="AM326" s="53"/>
      <c r="AN326" s="54"/>
      <c r="AO326" s="53"/>
      <c r="AP326" s="54"/>
      <c r="AQ326" s="53"/>
      <c r="AR326" s="54"/>
      <c r="AS326" s="53"/>
      <c r="AT326" s="54"/>
      <c r="AU326" s="53"/>
      <c r="AV326" s="54"/>
      <c r="AW326" s="53"/>
      <c r="AX326" s="54"/>
      <c r="AY326" s="53"/>
      <c r="AZ326" s="54"/>
      <c r="BA326" s="53"/>
      <c r="BB326" s="51"/>
      <c r="BC326" s="53"/>
      <c r="BD326" s="51"/>
      <c r="BE326" s="53"/>
      <c r="BF326" s="51"/>
      <c r="BG326" s="53"/>
      <c r="BH326" s="51"/>
      <c r="BI326" s="53"/>
      <c r="BJ326" s="51"/>
      <c r="BK326" s="53"/>
      <c r="BL326" s="51"/>
      <c r="BM326" s="53"/>
      <c r="BN326" s="51"/>
      <c r="BO326" s="53"/>
      <c r="BP326" s="51"/>
      <c r="BQ326" s="53"/>
      <c r="BR326" s="55"/>
    </row>
    <row r="327" spans="1:70" ht="24.75" customHeight="1">
      <c r="A327" s="67" t="str">
        <f>IF(games!A327="", "", games!A327)</f>
        <v>江湖有詭</v>
      </c>
      <c r="B327" s="51"/>
      <c r="C327" s="51" t="str">
        <f t="shared" si="14"/>
        <v>giftcodesbanner/江湖有詭-禮包碼.jpg</v>
      </c>
      <c r="D327" s="51" t="str">
        <f t="shared" si="15"/>
        <v>https://www.ssbuy.tw/gift-codes.html?game=江湖有詭</v>
      </c>
      <c r="E327" s="91" t="str">
        <f>IF(games!I327&lt;&gt;"", games!I327, "")</f>
        <v>膽小鬼勿入！暗黑鬼派武俠 MMO《江湖有詭》正式上線，帶你闖蕩人鬼難辨的驚悚江湖！這裡沒有正氣凜然的大俠，只有修煉邪門禁術的狂徒。遊戲畫風詭譎，劇情懸疑，還有羅志祥代言加持！想要在百鬼夜行中生存？別忘了領取官方發送的兌換碼與禮包碼來增強實力。若想快速獲得神裝，推薦使用快速安全的代儲值服務，助你一臂之力，斬妖除魔！現在就加入，揭開這詭異江湖的真相吧！</v>
      </c>
      <c r="F327" s="92" t="s">
        <v>6048</v>
      </c>
      <c r="G327" s="51" t="s">
        <v>6049</v>
      </c>
      <c r="H327" s="51" t="s">
        <v>5838</v>
      </c>
      <c r="I327" s="51"/>
      <c r="J327" s="91"/>
      <c r="K327" s="100" t="s">
        <v>5495</v>
      </c>
      <c r="L327" s="51" t="s">
        <v>5496</v>
      </c>
      <c r="M327" s="53">
        <v>666666</v>
      </c>
      <c r="N327" s="54"/>
      <c r="O327" s="53">
        <v>7777777</v>
      </c>
      <c r="P327" s="54"/>
      <c r="Q327" s="53">
        <v>88888888</v>
      </c>
      <c r="R327" s="54"/>
      <c r="S327" s="53" t="s">
        <v>6000</v>
      </c>
      <c r="T327" s="54"/>
      <c r="U327" s="53" t="s">
        <v>6001</v>
      </c>
      <c r="V327" s="54"/>
      <c r="W327" s="53" t="s">
        <v>6002</v>
      </c>
      <c r="X327" s="54"/>
      <c r="Y327" s="53" t="s">
        <v>6003</v>
      </c>
      <c r="Z327" s="54"/>
      <c r="AA327" s="53" t="s">
        <v>6004</v>
      </c>
      <c r="AB327" s="54"/>
      <c r="AC327" s="53" t="s">
        <v>6005</v>
      </c>
      <c r="AD327" s="54"/>
      <c r="AE327" s="53" t="s">
        <v>6006</v>
      </c>
      <c r="AF327" s="54"/>
      <c r="AG327" s="53" t="s">
        <v>6007</v>
      </c>
      <c r="AH327" s="54"/>
      <c r="AI327" s="53" t="s">
        <v>6008</v>
      </c>
      <c r="AJ327" s="54"/>
      <c r="AK327" s="53" t="s">
        <v>6009</v>
      </c>
      <c r="AL327" s="54"/>
      <c r="AM327" s="53"/>
      <c r="AN327" s="54"/>
      <c r="AO327" s="53"/>
      <c r="AP327" s="54"/>
      <c r="AQ327" s="53"/>
      <c r="AR327" s="54"/>
      <c r="AS327" s="53"/>
      <c r="AT327" s="54"/>
      <c r="AU327" s="53"/>
      <c r="AV327" s="54"/>
      <c r="AW327" s="53"/>
      <c r="AX327" s="54"/>
      <c r="AY327" s="53"/>
      <c r="AZ327" s="54"/>
      <c r="BA327" s="53"/>
      <c r="BB327" s="51"/>
      <c r="BC327" s="53"/>
      <c r="BD327" s="51"/>
      <c r="BE327" s="53"/>
      <c r="BF327" s="51"/>
      <c r="BG327" s="53"/>
      <c r="BH327" s="51"/>
      <c r="BI327" s="53"/>
      <c r="BJ327" s="51"/>
      <c r="BK327" s="53"/>
      <c r="BL327" s="51"/>
      <c r="BM327" s="53"/>
      <c r="BN327" s="51"/>
      <c r="BO327" s="53"/>
      <c r="BP327" s="51"/>
      <c r="BQ327" s="53"/>
      <c r="BR327" s="55"/>
    </row>
    <row r="328" spans="1:70" ht="24.75" customHeight="1">
      <c r="A328" s="67" t="str">
        <f>IF(games!A328="", "", games!A328)</f>
        <v>將軍請息怒</v>
      </c>
      <c r="B328" s="51"/>
      <c r="C328" s="51" t="str">
        <f t="shared" si="14"/>
        <v>giftcodesbanner/將軍請息怒-禮包碼.jpg</v>
      </c>
      <c r="D328" s="51" t="str">
        <f t="shared" si="15"/>
        <v>https://www.ssbuy.tw/gift-codes.html?game=將軍請息怒</v>
      </c>
      <c r="E328" s="91" t="str">
        <f>IF(games!I328&lt;&gt;"", games!I328, "")</f>
        <v>三國還能這樣玩？《將軍請息怒》這款暴走系放置手遊，絕對顛覆你的想像！Q版武將反差萌，搭配超炫特效，讓你掛機也能燃到爆。主打不肝不課，離線照樣有收益，吃飯睡覺都能變強！記得使用禮包碼與兌換碼，開局資源拿好拿滿。想更爽快體驗？試試快速安全的代儲值，讓你戰力一怒沖天！無論是四大陣營組合還是神兵加成，都等你來探索。現在就來下載，體驗最紓壓的三國冒險，一起怒氣爆發吧！</v>
      </c>
      <c r="F328" s="92" t="s">
        <v>5989</v>
      </c>
      <c r="G328" s="51" t="s">
        <v>6105</v>
      </c>
      <c r="H328" s="51" t="s">
        <v>6245</v>
      </c>
      <c r="I328" s="51"/>
      <c r="J328" s="91"/>
      <c r="K328" s="100" t="s">
        <v>5495</v>
      </c>
      <c r="L328" s="51" t="s">
        <v>5496</v>
      </c>
      <c r="M328" s="53" t="s">
        <v>6050</v>
      </c>
      <c r="N328" s="54"/>
      <c r="O328" s="53" t="s">
        <v>6051</v>
      </c>
      <c r="P328" s="54"/>
      <c r="Q328" s="53" t="s">
        <v>6052</v>
      </c>
      <c r="R328" s="54"/>
      <c r="S328" s="53" t="s">
        <v>6100</v>
      </c>
      <c r="T328" s="54"/>
      <c r="U328" s="53" t="s">
        <v>6053</v>
      </c>
      <c r="V328" s="54"/>
      <c r="W328" s="53" t="s">
        <v>6098</v>
      </c>
      <c r="X328" s="54"/>
      <c r="Y328" s="53" t="s">
        <v>6099</v>
      </c>
      <c r="Z328" s="54"/>
      <c r="AA328" s="53" t="s">
        <v>1932</v>
      </c>
      <c r="AB328" s="54"/>
      <c r="AC328" s="53" t="s">
        <v>6101</v>
      </c>
      <c r="AD328" s="54"/>
      <c r="AE328" s="53" t="s">
        <v>6102</v>
      </c>
      <c r="AF328" s="54"/>
      <c r="AG328" s="53" t="s">
        <v>6103</v>
      </c>
      <c r="AH328" s="54"/>
      <c r="AI328" s="53" t="s">
        <v>6104</v>
      </c>
      <c r="AJ328" s="54"/>
      <c r="AK328" s="53"/>
      <c r="AL328" s="54"/>
      <c r="AM328" s="53"/>
      <c r="AN328" s="54"/>
      <c r="AO328" s="53"/>
      <c r="AP328" s="54"/>
      <c r="AQ328" s="53"/>
      <c r="AR328" s="54"/>
      <c r="AS328" s="53"/>
      <c r="AT328" s="54"/>
      <c r="AU328" s="53"/>
      <c r="AV328" s="54"/>
      <c r="AW328" s="53"/>
      <c r="AX328" s="54"/>
      <c r="AY328" s="53"/>
      <c r="AZ328" s="54"/>
      <c r="BA328" s="53"/>
      <c r="BB328" s="51"/>
      <c r="BC328" s="53"/>
      <c r="BD328" s="51"/>
      <c r="BE328" s="53"/>
      <c r="BF328" s="51"/>
      <c r="BG328" s="53"/>
      <c r="BH328" s="51"/>
      <c r="BI328" s="53"/>
      <c r="BJ328" s="51"/>
      <c r="BK328" s="53"/>
      <c r="BL328" s="51"/>
      <c r="BM328" s="53"/>
      <c r="BN328" s="51"/>
      <c r="BO328" s="53"/>
      <c r="BP328" s="51"/>
      <c r="BQ328" s="53"/>
      <c r="BR328" s="55"/>
    </row>
    <row r="329" spans="1:70" ht="24.75" customHeight="1">
      <c r="A329" s="67" t="str">
        <f>IF(games!A329="", "", games!A329)</f>
        <v>RO：世界之旅</v>
      </c>
      <c r="B329" s="51"/>
      <c r="C329" s="51" t="str">
        <f t="shared" si="14"/>
        <v>giftcodesbanner/RO：世界之旅-禮包碼.jpg</v>
      </c>
      <c r="D329" s="51" t="str">
        <f t="shared" si="15"/>
        <v>https://www.ssbuy.tw/gift-codes.html?game=RO：世界之旅</v>
      </c>
      <c r="E329" s="91" t="str">
        <f>IF(games!I329&lt;&gt;"", games!I329, "")</f>
        <v>初心這們集合！《RO仙境傳說：世界之旅》重磅登場，首款無縫大地圖設計，帶你重返米德加爾特！這次不只是情懷，更有全新升級的畫面與自由冒險，林依晨女神也來助陣啦！想要贏在起跑點？千萬別錯過官方釋出的兌換碼與禮包碼獎勵。若需要更強力的支援，選擇快速安全的代儲值服務，助你輕鬆打造夢幻家園！準備好了嗎？1月15日我們不見不散，一起找回最初的感動，展開全新的旅程！</v>
      </c>
      <c r="F329" s="92" t="s">
        <v>6746</v>
      </c>
      <c r="G329" s="51" t="s">
        <v>6747</v>
      </c>
      <c r="H329" s="51" t="s">
        <v>6245</v>
      </c>
      <c r="I329" s="51"/>
      <c r="J329" s="91"/>
      <c r="K329" s="100" t="s">
        <v>5495</v>
      </c>
      <c r="L329" s="51" t="s">
        <v>5496</v>
      </c>
      <c r="M329" s="53" t="s">
        <v>6010</v>
      </c>
      <c r="N329" s="54" t="s">
        <v>6748</v>
      </c>
      <c r="O329" s="53" t="s">
        <v>6011</v>
      </c>
      <c r="P329" s="54" t="s">
        <v>6749</v>
      </c>
      <c r="Q329" s="53" t="s">
        <v>6012</v>
      </c>
      <c r="R329" s="54" t="s">
        <v>6750</v>
      </c>
      <c r="S329" s="53" t="s">
        <v>6013</v>
      </c>
      <c r="T329" s="54" t="s">
        <v>6751</v>
      </c>
      <c r="U329" s="53" t="s">
        <v>6274</v>
      </c>
      <c r="V329" s="54" t="s">
        <v>6751</v>
      </c>
      <c r="W329" s="53" t="s">
        <v>6014</v>
      </c>
      <c r="X329" s="54" t="s">
        <v>6752</v>
      </c>
      <c r="Y329" s="53" t="s">
        <v>6015</v>
      </c>
      <c r="Z329" s="54" t="s">
        <v>6753</v>
      </c>
      <c r="AA329" s="53" t="s">
        <v>6016</v>
      </c>
      <c r="AB329" s="54" t="s">
        <v>6754</v>
      </c>
      <c r="AC329" s="53" t="s">
        <v>6785</v>
      </c>
      <c r="AD329" s="54"/>
      <c r="AE329" s="53" t="s">
        <v>6786</v>
      </c>
      <c r="AF329" s="54"/>
      <c r="AG329" s="53" t="s">
        <v>6787</v>
      </c>
      <c r="AH329" s="54"/>
      <c r="AI329" s="53"/>
      <c r="AJ329" s="54"/>
      <c r="AK329" s="53"/>
      <c r="AL329" s="54"/>
      <c r="AM329" s="53"/>
      <c r="AN329" s="54"/>
      <c r="AO329" s="53"/>
      <c r="AP329" s="54"/>
      <c r="AQ329" s="53"/>
      <c r="AR329" s="54"/>
      <c r="AS329" s="53"/>
      <c r="AT329" s="54"/>
      <c r="AU329" s="53"/>
      <c r="AV329" s="54"/>
      <c r="AW329" s="53"/>
      <c r="AX329" s="54"/>
      <c r="AY329" s="53"/>
      <c r="AZ329" s="54"/>
      <c r="BA329" s="53"/>
      <c r="BB329" s="51"/>
      <c r="BC329" s="53"/>
      <c r="BD329" s="51"/>
      <c r="BE329" s="53"/>
      <c r="BF329" s="51"/>
      <c r="BG329" s="53"/>
      <c r="BH329" s="51"/>
      <c r="BI329" s="53"/>
      <c r="BJ329" s="51"/>
      <c r="BK329" s="53"/>
      <c r="BL329" s="51"/>
      <c r="BM329" s="53"/>
      <c r="BN329" s="51"/>
      <c r="BO329" s="53"/>
      <c r="BP329" s="51"/>
      <c r="BQ329" s="53"/>
      <c r="BR329" s="55"/>
    </row>
    <row r="330" spans="1:70" ht="24.75" customHeight="1">
      <c r="A330" s="67" t="str">
        <f>IF(games!A330="", "", games!A330)</f>
        <v>燕雲十六聲</v>
      </c>
      <c r="B330" s="51"/>
      <c r="C330" s="51" t="str">
        <f t="shared" si="14"/>
        <v>giftcodesbanner/燕雲十六聲-禮包碼.jpg</v>
      </c>
      <c r="D330" s="51" t="str">
        <f t="shared" si="15"/>
        <v>https://www.ssbuy.tw/gift-codes.html?game=燕雲十六聲</v>
      </c>
      <c r="E330" s="91" t="str">
        <f>IF(games!I330&lt;&gt;"", games!I330, "")</f>
        <v>武俠迷尖叫吧！《燕雲十六聲》帶來史詩級的開放世界體驗，從五代十國的戰亂到宋初的繁華，每一處細節都美到窒息！拒絕自動尋路，這裡只有最真實的江湖探索與硬核戰鬥。想要在亂世中立足？記得關注兌換碼與禮包碼情報。若想更快習得絕世武功，快速安全的代儲值是你最強後盾！這不只是遊戲，更是一場穿越時空的冒險，無論是飛簷走壁還是隔空點穴，快來譜寫屬於你的俠客傳奇！</v>
      </c>
      <c r="F330" s="92" t="s">
        <v>6055</v>
      </c>
      <c r="G330" s="51" t="s">
        <v>6056</v>
      </c>
      <c r="H330" s="51" t="s">
        <v>6057</v>
      </c>
      <c r="I330" s="51"/>
      <c r="J330" s="91"/>
      <c r="K330" s="100" t="s">
        <v>5495</v>
      </c>
      <c r="L330" s="51" t="s">
        <v>5496</v>
      </c>
      <c r="M330" s="53" t="s">
        <v>6058</v>
      </c>
      <c r="N330" s="54" t="s">
        <v>6271</v>
      </c>
      <c r="O330" s="53" t="s">
        <v>6059</v>
      </c>
      <c r="P330" s="54" t="s">
        <v>6270</v>
      </c>
      <c r="Q330" s="53" t="s">
        <v>6060</v>
      </c>
      <c r="R330" s="54" t="s">
        <v>6272</v>
      </c>
      <c r="S330" s="53" t="s">
        <v>6061</v>
      </c>
      <c r="T330" s="54" t="s">
        <v>6062</v>
      </c>
      <c r="U330" s="53" t="s">
        <v>6063</v>
      </c>
      <c r="V330" s="54" t="s">
        <v>6273</v>
      </c>
      <c r="W330" s="53" t="s">
        <v>6064</v>
      </c>
      <c r="X330" s="54"/>
      <c r="Y330" s="53" t="s">
        <v>6065</v>
      </c>
      <c r="Z330" s="54" t="s">
        <v>6066</v>
      </c>
      <c r="AA330" s="53"/>
      <c r="AB330" s="54"/>
      <c r="AC330" s="53"/>
      <c r="AD330" s="54"/>
      <c r="AE330" s="53"/>
      <c r="AF330" s="54"/>
      <c r="AG330" s="53"/>
      <c r="AH330" s="54"/>
      <c r="AI330" s="53"/>
      <c r="AJ330" s="54"/>
      <c r="AK330" s="53"/>
      <c r="AL330" s="54"/>
      <c r="AM330" s="53"/>
      <c r="AN330" s="54"/>
      <c r="AO330" s="53"/>
      <c r="AP330" s="54"/>
      <c r="AQ330" s="53"/>
      <c r="AR330" s="54"/>
      <c r="AS330" s="53"/>
      <c r="AT330" s="54"/>
      <c r="AU330" s="53"/>
      <c r="AV330" s="54"/>
      <c r="AW330" s="53"/>
      <c r="AX330" s="54"/>
      <c r="AY330" s="53"/>
      <c r="AZ330" s="54"/>
      <c r="BA330" s="53"/>
      <c r="BB330" s="51"/>
      <c r="BC330" s="53"/>
      <c r="BD330" s="51"/>
      <c r="BE330" s="53"/>
      <c r="BF330" s="51"/>
      <c r="BG330" s="53"/>
      <c r="BH330" s="51"/>
      <c r="BI330" s="53"/>
      <c r="BJ330" s="51"/>
      <c r="BK330" s="53"/>
      <c r="BL330" s="51"/>
      <c r="BM330" s="53"/>
      <c r="BN330" s="51"/>
      <c r="BO330" s="53"/>
      <c r="BP330" s="51"/>
      <c r="BQ330" s="53"/>
      <c r="BR330" s="55"/>
    </row>
    <row r="331" spans="1:70" ht="24.75" customHeight="1">
      <c r="A331" s="67" t="str">
        <f>IF(games!A331="", "", games!A331)</f>
        <v>99強化木棒</v>
      </c>
      <c r="B331" s="51"/>
      <c r="C331" s="51" t="str">
        <f t="shared" si="14"/>
        <v>giftcodesbanner/99強化木棒-禮包碼.jpg</v>
      </c>
      <c r="D331" s="51" t="str">
        <f t="shared" si="15"/>
        <v>https://www.ssbuy.tw/gift-codes.html?game=99強化木棒</v>
      </c>
      <c r="E331" s="91" t="str">
        <f>IF(games!I331&lt;&gt;"", games!I331, "")</f>
        <v>點擊也能變神作？漫改手遊《99強化木棒》來啦！繼承原作無厘頭風格，拿著那根傳說中的木棒，敲爆所有敵人！超爽快的打擊感加上爆笑劇情，絕對讓你停不下來。想要強化+99不爆裝？那就快領取兌換碼與禮包碼來試手氣。如果想加速變強，推薦快速安全的代儲值服務，讓你輕鬆稱霸排行榜！別猶豫了，快拿起木棒，一起加入這場超荒謬的冒險，看看誰才是真正的強化之王！</v>
      </c>
      <c r="F331" s="92" t="s">
        <v>6315</v>
      </c>
      <c r="G331" s="51" t="s">
        <v>6316</v>
      </c>
      <c r="H331" s="51"/>
      <c r="I331" s="51"/>
      <c r="J331" s="91"/>
      <c r="K331" s="100" t="s">
        <v>5495</v>
      </c>
      <c r="L331" s="51" t="s">
        <v>5496</v>
      </c>
      <c r="M331" s="53" t="s">
        <v>6317</v>
      </c>
      <c r="N331" s="54"/>
      <c r="O331" s="53" t="s">
        <v>6318</v>
      </c>
      <c r="P331" s="54"/>
      <c r="Q331" s="53" t="s">
        <v>6319</v>
      </c>
      <c r="R331" s="54"/>
      <c r="S331" s="53" t="s">
        <v>6320</v>
      </c>
      <c r="T331" s="54"/>
      <c r="U331" s="53"/>
      <c r="V331" s="54"/>
      <c r="W331" s="53"/>
      <c r="X331" s="54"/>
      <c r="Y331" s="53"/>
      <c r="Z331" s="54"/>
      <c r="AA331" s="53"/>
      <c r="AB331" s="54"/>
      <c r="AC331" s="53"/>
      <c r="AD331" s="54"/>
      <c r="AE331" s="53"/>
      <c r="AF331" s="54"/>
      <c r="AG331" s="53"/>
      <c r="AH331" s="54"/>
      <c r="AI331" s="53"/>
      <c r="AJ331" s="54"/>
      <c r="AK331" s="53"/>
      <c r="AL331" s="54"/>
      <c r="AM331" s="53"/>
      <c r="AN331" s="54"/>
      <c r="AO331" s="53"/>
      <c r="AP331" s="54"/>
      <c r="AQ331" s="53"/>
      <c r="AR331" s="54"/>
      <c r="AS331" s="53"/>
      <c r="AT331" s="54"/>
      <c r="AU331" s="53"/>
      <c r="AV331" s="54"/>
      <c r="AW331" s="53"/>
      <c r="AX331" s="54"/>
      <c r="AY331" s="53"/>
      <c r="AZ331" s="54"/>
      <c r="BA331" s="53"/>
      <c r="BB331" s="51"/>
      <c r="BC331" s="53"/>
      <c r="BD331" s="51"/>
      <c r="BE331" s="53"/>
      <c r="BF331" s="51"/>
      <c r="BG331" s="53"/>
      <c r="BH331" s="51"/>
      <c r="BI331" s="53"/>
      <c r="BJ331" s="51"/>
      <c r="BK331" s="53"/>
      <c r="BL331" s="51"/>
      <c r="BM331" s="53"/>
      <c r="BN331" s="51"/>
      <c r="BO331" s="53"/>
      <c r="BP331" s="51"/>
      <c r="BQ331" s="53"/>
      <c r="BR331" s="55"/>
    </row>
    <row r="332" spans="1:70" ht="24.75" customHeight="1">
      <c r="A332" s="67" t="str">
        <f>IF(games!A332="", "", games!A332)</f>
        <v>天龍八部榮耀版</v>
      </c>
      <c r="B332" s="51"/>
      <c r="C332" s="51" t="str">
        <f t="shared" si="14"/>
        <v>giftcodesbanner/天龍八部榮耀版-禮包碼.jpg</v>
      </c>
      <c r="D332" s="51" t="str">
        <f t="shared" si="15"/>
        <v>https://www.ssbuy.tw/gift-codes.html?game=天龍八部榮耀版</v>
      </c>
      <c r="E332" s="91" t="str">
        <f>IF(games!I332&lt;&gt;"", games!I332, "")</f>
        <v>各位大俠久等了！金庸正版授權《天龍八部榮耀版》震撼登場，創新豎版操作讓你單手也能輕鬆駕馭，隨時隨地暢遊原汁原味的武俠世界！遊戲完美還原了端遊經典場景與玩法，無論是決戰少室山還是珍瓏棋局，都能讓你重溫當年的熱血回憶。想要在江湖中獨步天下？除了苦練武功，記得領取官方發送的兌換碼與禮包碼，海量資源助你戰力飆升！若有代儲值需求，切記尋找快速安全的平台。現在就加入我們，體驗這款輕鬆不肝的全新天龍，重寫屬於你的傳奇篇章！</v>
      </c>
      <c r="F332" s="92" t="s">
        <v>6321</v>
      </c>
      <c r="G332" s="51" t="s">
        <v>6322</v>
      </c>
      <c r="H332" s="51" t="s">
        <v>6246</v>
      </c>
      <c r="I332" s="51"/>
      <c r="J332" s="91"/>
      <c r="K332" s="100" t="s">
        <v>5495</v>
      </c>
      <c r="L332" s="51" t="s">
        <v>5496</v>
      </c>
      <c r="M332" s="53" t="s">
        <v>6106</v>
      </c>
      <c r="N332" s="54" t="s">
        <v>6323</v>
      </c>
      <c r="O332" s="53" t="s">
        <v>6107</v>
      </c>
      <c r="P332" s="54" t="s">
        <v>6324</v>
      </c>
      <c r="Q332" s="53" t="s">
        <v>6108</v>
      </c>
      <c r="R332" s="54" t="s">
        <v>6325</v>
      </c>
      <c r="S332" s="53" t="s">
        <v>6109</v>
      </c>
      <c r="T332" s="54" t="s">
        <v>6326</v>
      </c>
      <c r="U332" s="53" t="s">
        <v>6110</v>
      </c>
      <c r="V332" s="54" t="s">
        <v>6327</v>
      </c>
      <c r="W332" s="53" t="s">
        <v>6111</v>
      </c>
      <c r="X332" s="54" t="s">
        <v>6328</v>
      </c>
      <c r="Y332" s="53" t="s">
        <v>6112</v>
      </c>
      <c r="Z332" s="54" t="s">
        <v>6329</v>
      </c>
      <c r="AA332" s="53" t="s">
        <v>6250</v>
      </c>
      <c r="AB332" s="54"/>
      <c r="AC332" s="53"/>
      <c r="AD332" s="54"/>
      <c r="AE332" s="53"/>
      <c r="AF332" s="54"/>
      <c r="AG332" s="53"/>
      <c r="AH332" s="54"/>
      <c r="AI332" s="53"/>
      <c r="AJ332" s="54"/>
      <c r="AK332" s="53"/>
      <c r="AL332" s="54"/>
      <c r="AM332" s="53"/>
      <c r="AN332" s="54"/>
      <c r="AO332" s="53"/>
      <c r="AP332" s="54"/>
      <c r="AQ332" s="53"/>
      <c r="AR332" s="54"/>
      <c r="AS332" s="53"/>
      <c r="AT332" s="54"/>
      <c r="AU332" s="53"/>
      <c r="AV332" s="54"/>
      <c r="AW332" s="53"/>
      <c r="AX332" s="54"/>
      <c r="AY332" s="53"/>
      <c r="AZ332" s="54"/>
      <c r="BA332" s="53"/>
      <c r="BB332" s="51"/>
      <c r="BC332" s="53"/>
      <c r="BD332" s="51"/>
      <c r="BE332" s="53"/>
      <c r="BF332" s="51"/>
      <c r="BG332" s="53"/>
      <c r="BH332" s="51"/>
      <c r="BI332" s="53"/>
      <c r="BJ332" s="51"/>
      <c r="BK332" s="53"/>
      <c r="BL332" s="51"/>
      <c r="BM332" s="53"/>
      <c r="BN332" s="51"/>
      <c r="BO332" s="53"/>
      <c r="BP332" s="51"/>
      <c r="BQ332" s="53"/>
      <c r="BR332" s="55"/>
    </row>
    <row r="333" spans="1:70" ht="24.75" customHeight="1">
      <c r="A333" s="67" t="str">
        <f>IF(games!A333="", "", games!A333)</f>
        <v>SD鋼彈 G世代 永恆</v>
      </c>
      <c r="B333" s="51"/>
      <c r="C333" s="51" t="str">
        <f t="shared" si="14"/>
        <v>giftcodesbanner/SD鋼彈 G世代 永恆-禮包碼.jpg</v>
      </c>
      <c r="D333" s="51" t="str">
        <f t="shared" si="15"/>
        <v>https://www.ssbuy.tw/gift-codes.html?game=SD鋼彈 G世代 永恆</v>
      </c>
      <c r="E333" s="91" t="str">
        <f>IF(games!I333&lt;&gt;"", games!I333, "")</f>
        <v>各位指揮官久等了！《SD鋼彈 G世代 永恆》終於強勢登陸手機平台，不僅完美還原經典戰棋策略玩法，還能自由編組歷代人氣機體與駕駛員，帶您重溫熱血劇情。想在瞬息萬變的戰場上搶得先機，絕對不能錯過限量的兌換碼與禮包碼，免費資源拿好拿滿！若想更有效率地強化艦隊，我們提供最專業的代儲值服務，堅持快速安全有保障，讓您無需煩惱繁瑣流程，輕鬆享受遊戲樂趣。現在就整裝待發，率領您的部隊出擊，在G世代寫下新的傳奇篇章吧！</v>
      </c>
      <c r="F333" s="92" t="s">
        <v>5232</v>
      </c>
      <c r="G333" s="82" t="s">
        <v>6125</v>
      </c>
      <c r="H333" s="51"/>
      <c r="I333" s="51"/>
      <c r="J333" s="91"/>
      <c r="K333" s="100" t="s">
        <v>5495</v>
      </c>
      <c r="L333" s="51" t="s">
        <v>5496</v>
      </c>
      <c r="M333" s="53" t="s">
        <v>6126</v>
      </c>
      <c r="N333" s="54" t="s">
        <v>6142</v>
      </c>
      <c r="O333" s="53" t="s">
        <v>6127</v>
      </c>
      <c r="P333" s="54" t="s">
        <v>6142</v>
      </c>
      <c r="Q333" s="53" t="s">
        <v>6128</v>
      </c>
      <c r="R333" s="54" t="s">
        <v>6142</v>
      </c>
      <c r="S333" s="53" t="s">
        <v>6129</v>
      </c>
      <c r="T333" s="54" t="s">
        <v>6142</v>
      </c>
      <c r="U333" s="53" t="s">
        <v>6130</v>
      </c>
      <c r="V333" s="54" t="s">
        <v>6142</v>
      </c>
      <c r="W333" s="53" t="s">
        <v>6131</v>
      </c>
      <c r="X333" s="54" t="s">
        <v>6143</v>
      </c>
      <c r="Y333" s="53" t="s">
        <v>6132</v>
      </c>
      <c r="Z333" s="54" t="s">
        <v>6144</v>
      </c>
      <c r="AA333" s="53" t="s">
        <v>6133</v>
      </c>
      <c r="AB333" s="54" t="s">
        <v>6144</v>
      </c>
      <c r="AC333" s="53" t="s">
        <v>6134</v>
      </c>
      <c r="AD333" s="54" t="s">
        <v>6144</v>
      </c>
      <c r="AE333" s="53" t="s">
        <v>6135</v>
      </c>
      <c r="AF333" s="54" t="s">
        <v>6149</v>
      </c>
      <c r="AG333" s="53" t="s">
        <v>6136</v>
      </c>
      <c r="AH333" s="54" t="s">
        <v>6145</v>
      </c>
      <c r="AI333" s="53" t="s">
        <v>6137</v>
      </c>
      <c r="AJ333" s="54" t="s">
        <v>6146</v>
      </c>
      <c r="AK333" s="53" t="s">
        <v>6138</v>
      </c>
      <c r="AL333" s="54" t="s">
        <v>6147</v>
      </c>
      <c r="AM333" s="53" t="s">
        <v>6139</v>
      </c>
      <c r="AN333" s="54" t="s">
        <v>6148</v>
      </c>
      <c r="AO333" s="53" t="s">
        <v>6140</v>
      </c>
      <c r="AP333" s="54"/>
      <c r="AQ333" s="53" t="s">
        <v>6141</v>
      </c>
      <c r="AR333" s="54"/>
      <c r="AS333" s="53"/>
      <c r="AT333" s="54"/>
      <c r="AU333" s="53"/>
      <c r="AV333" s="54"/>
      <c r="AW333" s="53"/>
      <c r="AX333" s="54"/>
      <c r="AY333" s="53"/>
      <c r="AZ333" s="54"/>
      <c r="BA333" s="53"/>
      <c r="BB333" s="51"/>
      <c r="BC333" s="53"/>
      <c r="BD333" s="51"/>
      <c r="BE333" s="53"/>
      <c r="BF333" s="51"/>
      <c r="BG333" s="53"/>
      <c r="BH333" s="51"/>
      <c r="BI333" s="53"/>
      <c r="BJ333" s="51"/>
      <c r="BK333" s="53"/>
      <c r="BL333" s="51"/>
      <c r="BM333" s="53"/>
      <c r="BN333" s="51"/>
      <c r="BO333" s="53"/>
      <c r="BP333" s="51"/>
      <c r="BQ333" s="53"/>
      <c r="BR333" s="55"/>
    </row>
    <row r="334" spans="1:70" ht="24.75" customHeight="1">
      <c r="A334" s="67" t="str">
        <f>IF(games!A334="", "", games!A334)</f>
        <v>純被動大師：放置型養成</v>
      </c>
      <c r="B334" s="51"/>
      <c r="C334" s="51" t="str">
        <f t="shared" si="14"/>
        <v>giftcodesbanner/純被動大師：放置型養成-禮包碼.jpg</v>
      </c>
      <c r="D334" s="51" t="str">
        <f t="shared" si="15"/>
        <v>https://www.ssbuy.tw/gift-codes.html?game=純被動大師：放置型養成</v>
      </c>
      <c r="E334" s="91" t="str">
        <f>IF(games!I334&lt;&gt;"", games!I334, "")</f>
        <v>生活太忙沒時間肝遊戲嗎？《純被動大師：放置型養成》絕對是你的救星！這款主打超佛系的掛機玩法，讓你睡覺也能變強，上線只需收割資源，徹底解放雙手。雖然是放置遊戲，但養成要素一點都不馬虎，想加速成長進度，適度的代儲值是個不錯的選擇，務必挑選快速安全的平台保障帳號。別忘了四處蒐集兌換碼與禮包碼，這些都能讓你的冒險之路更順暢。看著戰力數字不斷飆升就是爽，適合喜歡輕鬆玩、享受數值成長快感的玩家。不用再被每日任務綁架，輕鬆體驗成為大師的樂趣，趕快下載來掛機吧！</v>
      </c>
      <c r="F334" s="92" t="s">
        <v>5232</v>
      </c>
      <c r="G334" s="51"/>
      <c r="H334" s="51"/>
      <c r="I334" s="51"/>
      <c r="J334" s="91"/>
      <c r="K334" s="100" t="s">
        <v>5495</v>
      </c>
      <c r="L334" s="51" t="s">
        <v>5496</v>
      </c>
      <c r="M334" s="53"/>
      <c r="N334" s="54"/>
      <c r="O334" s="53"/>
      <c r="P334" s="54"/>
      <c r="Q334" s="53"/>
      <c r="R334" s="54"/>
      <c r="S334" s="53"/>
      <c r="T334" s="54"/>
      <c r="U334" s="53"/>
      <c r="V334" s="54"/>
      <c r="W334" s="53"/>
      <c r="X334" s="54"/>
      <c r="Y334" s="53"/>
      <c r="Z334" s="54"/>
      <c r="AA334" s="53"/>
      <c r="AB334" s="54"/>
      <c r="AC334" s="53"/>
      <c r="AD334" s="54"/>
      <c r="AE334" s="53"/>
      <c r="AF334" s="54"/>
      <c r="AG334" s="53"/>
      <c r="AH334" s="54"/>
      <c r="AI334" s="53"/>
      <c r="AJ334" s="54"/>
      <c r="AK334" s="53"/>
      <c r="AL334" s="54"/>
      <c r="AM334" s="53"/>
      <c r="AN334" s="54"/>
      <c r="AO334" s="53"/>
      <c r="AP334" s="54"/>
      <c r="AQ334" s="53"/>
      <c r="AR334" s="54"/>
      <c r="AS334" s="53"/>
      <c r="AT334" s="54"/>
      <c r="AU334" s="53"/>
      <c r="AV334" s="54"/>
      <c r="AW334" s="53"/>
      <c r="AX334" s="54"/>
      <c r="AY334" s="53"/>
      <c r="AZ334" s="54"/>
      <c r="BA334" s="53"/>
      <c r="BB334" s="51"/>
      <c r="BC334" s="53"/>
      <c r="BD334" s="51"/>
      <c r="BE334" s="53"/>
      <c r="BF334" s="51"/>
      <c r="BG334" s="53"/>
      <c r="BH334" s="51"/>
      <c r="BI334" s="53"/>
      <c r="BJ334" s="51"/>
      <c r="BK334" s="53"/>
      <c r="BL334" s="51"/>
      <c r="BM334" s="53"/>
      <c r="BN334" s="51"/>
      <c r="BO334" s="53"/>
      <c r="BP334" s="51"/>
      <c r="BQ334" s="53"/>
      <c r="BR334" s="55"/>
    </row>
    <row r="335" spans="1:70" ht="24.75" customHeight="1">
      <c r="A335" s="67" t="str">
        <f>IF(games!A335="", "", games!A335)</f>
        <v>超次元三國</v>
      </c>
      <c r="B335" s="51"/>
      <c r="C335" s="51" t="str">
        <f t="shared" si="14"/>
        <v>giftcodesbanner/超次元三國-禮包碼.jpg</v>
      </c>
      <c r="D335" s="51" t="str">
        <f t="shared" si="15"/>
        <v>https://www.ssbuy.tw/gift-codes.html?game=超次元三國</v>
      </c>
      <c r="E335" s="91" t="str">
        <f>IF(games!I335&lt;&gt;"", games!I335, "")</f>
        <v>三國題材永遠玩不膩！《超次元三國》帶你穿越時空，體驗不一樣的熱血戰役。遊戲畫風精美，各路武將都經過重新設計，技能特效更是華麗到不行。想要組建最強夢幻隊伍，除了運氣抽卡，透過代儲值獲取資源來培養愛將也是重要途徑，記得尋找快速安全的管道才安心。官方不定時會發送兌換碼及禮包碼，各位主公千萬別錯過這些補給品。無論是推圖過關還是與玩家競技，都需要精心佈陣策略。準備好在亂世中打出一片天了嗎？快來召集你的武將軍團，展現你的統御能力，在這超次元的世界裡稱霸三國吧！</v>
      </c>
      <c r="F335" s="92" t="s">
        <v>6330</v>
      </c>
      <c r="G335" s="51" t="s">
        <v>6331</v>
      </c>
      <c r="H335" s="51" t="s">
        <v>6332</v>
      </c>
      <c r="I335" s="51" t="s">
        <v>6246</v>
      </c>
      <c r="J335" s="91"/>
      <c r="K335" s="100" t="s">
        <v>5495</v>
      </c>
      <c r="L335" s="51" t="s">
        <v>5496</v>
      </c>
      <c r="M335" s="53" t="s">
        <v>6284</v>
      </c>
      <c r="N335" s="54"/>
      <c r="O335" s="53" t="s">
        <v>6285</v>
      </c>
      <c r="P335" s="54"/>
      <c r="Q335" s="53" t="s">
        <v>6286</v>
      </c>
      <c r="R335" s="54"/>
      <c r="S335" s="53" t="s">
        <v>6287</v>
      </c>
      <c r="T335" s="54"/>
      <c r="U335" s="53" t="s">
        <v>6288</v>
      </c>
      <c r="V335" s="54"/>
      <c r="W335" s="53" t="s">
        <v>6289</v>
      </c>
      <c r="X335" s="54"/>
      <c r="Y335" s="53" t="s">
        <v>6290</v>
      </c>
      <c r="Z335" s="54"/>
      <c r="AA335" s="53" t="s">
        <v>6291</v>
      </c>
      <c r="AB335" s="54"/>
      <c r="AC335" s="53"/>
      <c r="AD335" s="54"/>
      <c r="AE335" s="53"/>
      <c r="AF335" s="54"/>
      <c r="AG335" s="53"/>
      <c r="AH335" s="54"/>
      <c r="AI335" s="53"/>
      <c r="AJ335" s="54"/>
      <c r="AK335" s="53"/>
      <c r="AL335" s="54"/>
      <c r="AM335" s="53"/>
      <c r="AN335" s="54"/>
      <c r="AO335" s="53"/>
      <c r="AP335" s="54"/>
      <c r="AQ335" s="53"/>
      <c r="AR335" s="54"/>
      <c r="AS335" s="53"/>
      <c r="AT335" s="54"/>
      <c r="AU335" s="53"/>
      <c r="AV335" s="54"/>
      <c r="AW335" s="53"/>
      <c r="AX335" s="54"/>
      <c r="AY335" s="53"/>
      <c r="AZ335" s="54"/>
      <c r="BA335" s="53"/>
      <c r="BB335" s="51"/>
      <c r="BC335" s="53"/>
      <c r="BD335" s="51"/>
      <c r="BE335" s="53"/>
      <c r="BF335" s="51"/>
      <c r="BG335" s="53"/>
      <c r="BH335" s="51"/>
      <c r="BI335" s="53"/>
      <c r="BJ335" s="51"/>
      <c r="BK335" s="53"/>
      <c r="BL335" s="51"/>
      <c r="BM335" s="53"/>
      <c r="BN335" s="51"/>
      <c r="BO335" s="53"/>
      <c r="BP335" s="51"/>
      <c r="BQ335" s="53"/>
      <c r="BR335" s="55"/>
    </row>
    <row r="336" spans="1:70" ht="24.75" customHeight="1">
      <c r="A336" s="67" t="str">
        <f>IF(games!A336="", "", games!A336)</f>
        <v>poker fate</v>
      </c>
      <c r="B336" s="51"/>
      <c r="C336" s="51" t="str">
        <f t="shared" si="14"/>
        <v>giftcodesbanner/poker fate-禮包碼.jpg</v>
      </c>
      <c r="D336" s="51" t="str">
        <f t="shared" si="15"/>
        <v>https://www.ssbuy.tw/gift-codes.html?game=poker fate</v>
      </c>
      <c r="E336" s="91" t="str">
        <f>IF(games!I336&lt;&gt;"", games!I336, "")</f>
        <v>各位德州撲克愛好者注意啦！《Poker Fate》強勢來襲，這不僅僅是打牌，更是視覺盛宴。遊戲結合了硬核撲克玩法與超香的 Live2D 角色互動，讓你在緊張刺激的牌局中也能被妹子療癒。想要在牌桌上展現大佬風範，除了靠精湛演技與算牌技巧外，囤積足夠籌碼絕對是必須的。推薦使用代儲值服務，既快速安全又能讓你隨時應戰，不怕關鍵時刻沒子彈。記得留意官方發放的兌換碼和禮包碼，這些免費資源能讓你起步更順利。現在就入局，用你的實力與運氣征服對手，成為傳說中的撲克之王吧！</v>
      </c>
      <c r="F336" s="92" t="s">
        <v>5232</v>
      </c>
      <c r="G336" s="51"/>
      <c r="H336" s="51"/>
      <c r="I336" s="51"/>
      <c r="J336" s="91"/>
      <c r="K336" s="100" t="s">
        <v>5495</v>
      </c>
      <c r="L336" s="51" t="s">
        <v>5496</v>
      </c>
      <c r="M336" s="53"/>
      <c r="N336" s="54"/>
      <c r="O336" s="53"/>
      <c r="P336" s="54"/>
      <c r="Q336" s="53"/>
      <c r="R336" s="54"/>
      <c r="S336" s="53"/>
      <c r="T336" s="54"/>
      <c r="U336" s="53"/>
      <c r="V336" s="54"/>
      <c r="W336" s="53"/>
      <c r="X336" s="54"/>
      <c r="Y336" s="53"/>
      <c r="Z336" s="54"/>
      <c r="AA336" s="53"/>
      <c r="AB336" s="54"/>
      <c r="AC336" s="53"/>
      <c r="AD336" s="54"/>
      <c r="AE336" s="53"/>
      <c r="AF336" s="54"/>
      <c r="AG336" s="53"/>
      <c r="AH336" s="54"/>
      <c r="AI336" s="53"/>
      <c r="AJ336" s="54"/>
      <c r="AK336" s="53"/>
      <c r="AL336" s="54"/>
      <c r="AM336" s="53"/>
      <c r="AN336" s="54"/>
      <c r="AO336" s="53"/>
      <c r="AP336" s="54"/>
      <c r="AQ336" s="53"/>
      <c r="AR336" s="54"/>
      <c r="AS336" s="53"/>
      <c r="AT336" s="54"/>
      <c r="AU336" s="53"/>
      <c r="AV336" s="54"/>
      <c r="AW336" s="53"/>
      <c r="AX336" s="54"/>
      <c r="AY336" s="53"/>
      <c r="AZ336" s="54"/>
      <c r="BA336" s="53"/>
      <c r="BB336" s="51"/>
      <c r="BC336" s="53"/>
      <c r="BD336" s="51"/>
      <c r="BE336" s="53"/>
      <c r="BF336" s="51"/>
      <c r="BG336" s="53"/>
      <c r="BH336" s="51"/>
      <c r="BI336" s="53"/>
      <c r="BJ336" s="51"/>
      <c r="BK336" s="53"/>
      <c r="BL336" s="51"/>
      <c r="BM336" s="53"/>
      <c r="BN336" s="51"/>
      <c r="BO336" s="53"/>
      <c r="BP336" s="51"/>
      <c r="BQ336" s="53"/>
      <c r="BR336" s="55"/>
    </row>
    <row r="337" spans="1:70" ht="24.75" customHeight="1">
      <c r="A337" s="67" t="str">
        <f>IF(games!A337="", "", games!A337)</f>
        <v>時空心語</v>
      </c>
      <c r="B337" s="51"/>
      <c r="C337" s="51" t="str">
        <f t="shared" si="14"/>
        <v>giftcodesbanner/時空心語-禮包碼.jpg</v>
      </c>
      <c r="D337" s="51" t="str">
        <f t="shared" si="15"/>
        <v>https://www.ssbuy.tw/gift-codes.html?game=時空心語</v>
      </c>
      <c r="E337" s="91" t="str">
        <f>IF(games!I337&lt;&gt;"", games!I337, "")</f>
        <v>各位乙女遊戲的愛好者看過來！《時空心語》將帶妳進入一場跨越時空的浪漫戀愛。遊戲內有各種類型的男主角等妳攻略，精美的立繪加上豪華聲優陣容，讓人一玩就心跳加速。想要解鎖更多甜蜜劇情或是獲得限定羈絆卡面，代儲值是妳的最佳助攻，務必選擇快速安全的管道，守護妳的戀愛基金。記得關注官方釋出的兌換碼和禮包碼，領取資源來培養妳的專屬男神。這不只是遊戲，更是一場臉紅心跳的體驗，準備好陷入這場愛戀風暴了嗎？快來下載，與心儀的他譜寫出專屬於妳們的動人故事吧！</v>
      </c>
      <c r="F337" s="92" t="s">
        <v>6243</v>
      </c>
      <c r="G337" s="51" t="s">
        <v>6244</v>
      </c>
      <c r="H337" s="51" t="s">
        <v>6246</v>
      </c>
      <c r="I337" s="51"/>
      <c r="J337" s="91"/>
      <c r="K337" s="100" t="s">
        <v>5495</v>
      </c>
      <c r="L337" s="51" t="s">
        <v>5496</v>
      </c>
      <c r="M337" s="53" t="s">
        <v>6247</v>
      </c>
      <c r="N337" s="54"/>
      <c r="O337" s="53" t="s">
        <v>6248</v>
      </c>
      <c r="P337" s="54"/>
      <c r="Q337" s="53" t="s">
        <v>6249</v>
      </c>
      <c r="R337" s="54"/>
      <c r="S337" s="53"/>
      <c r="T337" s="54"/>
      <c r="U337" s="53"/>
      <c r="V337" s="54"/>
      <c r="W337" s="53"/>
      <c r="X337" s="54"/>
      <c r="Y337" s="53"/>
      <c r="Z337" s="54"/>
      <c r="AA337" s="53"/>
      <c r="AB337" s="54"/>
      <c r="AC337" s="53"/>
      <c r="AD337" s="54"/>
      <c r="AE337" s="53"/>
      <c r="AF337" s="54"/>
      <c r="AG337" s="53"/>
      <c r="AH337" s="54"/>
      <c r="AI337" s="53"/>
      <c r="AJ337" s="54"/>
      <c r="AK337" s="53"/>
      <c r="AL337" s="54"/>
      <c r="AM337" s="53"/>
      <c r="AN337" s="54"/>
      <c r="AO337" s="53"/>
      <c r="AP337" s="54"/>
      <c r="AQ337" s="53"/>
      <c r="AR337" s="54"/>
      <c r="AS337" s="53"/>
      <c r="AT337" s="54"/>
      <c r="AU337" s="53"/>
      <c r="AV337" s="54"/>
      <c r="AW337" s="53"/>
      <c r="AX337" s="54"/>
      <c r="AY337" s="53"/>
      <c r="AZ337" s="54"/>
      <c r="BA337" s="53"/>
      <c r="BB337" s="51"/>
      <c r="BC337" s="53"/>
      <c r="BD337" s="51"/>
      <c r="BE337" s="53"/>
      <c r="BF337" s="51"/>
      <c r="BG337" s="53"/>
      <c r="BH337" s="51"/>
      <c r="BI337" s="53"/>
      <c r="BJ337" s="51"/>
      <c r="BK337" s="53"/>
      <c r="BL337" s="51"/>
      <c r="BM337" s="53"/>
      <c r="BN337" s="51"/>
      <c r="BO337" s="53"/>
      <c r="BP337" s="51"/>
      <c r="BQ337" s="53"/>
      <c r="BR337" s="55"/>
    </row>
    <row r="338" spans="1:70" ht="24.75" customHeight="1">
      <c r="A338" s="67" t="str">
        <f>IF(games!A338="", "", games!A338)</f>
        <v>Archeland Re：阿契蘭</v>
      </c>
      <c r="B338" s="51"/>
      <c r="C338" s="51" t="str">
        <f t="shared" si="14"/>
        <v>giftcodesbanner/Archeland Re：阿契蘭-禮包碼.jpg</v>
      </c>
      <c r="D338" s="51" t="str">
        <f t="shared" si="15"/>
        <v>https://www.ssbuy.tw/gift-codes.html?game=Archeland Re：阿契蘭</v>
      </c>
      <c r="E338" s="91" t="str">
        <f>IF(games!I338&lt;&gt;"", games!I338, "")</f>
        <v>戰棋迷們久等了！《Archeland Re：阿契蘭》以其頂級的畫面表現與深度策略玩法強勢回歸。本作的戰鬥系統相當考驗玩家的走位與屬性剋制，每一場戰鬥都是腦力激盪。想要抽到心儀的強力角色或是強化裝備，代儲值能提供很大的幫助，選擇快速安全的服務讓你課得放心。當然，精打細算的玩家也要隨時留意最新的兌換碼與禮包碼，這可是提升戰力的捷徑。精緻的 3D 建模搭配壯闊的劇情，絕對能讓你沉浸在這個奇幻世界中。喜歡燒腦戰棋與華麗演出的玩家，這款絕對是今年的必玩之作，快來體驗這場冒險吧！</v>
      </c>
      <c r="F338" s="92" t="s">
        <v>5232</v>
      </c>
      <c r="G338" s="51"/>
      <c r="H338" s="51"/>
      <c r="I338" s="51"/>
      <c r="J338" s="91"/>
      <c r="K338" s="100" t="s">
        <v>5495</v>
      </c>
      <c r="L338" s="51" t="s">
        <v>5496</v>
      </c>
      <c r="M338" s="53"/>
      <c r="N338" s="54"/>
      <c r="O338" s="53"/>
      <c r="P338" s="54"/>
      <c r="Q338" s="53"/>
      <c r="R338" s="54"/>
      <c r="S338" s="53"/>
      <c r="T338" s="54"/>
      <c r="U338" s="53"/>
      <c r="V338" s="54"/>
      <c r="W338" s="53"/>
      <c r="X338" s="54"/>
      <c r="Y338" s="53"/>
      <c r="Z338" s="54"/>
      <c r="AA338" s="53"/>
      <c r="AB338" s="54"/>
      <c r="AC338" s="53"/>
      <c r="AD338" s="54"/>
      <c r="AE338" s="53"/>
      <c r="AF338" s="54"/>
      <c r="AG338" s="53"/>
      <c r="AH338" s="54"/>
      <c r="AI338" s="53"/>
      <c r="AJ338" s="54"/>
      <c r="AK338" s="53"/>
      <c r="AL338" s="54"/>
      <c r="AM338" s="53"/>
      <c r="AN338" s="54"/>
      <c r="AO338" s="53"/>
      <c r="AP338" s="54"/>
      <c r="AQ338" s="53"/>
      <c r="AR338" s="54"/>
      <c r="AS338" s="53"/>
      <c r="AT338" s="54"/>
      <c r="AU338" s="53"/>
      <c r="AV338" s="54"/>
      <c r="AW338" s="53"/>
      <c r="AX338" s="54"/>
      <c r="AY338" s="53"/>
      <c r="AZ338" s="54"/>
      <c r="BA338" s="53"/>
      <c r="BB338" s="51"/>
      <c r="BC338" s="53"/>
      <c r="BD338" s="51"/>
      <c r="BE338" s="53"/>
      <c r="BF338" s="51"/>
      <c r="BG338" s="53"/>
      <c r="BH338" s="51"/>
      <c r="BI338" s="53"/>
      <c r="BJ338" s="51"/>
      <c r="BK338" s="53"/>
      <c r="BL338" s="51"/>
      <c r="BM338" s="53"/>
      <c r="BN338" s="51"/>
      <c r="BO338" s="53"/>
      <c r="BP338" s="51"/>
      <c r="BQ338" s="53"/>
      <c r="BR338" s="55"/>
    </row>
    <row r="339" spans="1:70" ht="24.75" customHeight="1">
      <c r="A339" s="67" t="str">
        <f>IF(games!A339="", "", games!A339)</f>
        <v>幻獸寶貝</v>
      </c>
      <c r="B339" s="51"/>
      <c r="C339" s="51" t="str">
        <f t="shared" si="14"/>
        <v>giftcodesbanner/幻獸寶貝-禮包碼.jpg</v>
      </c>
      <c r="D339" s="51" t="str">
        <f t="shared" si="15"/>
        <v>https://www.ssbuy.tw/gift-codes.html?game=幻獸寶貝</v>
      </c>
      <c r="E339" s="91" t="str">
        <f>IF(games!I339&lt;&gt;"", games!I339, "")</f>
        <v>幻獸寶貝PetGirl是一款主打高顏值立繪的放置系手遊，玩法輕鬆不亦樂乎，非常適合想在忙碌生活中尋找療癒感的玩家。看著可愛的幻獸娘慢慢成長，絕對是種享受。想讓老婆們更強大嗎？別忘了領取最新的兌換碼與禮包碼，免費資源拿好拿滿。若想追求極致的遊戲進度，選擇快速安全的代儲值服務絕對是你的最佳捷徑。快來加入這場冒險，用最輕鬆的方式體驗養成的快樂，打造你的專屬夢幻隊伍。</v>
      </c>
      <c r="F339" s="107" t="s">
        <v>6370</v>
      </c>
      <c r="G339" s="51" t="s">
        <v>6371</v>
      </c>
      <c r="H339" s="51" t="s">
        <v>6372</v>
      </c>
      <c r="I339" s="51" t="s">
        <v>6246</v>
      </c>
      <c r="J339" s="91"/>
      <c r="K339" s="100" t="s">
        <v>5495</v>
      </c>
      <c r="L339" s="51" t="s">
        <v>5496</v>
      </c>
      <c r="M339" s="53" t="s">
        <v>6256</v>
      </c>
      <c r="N339" s="54" t="s">
        <v>6257</v>
      </c>
      <c r="O339" s="53" t="s">
        <v>6267</v>
      </c>
      <c r="P339" s="54" t="s">
        <v>6357</v>
      </c>
      <c r="Q339" s="53" t="s">
        <v>6268</v>
      </c>
      <c r="R339" s="54" t="s">
        <v>6358</v>
      </c>
      <c r="S339" s="53" t="s">
        <v>1933</v>
      </c>
      <c r="T339" s="54" t="s">
        <v>6359</v>
      </c>
      <c r="U339" s="53" t="s">
        <v>6269</v>
      </c>
      <c r="V339" s="54" t="s">
        <v>6360</v>
      </c>
      <c r="W339" s="53">
        <v>777</v>
      </c>
      <c r="X339" s="54" t="s">
        <v>6360</v>
      </c>
      <c r="Y339" s="53">
        <v>999</v>
      </c>
      <c r="Z339" s="54" t="s">
        <v>6358</v>
      </c>
      <c r="AA339" s="53" t="s">
        <v>6346</v>
      </c>
      <c r="AB339" s="54" t="s">
        <v>6361</v>
      </c>
      <c r="AC339" s="53"/>
      <c r="AD339" s="54"/>
      <c r="AE339" s="53"/>
      <c r="AF339" s="54"/>
      <c r="AG339" s="53"/>
      <c r="AH339" s="54"/>
      <c r="AI339" s="53"/>
      <c r="AJ339" s="54"/>
      <c r="AK339" s="53"/>
      <c r="AL339" s="54"/>
      <c r="AM339" s="53"/>
      <c r="AN339" s="54"/>
      <c r="AO339" s="53"/>
      <c r="AP339" s="54"/>
      <c r="AQ339" s="53"/>
      <c r="AR339" s="54"/>
      <c r="AS339" s="53"/>
      <c r="AT339" s="54"/>
      <c r="AU339" s="53"/>
      <c r="AV339" s="54"/>
      <c r="AW339" s="53"/>
      <c r="AX339" s="54"/>
      <c r="AY339" s="53"/>
      <c r="AZ339" s="54"/>
      <c r="BA339" s="53"/>
      <c r="BB339" s="51"/>
      <c r="BC339" s="53"/>
      <c r="BD339" s="51"/>
      <c r="BE339" s="53"/>
      <c r="BF339" s="51"/>
      <c r="BG339" s="53"/>
      <c r="BH339" s="51"/>
      <c r="BI339" s="53"/>
      <c r="BJ339" s="51"/>
      <c r="BK339" s="53"/>
      <c r="BL339" s="51"/>
      <c r="BM339" s="53"/>
      <c r="BN339" s="51"/>
      <c r="BO339" s="53"/>
      <c r="BP339" s="51"/>
      <c r="BQ339" s="53"/>
      <c r="BR339" s="55"/>
    </row>
    <row r="340" spans="1:70" ht="24.75" customHeight="1">
      <c r="A340" s="67" t="str">
        <f>IF(games!A340="", "", games!A340)</f>
        <v>齒輪束縛</v>
      </c>
      <c r="B340" s="51"/>
      <c r="C340" s="51" t="str">
        <f t="shared" si="14"/>
        <v>giftcodesbanner/齒輪束縛-禮包碼.jpg</v>
      </c>
      <c r="D340" s="51" t="str">
        <f t="shared" si="15"/>
        <v>https://www.ssbuy.tw/gift-codes.html?game=齒輪束縛</v>
      </c>
      <c r="E340" s="91" t="str">
        <f>IF(games!I340&lt;&gt;"", games!I340, "")</f>
        <v>這款充滿蒸汽龐克美感的冒險手遊《齒輪束縛》，真的會讓機械控瘋狂呀！玩家要在齒輪旋轉的世界中解開束縛，體驗獨特的戰鬥機制，畫面精緻到不行。想快速提升戰力的朋友，記得搜尋最新的兌換碼與禮包碼，直接開局爽領資源！如果想趕快拿到限定齒輪皮膚，選對代儲值管道既快速安全，能讓你省下不少時間，專心享受這場華麗的機械冒險，快來一起轉動命運吧！</v>
      </c>
      <c r="F340" s="92" t="s">
        <v>5232</v>
      </c>
      <c r="G340" s="51"/>
      <c r="H340" s="51"/>
      <c r="I340" s="51"/>
      <c r="J340" s="91"/>
      <c r="K340" s="100" t="s">
        <v>5495</v>
      </c>
      <c r="L340" s="51" t="s">
        <v>5496</v>
      </c>
      <c r="M340" s="53"/>
      <c r="N340" s="54"/>
      <c r="O340" s="53"/>
      <c r="P340" s="54"/>
      <c r="Q340" s="53"/>
      <c r="R340" s="54"/>
      <c r="S340" s="53"/>
      <c r="T340" s="54"/>
      <c r="U340" s="53"/>
      <c r="V340" s="54"/>
      <c r="W340" s="53"/>
      <c r="X340" s="54"/>
      <c r="Y340" s="53"/>
      <c r="Z340" s="54"/>
      <c r="AA340" s="53"/>
      <c r="AB340" s="54"/>
      <c r="AC340" s="53"/>
      <c r="AD340" s="54"/>
      <c r="AE340" s="53"/>
      <c r="AF340" s="54"/>
      <c r="AG340" s="53"/>
      <c r="AH340" s="54"/>
      <c r="AI340" s="53"/>
      <c r="AJ340" s="54"/>
      <c r="AK340" s="53"/>
      <c r="AL340" s="54"/>
      <c r="AM340" s="53"/>
      <c r="AN340" s="54"/>
      <c r="AO340" s="53"/>
      <c r="AP340" s="54"/>
      <c r="AQ340" s="53"/>
      <c r="AR340" s="54"/>
      <c r="AS340" s="53"/>
      <c r="AT340" s="54"/>
      <c r="AU340" s="53"/>
      <c r="AV340" s="54"/>
      <c r="AW340" s="53"/>
      <c r="AX340" s="54"/>
      <c r="AY340" s="53"/>
      <c r="AZ340" s="54"/>
      <c r="BA340" s="53"/>
      <c r="BB340" s="51"/>
      <c r="BC340" s="53"/>
      <c r="BD340" s="51"/>
      <c r="BE340" s="53"/>
      <c r="BF340" s="51"/>
      <c r="BG340" s="53"/>
      <c r="BH340" s="51"/>
      <c r="BI340" s="53"/>
      <c r="BJ340" s="51"/>
      <c r="BK340" s="53"/>
      <c r="BL340" s="51"/>
      <c r="BM340" s="53"/>
      <c r="BN340" s="51"/>
      <c r="BO340" s="53"/>
      <c r="BP340" s="51"/>
      <c r="BQ340" s="53"/>
      <c r="BR340" s="55"/>
    </row>
    <row r="341" spans="1:70" ht="24.75" customHeight="1">
      <c r="A341" s="67" t="str">
        <f>IF(games!A341="", "", games!A341)</f>
        <v>仙境傳說：怪獸廚房</v>
      </c>
      <c r="B341" s="51"/>
      <c r="C341" s="51" t="str">
        <f t="shared" si="14"/>
        <v>giftcodesbanner/仙境傳說：怪獸廚房-禮包碼.jpg</v>
      </c>
      <c r="D341" s="51" t="str">
        <f t="shared" si="15"/>
        <v>https://www.ssbuy.tw/gift-codes.html?game=仙境傳說：怪獸廚房</v>
      </c>
      <c r="E341" s="91" t="str">
        <f>IF(games!I341&lt;&gt;"", games!I341, "")</f>
        <v>RO 迷注意！這次波利不只會賣萌，還要跟你一起下廚！《仙境傳說：怪獸廚房》走的是超療癒的經營養成風，看著經典魔物變身大廚真的超可愛。開玩前別忘了先去領兌換碼跟禮包碼，滿滿的食材跟體力藥水都在裡面。想要在朋友圈裡餐廳等級升最快？專業的代儲值服務絕對是你的好幫手，重點是快速安全，讓你輕鬆打造夢幻米其林廚房，每天都被萌翻天，快來入坑！</v>
      </c>
      <c r="F341" s="107" t="s">
        <v>6305</v>
      </c>
      <c r="G341" s="51" t="s">
        <v>6306</v>
      </c>
      <c r="H341" s="51" t="s">
        <v>6246</v>
      </c>
      <c r="I341" s="51"/>
      <c r="J341" s="91"/>
      <c r="K341" s="100" t="s">
        <v>5495</v>
      </c>
      <c r="L341" s="51" t="s">
        <v>5496</v>
      </c>
      <c r="M341" s="53" t="s">
        <v>6307</v>
      </c>
      <c r="N341" s="54"/>
      <c r="O341" s="53"/>
      <c r="P341" s="54"/>
      <c r="Q341" s="53"/>
      <c r="R341" s="54"/>
      <c r="S341" s="53"/>
      <c r="T341" s="54"/>
      <c r="U341" s="53"/>
      <c r="V341" s="54"/>
      <c r="W341" s="53"/>
      <c r="X341" s="54"/>
      <c r="Y341" s="53"/>
      <c r="Z341" s="54"/>
      <c r="AA341" s="53"/>
      <c r="AB341" s="54"/>
      <c r="AC341" s="53"/>
      <c r="AD341" s="54"/>
      <c r="AE341" s="53"/>
      <c r="AF341" s="54"/>
      <c r="AG341" s="53"/>
      <c r="AH341" s="54"/>
      <c r="AI341" s="53"/>
      <c r="AJ341" s="54"/>
      <c r="AK341" s="53"/>
      <c r="AL341" s="54"/>
      <c r="AM341" s="53"/>
      <c r="AN341" s="54"/>
      <c r="AO341" s="53"/>
      <c r="AP341" s="54"/>
      <c r="AQ341" s="53"/>
      <c r="AR341" s="54"/>
      <c r="AS341" s="53"/>
      <c r="AT341" s="54"/>
      <c r="AU341" s="53"/>
      <c r="AV341" s="54"/>
      <c r="AW341" s="53"/>
      <c r="AX341" s="54"/>
      <c r="AY341" s="53"/>
      <c r="AZ341" s="54"/>
      <c r="BA341" s="53"/>
      <c r="BB341" s="51"/>
      <c r="BC341" s="53"/>
      <c r="BD341" s="51"/>
      <c r="BE341" s="53"/>
      <c r="BF341" s="51"/>
      <c r="BG341" s="53"/>
      <c r="BH341" s="51"/>
      <c r="BI341" s="53"/>
      <c r="BJ341" s="51"/>
      <c r="BK341" s="53"/>
      <c r="BL341" s="51"/>
      <c r="BM341" s="53"/>
      <c r="BN341" s="51"/>
      <c r="BO341" s="53"/>
      <c r="BP341" s="51"/>
      <c r="BQ341" s="53"/>
      <c r="BR341" s="55"/>
    </row>
    <row r="342" spans="1:70" ht="24.75" customHeight="1">
      <c r="A342" s="67" t="str">
        <f>IF(games!A342="", "", games!A342)</f>
        <v>掌心宮略</v>
      </c>
      <c r="B342" s="51"/>
      <c r="C342" s="51" t="str">
        <f t="shared" si="14"/>
        <v>giftcodesbanner/掌心宮略-禮包碼.jpg</v>
      </c>
      <c r="D342" s="51" t="str">
        <f t="shared" si="15"/>
        <v>https://www.ssbuy.tw/gift-codes.html?game=掌心宮略</v>
      </c>
      <c r="E342" s="91" t="str">
        <f>IF(games!I342&lt;&gt;"", games!I342, "")</f>
        <v>後宮心計玩不膩！《掌心宮略》讓你體驗從宮女逆襲成女帝的爽快感，華麗服裝跟揪心劇情真的讓人欲罷不能。不管是想拉攏權貴還是買漂亮衣服，手邊的兌換碼與禮包碼一定要拿好。如果覺得金元寶不夠用，找個快速安全的代儲值平台就是你的生存之道，讓你在這宮廷鬥爭中立於不敗之地！想知道誰才是真正的後宮之主？現在就下載，用你的智慧（跟美貌）征服全場吧！</v>
      </c>
      <c r="F342" s="92" t="s">
        <v>6368</v>
      </c>
      <c r="G342" s="51" t="s">
        <v>6369</v>
      </c>
      <c r="H342" s="51" t="s">
        <v>6246</v>
      </c>
      <c r="I342" s="51"/>
      <c r="J342" s="91"/>
      <c r="K342" s="100" t="s">
        <v>5495</v>
      </c>
      <c r="L342" s="51" t="s">
        <v>5496</v>
      </c>
      <c r="M342" s="53" t="s">
        <v>6365</v>
      </c>
      <c r="N342" s="54" t="s">
        <v>6366</v>
      </c>
      <c r="O342" s="53"/>
      <c r="P342" s="54"/>
      <c r="Q342" s="53"/>
      <c r="R342" s="54"/>
      <c r="S342" s="53"/>
      <c r="T342" s="54"/>
      <c r="U342" s="53"/>
      <c r="V342" s="54"/>
      <c r="W342" s="53"/>
      <c r="X342" s="54"/>
      <c r="Y342" s="53"/>
      <c r="Z342" s="54"/>
      <c r="AA342" s="53"/>
      <c r="AB342" s="54"/>
      <c r="AC342" s="53"/>
      <c r="AD342" s="54"/>
      <c r="AE342" s="53"/>
      <c r="AF342" s="54"/>
      <c r="AG342" s="53"/>
      <c r="AH342" s="54"/>
      <c r="AI342" s="53"/>
      <c r="AJ342" s="54"/>
      <c r="AK342" s="53"/>
      <c r="AL342" s="54"/>
      <c r="AM342" s="54"/>
      <c r="AN342" s="54"/>
      <c r="AO342" s="53"/>
      <c r="AP342" s="54"/>
      <c r="AQ342" s="53"/>
      <c r="AR342" s="54"/>
      <c r="AS342" s="53"/>
      <c r="AT342" s="54"/>
      <c r="AU342" s="53"/>
      <c r="AV342" s="54"/>
      <c r="AW342" s="53"/>
      <c r="AX342" s="54"/>
      <c r="AY342" s="53"/>
      <c r="AZ342" s="54"/>
      <c r="BA342" s="53"/>
      <c r="BB342" s="51"/>
      <c r="BC342" s="53"/>
      <c r="BD342" s="51"/>
      <c r="BE342" s="53"/>
      <c r="BF342" s="51"/>
      <c r="BG342" s="53"/>
      <c r="BH342" s="51"/>
      <c r="BI342" s="53"/>
      <c r="BJ342" s="51"/>
      <c r="BK342" s="53"/>
      <c r="BL342" s="51"/>
      <c r="BM342" s="53"/>
      <c r="BN342" s="51"/>
      <c r="BO342" s="53"/>
      <c r="BP342" s="51"/>
      <c r="BQ342" s="53"/>
      <c r="BR342" s="55"/>
    </row>
    <row r="343" spans="1:70" ht="24.75" customHeight="1">
      <c r="A343" s="67" t="str">
        <f>IF(games!A343="", "", games!A343)</f>
        <v>God Breaker：弒神者</v>
      </c>
      <c r="B343" s="51"/>
      <c r="C343" s="51" t="str">
        <f t="shared" si="14"/>
        <v>giftcodesbanner/God Breaker：弒神者-禮包碼.jpg</v>
      </c>
      <c r="D343" s="51" t="str">
        <f t="shared" si="15"/>
        <v>https://www.ssbuy.tw/gift-codes.html?game=God Breaker：弒神者</v>
      </c>
      <c r="E343" s="91" t="str">
        <f>IF(games!I343&lt;&gt;"", games!I343, "")</f>
        <v>熱血動作派必玩！《弒神者》主打極致打擊感，那種挑戰神祇的壓迫感真的超硬核，動作流暢度完全沒話說。建議新玩家先去搜刮一輪兌換碼和禮包碼，前期裝備才跟得上。追求神級神裝的勇者們，選對代儲值管道不僅快速安全，還能瞬間拉開戰力差距，不用在那邊慢慢農。準備好拿起你的武器挑戰那些不可一世的神靈了嗎？這場弒神之路，沒你加入怎麼行！</v>
      </c>
      <c r="F343" s="92" t="s">
        <v>6367</v>
      </c>
      <c r="G343" s="51"/>
      <c r="H343" s="51"/>
      <c r="I343" s="51"/>
      <c r="J343" s="91"/>
      <c r="K343" s="100" t="s">
        <v>5495</v>
      </c>
      <c r="L343" s="51" t="s">
        <v>5496</v>
      </c>
      <c r="M343" s="53"/>
      <c r="N343" s="54"/>
      <c r="O343" s="53"/>
      <c r="P343" s="54"/>
      <c r="Q343" s="53"/>
      <c r="R343" s="54"/>
      <c r="S343" s="53"/>
      <c r="T343" s="54"/>
      <c r="U343" s="53"/>
      <c r="V343" s="54"/>
      <c r="W343" s="53"/>
      <c r="X343" s="54"/>
      <c r="Y343" s="53"/>
      <c r="Z343" s="54"/>
      <c r="AA343" s="53"/>
      <c r="AB343" s="54"/>
      <c r="AC343" s="53"/>
      <c r="AD343" s="54"/>
      <c r="AE343" s="53"/>
      <c r="AF343" s="54"/>
      <c r="AG343" s="53"/>
      <c r="AH343" s="54"/>
      <c r="AI343" s="53"/>
      <c r="AJ343" s="54"/>
      <c r="AK343" s="53"/>
      <c r="AL343" s="54"/>
      <c r="AM343" s="53"/>
      <c r="AN343" s="54"/>
      <c r="AO343" s="53"/>
      <c r="AP343" s="54"/>
      <c r="AQ343" s="53"/>
      <c r="AR343" s="54"/>
      <c r="AS343" s="53"/>
      <c r="AT343" s="54"/>
      <c r="AU343" s="53"/>
      <c r="AV343" s="54"/>
      <c r="AW343" s="53"/>
      <c r="AX343" s="54"/>
      <c r="AY343" s="53"/>
      <c r="AZ343" s="54"/>
      <c r="BA343" s="53"/>
      <c r="BB343" s="51"/>
      <c r="BC343" s="53"/>
      <c r="BD343" s="51"/>
      <c r="BE343" s="53"/>
      <c r="BF343" s="51"/>
      <c r="BG343" s="53"/>
      <c r="BH343" s="51"/>
      <c r="BI343" s="53"/>
      <c r="BJ343" s="51"/>
      <c r="BK343" s="53"/>
      <c r="BL343" s="51"/>
      <c r="BM343" s="53"/>
      <c r="BN343" s="51"/>
      <c r="BO343" s="53"/>
      <c r="BP343" s="51"/>
      <c r="BQ343" s="53"/>
      <c r="BR343" s="55"/>
    </row>
    <row r="344" spans="1:70" ht="24.75" customHeight="1">
      <c r="A344" s="67" t="str">
        <f>IF(games!A344="", "", games!A344)</f>
        <v>美食手札</v>
      </c>
      <c r="B344" s="51"/>
      <c r="C344" s="51" t="str">
        <f t="shared" si="14"/>
        <v>giftcodesbanner/美食手札-禮包碼.jpg</v>
      </c>
      <c r="D344" s="51" t="str">
        <f t="shared" si="15"/>
        <v>https://www.ssbuy.tw/gift-codes.html?game=美食手札</v>
      </c>
      <c r="E344" s="91" t="str">
        <f>IF(games!I344&lt;&gt;"", games!I344, "")</f>
        <v>今天要來介紹這款超療癒的《美食手札：合併與小鎮物語》啦！這款遊戲結合了大家最愛的合併玩法與城鎮經營，看著各種誘人的美食在指尖合成，真的超紓壓！除了能打造專屬的美食小鎮，劇情也是滿滿的溫馨感。想讓經營之路更順暢？別忘了搜尋最新兌換碼跟禮包碼拿好禮！若想快速解鎖稀有裝飾，推薦找代儲值服務，流程快速安全有保障。快來這場美味的合併冒險，跟我一起把小鎮變身美食天堂吧，絕對讓你玩到停不下來！</v>
      </c>
      <c r="F344" s="92" t="s">
        <v>5232</v>
      </c>
      <c r="G344" s="51"/>
      <c r="H344" s="51"/>
      <c r="I344" s="51"/>
      <c r="J344" s="91"/>
      <c r="K344" s="100" t="s">
        <v>6343</v>
      </c>
      <c r="L344" s="51" t="s">
        <v>5496</v>
      </c>
      <c r="M344" s="53"/>
      <c r="N344" s="54"/>
      <c r="O344" s="53"/>
      <c r="P344" s="54"/>
      <c r="Q344" s="53"/>
      <c r="R344" s="54"/>
      <c r="S344" s="53"/>
      <c r="T344" s="54"/>
      <c r="U344" s="53"/>
      <c r="V344" s="54"/>
      <c r="W344" s="53"/>
      <c r="X344" s="54"/>
      <c r="Y344" s="53"/>
      <c r="Z344" s="54"/>
      <c r="AA344" s="53"/>
      <c r="AB344" s="54"/>
      <c r="AC344" s="53"/>
      <c r="AD344" s="54"/>
      <c r="AE344" s="53"/>
      <c r="AF344" s="54"/>
      <c r="AG344" s="53"/>
      <c r="AH344" s="54"/>
      <c r="AI344" s="53"/>
      <c r="AJ344" s="54"/>
      <c r="AK344" s="53"/>
      <c r="AL344" s="54"/>
      <c r="AM344" s="53"/>
      <c r="AN344" s="54"/>
      <c r="AO344" s="53"/>
      <c r="AP344" s="54"/>
      <c r="AQ344" s="53"/>
      <c r="AR344" s="54"/>
      <c r="AS344" s="53"/>
      <c r="AT344" s="54"/>
      <c r="AU344" s="53"/>
      <c r="AV344" s="54"/>
      <c r="AW344" s="53"/>
      <c r="AX344" s="54"/>
      <c r="AY344" s="53"/>
      <c r="AZ344" s="54"/>
      <c r="BA344" s="53"/>
      <c r="BB344" s="51"/>
      <c r="BC344" s="53"/>
      <c r="BD344" s="51"/>
      <c r="BE344" s="53"/>
      <c r="BF344" s="51"/>
      <c r="BG344" s="53"/>
      <c r="BH344" s="51"/>
      <c r="BI344" s="53"/>
      <c r="BJ344" s="51"/>
      <c r="BK344" s="53"/>
      <c r="BL344" s="51"/>
      <c r="BM344" s="53"/>
      <c r="BN344" s="51"/>
      <c r="BO344" s="53"/>
      <c r="BP344" s="51"/>
      <c r="BQ344" s="53"/>
      <c r="BR344" s="55"/>
    </row>
    <row r="345" spans="1:70" ht="24.75" customHeight="1">
      <c r="A345" s="67" t="str">
        <f>IF(games!A345="", "", games!A345)</f>
        <v>超次元驅動</v>
      </c>
      <c r="B345" s="51"/>
      <c r="C345" s="51" t="str">
        <f t="shared" si="14"/>
        <v>giftcodesbanner/超次元驅動-禮包碼.jpg</v>
      </c>
      <c r="D345" s="51" t="str">
        <f t="shared" si="15"/>
        <v>https://www.ssbuy.tw/gift-codes.html?game=超次元驅動</v>
      </c>
      <c r="E345" s="91" t="str">
        <f>IF(games!I345&lt;&gt;"", games!I345, "")</f>
        <v>《超次元驅動》這款充滿科幻感的作品正式登場啦！遊戲內爽快感十足的打擊與炫麗的技能特效，絕對能滿足你對未來戰鬥的幻想。玩家將在不同次元間穿梭，挑戰強大首領並收集傳奇英雄。開服期間趕快去領取兌換碼與限定禮包碼，能讓戰力直接起飛！想要省時省力直衝頂端，專業代儲值是你的最佳選擇，交易過程快速安全免煩惱。現在就拿起武器，進入這個超次元世界寫下你的英雄傳說吧，這波熱血一定要跟上！</v>
      </c>
      <c r="F345" s="92" t="s">
        <v>5232</v>
      </c>
      <c r="G345" s="51"/>
      <c r="H345" s="51"/>
      <c r="I345" s="51"/>
      <c r="J345" s="91"/>
      <c r="K345" s="100" t="s">
        <v>6343</v>
      </c>
      <c r="L345" s="51" t="s">
        <v>5496</v>
      </c>
      <c r="M345" s="53"/>
      <c r="N345" s="54"/>
      <c r="O345" s="53"/>
      <c r="P345" s="54"/>
      <c r="Q345" s="53"/>
      <c r="R345" s="54"/>
      <c r="S345" s="53"/>
      <c r="T345" s="54"/>
      <c r="U345" s="53"/>
      <c r="V345" s="54"/>
      <c r="W345" s="53"/>
      <c r="X345" s="54"/>
      <c r="Y345" s="53"/>
      <c r="Z345" s="54"/>
      <c r="AA345" s="53"/>
      <c r="AB345" s="54"/>
      <c r="AC345" s="53"/>
      <c r="AD345" s="54"/>
      <c r="AE345" s="53"/>
      <c r="AF345" s="54"/>
      <c r="AG345" s="53"/>
      <c r="AH345" s="54"/>
      <c r="AI345" s="53"/>
      <c r="AJ345" s="54"/>
      <c r="AK345" s="53"/>
      <c r="AL345" s="54"/>
      <c r="AM345" s="53"/>
      <c r="AN345" s="54"/>
      <c r="AO345" s="53"/>
      <c r="AP345" s="54"/>
      <c r="AQ345" s="53"/>
      <c r="AR345" s="54"/>
      <c r="AS345" s="53"/>
      <c r="AT345" s="54"/>
      <c r="AU345" s="53"/>
      <c r="AV345" s="54"/>
      <c r="AW345" s="53"/>
      <c r="AX345" s="54"/>
      <c r="AY345" s="53"/>
      <c r="AZ345" s="54"/>
      <c r="BA345" s="53"/>
      <c r="BB345" s="51"/>
      <c r="BC345" s="53"/>
      <c r="BD345" s="51"/>
      <c r="BE345" s="53"/>
      <c r="BF345" s="51"/>
      <c r="BG345" s="53"/>
      <c r="BH345" s="51"/>
      <c r="BI345" s="53"/>
      <c r="BJ345" s="51"/>
      <c r="BK345" s="53"/>
      <c r="BL345" s="51"/>
      <c r="BM345" s="53"/>
      <c r="BN345" s="51"/>
      <c r="BO345" s="53"/>
      <c r="BP345" s="51"/>
      <c r="BQ345" s="53"/>
      <c r="BR345" s="55"/>
    </row>
    <row r="346" spans="1:70" ht="24.75" customHeight="1">
      <c r="A346" s="67" t="str">
        <f>IF(games!A346="", "", games!A346)</f>
        <v>龍族幻想：勇者集結</v>
      </c>
      <c r="B346" s="51"/>
      <c r="C346" s="51" t="str">
        <f t="shared" si="14"/>
        <v>giftcodesbanner/龍族幻想：勇者集結-禮包碼.jpg</v>
      </c>
      <c r="D346" s="51" t="str">
        <f t="shared" si="15"/>
        <v>https://www.ssbuy.tw/gift-codes.html?game=龍族幻想：勇者集結</v>
      </c>
      <c r="E346" s="91" t="str">
        <f>IF(games!I346&lt;&gt;"", games!I346, "")</f>
        <v>《龍族幻想：勇者集結》終於來啦！經典IP轉生而成的卡牌RPG，讓路明非和繪梨衣依然香到爆。畫質頂規但養成水很深，想在學院脫穎而出？除了勤跑任務，搜括最新兌換碼跟禮包碼拿資源是常識！畢竟這年頭課金也要講求效率，嫌官儲太貴又怕手酸？找代儲值絕對是各位資深玩家的首選，一定要認準快速安全的管道，才不會被黑卡搞到帳號崩潰。現在就開抽你的SSR夥伴，輕鬆放置也能變強，大家快來龍族世界熱血開戰，享受刷本爽感，就跟我一起逆天改命吧！</v>
      </c>
      <c r="F346" s="107" t="s">
        <v>6380</v>
      </c>
      <c r="G346" s="51" t="s">
        <v>6381</v>
      </c>
      <c r="H346" s="51" t="s">
        <v>6246</v>
      </c>
      <c r="I346" s="51"/>
      <c r="J346" s="91"/>
      <c r="K346" s="100" t="s">
        <v>6343</v>
      </c>
      <c r="L346" s="51" t="s">
        <v>5496</v>
      </c>
      <c r="M346" s="83" t="s">
        <v>6378</v>
      </c>
      <c r="N346" s="84" t="s">
        <v>6383</v>
      </c>
      <c r="O346" s="83" t="s">
        <v>1715</v>
      </c>
      <c r="P346" s="84" t="s">
        <v>6384</v>
      </c>
      <c r="Q346" s="83" t="s">
        <v>1714</v>
      </c>
      <c r="R346" s="84" t="s">
        <v>6385</v>
      </c>
      <c r="S346" s="83" t="s">
        <v>6382</v>
      </c>
      <c r="T346" s="84" t="s">
        <v>6386</v>
      </c>
      <c r="U346" s="83" t="s">
        <v>6387</v>
      </c>
      <c r="V346" s="84" t="s">
        <v>6388</v>
      </c>
      <c r="W346" s="83" t="s">
        <v>6389</v>
      </c>
      <c r="X346" s="84" t="s">
        <v>6390</v>
      </c>
      <c r="Y346" s="83" t="s">
        <v>6391</v>
      </c>
      <c r="Z346" s="84" t="s">
        <v>6392</v>
      </c>
      <c r="AA346" s="83" t="s">
        <v>6393</v>
      </c>
      <c r="AB346" s="84" t="s">
        <v>6394</v>
      </c>
      <c r="AC346" s="83" t="s">
        <v>1820</v>
      </c>
      <c r="AD346" s="84" t="s">
        <v>6395</v>
      </c>
      <c r="AE346" s="83" t="s">
        <v>6396</v>
      </c>
      <c r="AF346" s="84" t="s">
        <v>6386</v>
      </c>
      <c r="AG346" s="83" t="s">
        <v>6397</v>
      </c>
      <c r="AH346" s="84" t="s">
        <v>6398</v>
      </c>
      <c r="AI346" s="83" t="s">
        <v>6399</v>
      </c>
      <c r="AJ346" s="84" t="s">
        <v>6394</v>
      </c>
      <c r="AK346" s="83" t="s">
        <v>6400</v>
      </c>
      <c r="AL346" s="84" t="s">
        <v>6386</v>
      </c>
      <c r="AM346" s="83" t="s">
        <v>6401</v>
      </c>
      <c r="AN346" s="84" t="s">
        <v>6386</v>
      </c>
      <c r="AO346" s="83" t="s">
        <v>6402</v>
      </c>
      <c r="AP346" s="84" t="s">
        <v>6386</v>
      </c>
      <c r="AQ346" s="83" t="s">
        <v>6403</v>
      </c>
      <c r="AR346" s="84" t="s">
        <v>6394</v>
      </c>
      <c r="AS346" s="83" t="s">
        <v>6404</v>
      </c>
      <c r="AT346" s="84" t="s">
        <v>6394</v>
      </c>
      <c r="AU346" s="83" t="s">
        <v>6405</v>
      </c>
      <c r="AV346" s="84" t="s">
        <v>6406</v>
      </c>
      <c r="AW346" s="83" t="s">
        <v>6407</v>
      </c>
      <c r="AX346" s="84" t="s">
        <v>6386</v>
      </c>
      <c r="AY346" s="83" t="s">
        <v>6408</v>
      </c>
      <c r="AZ346" s="84" t="s">
        <v>6394</v>
      </c>
      <c r="BA346" s="53"/>
      <c r="BB346" s="51"/>
      <c r="BC346" s="53"/>
      <c r="BD346" s="51"/>
      <c r="BE346" s="53"/>
      <c r="BF346" s="51"/>
      <c r="BG346" s="53"/>
      <c r="BH346" s="51"/>
      <c r="BI346" s="53"/>
      <c r="BJ346" s="51"/>
      <c r="BK346" s="53"/>
      <c r="BL346" s="51"/>
      <c r="BM346" s="53"/>
      <c r="BN346" s="51"/>
      <c r="BO346" s="53"/>
      <c r="BP346" s="51"/>
      <c r="BQ346" s="53"/>
      <c r="BR346" s="55"/>
    </row>
    <row r="347" spans="1:70" ht="24.75" customHeight="1">
      <c r="A347" s="67" t="str">
        <f>IF(games!A347="", "", games!A347)</f>
        <v>少女騎士團：放置RPG</v>
      </c>
      <c r="B347" s="51"/>
      <c r="C347" s="51" t="str">
        <f t="shared" si="14"/>
        <v>giftcodesbanner/少女騎士團：放置RPG-禮包碼.jpg</v>
      </c>
      <c r="D347" s="51" t="str">
        <f t="shared" si="15"/>
        <v>https://www.ssbuy.tw/gift-codes.html?game=少女騎士團：放置RPG</v>
      </c>
      <c r="E347" s="91" t="str">
        <f>IF(games!I347&lt;&gt;"", games!I347, "")</f>
        <v>這次這款《少女騎士團》真的有夠香！這款放置RPG讓你睡覺也能變強，超多美少女騎士絕對讓你頂不住。想領福利？趕快去搜刮最新的兌換碼跟禮包碼，各種虛寶直接領到手軟！如果你跟我一樣想當課長，但又懶得處理複雜手續，選代儲值絕對是最聰明的選擇，不只快速安全又有保障，讓你輕鬆把心儀的妹子抽好抽滿，不用再刷首抽刷到懷疑人生，現在就趕快加入騎士團，我們在遊戲中見面吧，千萬別錯過任何好康活動喔！</v>
      </c>
      <c r="F347" s="107" t="s">
        <v>6458</v>
      </c>
      <c r="G347" s="51" t="s">
        <v>6418</v>
      </c>
      <c r="H347" s="51" t="s">
        <v>6246</v>
      </c>
      <c r="I347" s="51"/>
      <c r="J347" s="91"/>
      <c r="K347" s="100" t="s">
        <v>6343</v>
      </c>
      <c r="L347" s="51" t="s">
        <v>5496</v>
      </c>
      <c r="M347" s="53" t="s">
        <v>6415</v>
      </c>
      <c r="N347" s="54"/>
      <c r="O347" s="53" t="s">
        <v>6416</v>
      </c>
      <c r="P347" s="54" t="s">
        <v>6417</v>
      </c>
      <c r="Q347" s="53" t="s">
        <v>6459</v>
      </c>
      <c r="R347" s="54"/>
      <c r="S347" s="53" t="s">
        <v>6460</v>
      </c>
      <c r="T347" s="54"/>
      <c r="U347" s="53" t="s">
        <v>6461</v>
      </c>
      <c r="V347" s="54"/>
      <c r="W347" s="53" t="s">
        <v>6462</v>
      </c>
      <c r="X347" s="54"/>
      <c r="Y347" s="53" t="s">
        <v>6463</v>
      </c>
      <c r="Z347" s="54"/>
      <c r="AA347" s="53"/>
      <c r="AB347" s="54"/>
      <c r="AC347" s="53"/>
      <c r="AD347" s="54"/>
      <c r="AE347" s="53"/>
      <c r="AF347" s="54"/>
      <c r="AG347" s="53"/>
      <c r="AH347" s="54"/>
      <c r="AI347" s="53"/>
      <c r="AJ347" s="54"/>
      <c r="AK347" s="53"/>
      <c r="AL347" s="54"/>
      <c r="AM347" s="53"/>
      <c r="AN347" s="54"/>
      <c r="AO347" s="53"/>
      <c r="AP347" s="54"/>
      <c r="AQ347" s="53"/>
      <c r="AR347" s="54"/>
      <c r="AS347" s="53"/>
      <c r="AT347" s="54"/>
      <c r="AU347" s="53"/>
      <c r="AV347" s="54"/>
      <c r="AW347" s="53"/>
      <c r="AX347" s="54"/>
      <c r="AY347" s="53"/>
      <c r="AZ347" s="54"/>
      <c r="BA347" s="53"/>
      <c r="BB347" s="51"/>
      <c r="BC347" s="53"/>
      <c r="BD347" s="51"/>
      <c r="BE347" s="53"/>
      <c r="BF347" s="51"/>
      <c r="BG347" s="53"/>
      <c r="BH347" s="51"/>
      <c r="BI347" s="53"/>
      <c r="BJ347" s="51"/>
      <c r="BK347" s="53"/>
      <c r="BL347" s="51"/>
      <c r="BM347" s="53"/>
      <c r="BN347" s="51"/>
      <c r="BO347" s="53"/>
      <c r="BP347" s="51"/>
      <c r="BQ347" s="53"/>
      <c r="BR347" s="55"/>
    </row>
    <row r="348" spans="1:70" ht="24.75" customHeight="1">
      <c r="A348" s="67" t="str">
        <f>IF(games!A348="", "", games!A348)</f>
        <v>Obey Me! Till Death Do Us Part</v>
      </c>
      <c r="B348" s="51"/>
      <c r="C348" s="51" t="str">
        <f t="shared" si="14"/>
        <v>giftcodesbanner/Obey Me! Till Death Do Us Part-禮包碼.jpg</v>
      </c>
      <c r="D348" s="51" t="str">
        <f t="shared" si="15"/>
        <v>https://www.ssbuy.tw/gift-codes.html?game=Obey Me! Till Death Do Us Part</v>
      </c>
      <c r="E348" s="91" t="str">
        <f>IF(games!I348&lt;&gt;"", games!I348, "")</f>
        <v>腐女們注意！這款《美男惡魔調教遊戲》真的太撩了，這群惡魔帥哥每個都讓人想入非非，趕快來體驗被他們包圍的感覺。開局記得先領兌換碼跟禮包碼，各種體力跟抽卡券直接拿好拿滿！如果想直接買斷那些限定服飾或卡片，找專門的代儲值管道最方便，全程快速安全沒煩惱，讓你可以無憂無慮地跟心愛惡魔談場禁忌之戀。別再猶豫了，惡魔正等著被你調教呢，快來享受充滿誘惑的惡魔世界，感受心跳加速的刺激，趕緊下載體驗吧，絕對不讓你後悔！</v>
      </c>
      <c r="F348" s="92" t="s">
        <v>5232</v>
      </c>
      <c r="G348" s="51"/>
      <c r="H348" s="51"/>
      <c r="I348" s="51"/>
      <c r="J348" s="91"/>
      <c r="K348" s="100" t="s">
        <v>6343</v>
      </c>
      <c r="L348" s="51" t="s">
        <v>5496</v>
      </c>
      <c r="M348" s="53"/>
      <c r="N348" s="54"/>
      <c r="O348" s="53"/>
      <c r="P348" s="54"/>
      <c r="Q348" s="53"/>
      <c r="R348" s="54"/>
      <c r="S348" s="53"/>
      <c r="T348" s="54"/>
      <c r="U348" s="53"/>
      <c r="V348" s="54"/>
      <c r="W348" s="53"/>
      <c r="X348" s="54"/>
      <c r="Y348" s="53"/>
      <c r="Z348" s="54"/>
      <c r="AA348" s="53"/>
      <c r="AB348" s="54"/>
      <c r="AC348" s="53"/>
      <c r="AD348" s="54"/>
      <c r="AE348" s="53"/>
      <c r="AF348" s="54"/>
      <c r="AG348" s="53"/>
      <c r="AH348" s="54"/>
      <c r="AI348" s="53"/>
      <c r="AJ348" s="54"/>
      <c r="AK348" s="53"/>
      <c r="AL348" s="54"/>
      <c r="AM348" s="53"/>
      <c r="AN348" s="54"/>
      <c r="AO348" s="53"/>
      <c r="AP348" s="54"/>
      <c r="AQ348" s="53"/>
      <c r="AR348" s="54"/>
      <c r="AS348" s="53"/>
      <c r="AT348" s="54"/>
      <c r="AU348" s="53"/>
      <c r="AV348" s="54"/>
      <c r="AW348" s="53"/>
      <c r="AX348" s="54"/>
      <c r="AY348" s="53"/>
      <c r="AZ348" s="54"/>
      <c r="BA348" s="53"/>
      <c r="BB348" s="51"/>
      <c r="BC348" s="53"/>
      <c r="BD348" s="51"/>
      <c r="BE348" s="53"/>
      <c r="BF348" s="51"/>
      <c r="BG348" s="53"/>
      <c r="BH348" s="51"/>
      <c r="BI348" s="53"/>
      <c r="BJ348" s="51"/>
      <c r="BK348" s="53"/>
      <c r="BL348" s="51"/>
      <c r="BM348" s="53"/>
      <c r="BN348" s="51"/>
      <c r="BO348" s="53"/>
      <c r="BP348" s="51"/>
      <c r="BQ348" s="53"/>
      <c r="BR348" s="55"/>
    </row>
    <row r="349" spans="1:70" ht="24.75" customHeight="1">
      <c r="A349" s="67" t="str">
        <f>IF(games!A349="", "", games!A349)</f>
        <v>魔力寶貝：重返法蘭</v>
      </c>
      <c r="B349" s="51"/>
      <c r="C349" s="51" t="str">
        <f t="shared" si="14"/>
        <v>giftcodesbanner/魔力寶貝：重返法蘭-禮包碼.jpg</v>
      </c>
      <c r="D349" s="51" t="str">
        <f t="shared" si="15"/>
        <v>https://www.ssbuy.tw/gift-codes.html?game=魔力寶貝：重返法蘭</v>
      </c>
      <c r="E349" s="91" t="str">
        <f>IF(games!I349&lt;&gt;"", games!I349, "")</f>
        <v>又是超經典的情懷殺！《魔力寶貝：重返法蘭》帶著那股熟悉的像素味回來啦。各位老玩家還想念法蘭城的經典音樂與地圖嗎？這次官方強調原汁原味，抓寵、就職、打王一個都不會少，真的是回憶瞬間湧上心頭。想在法蘭城橫著走或是快速衝等，別忘了搜尋最新的兌換碼與禮包碼領取豐富獎勵，如果需要儲值鑽石，找專業的代儲值服務絕對才是王道，主打一個交易流程快速安全。快叫上昔日戰友，重新開啟這場跨越時空的冒險，找回當初最純粹的感動吧！大家法蘭城見囉！</v>
      </c>
      <c r="F349" s="92" t="s">
        <v>6484</v>
      </c>
      <c r="G349" s="51" t="s">
        <v>6485</v>
      </c>
      <c r="H349" s="51" t="s">
        <v>6486</v>
      </c>
      <c r="I349" s="51" t="s">
        <v>6246</v>
      </c>
      <c r="J349" s="91"/>
      <c r="K349" s="100" t="s">
        <v>6343</v>
      </c>
      <c r="L349" s="51" t="s">
        <v>5496</v>
      </c>
      <c r="M349" s="53" t="s">
        <v>6483</v>
      </c>
      <c r="N349" s="54"/>
      <c r="O349" s="53" t="s">
        <v>6493</v>
      </c>
      <c r="P349" s="54"/>
      <c r="Q349" s="53" t="s">
        <v>6494</v>
      </c>
      <c r="R349" s="54"/>
      <c r="S349" s="53"/>
      <c r="T349" s="54"/>
      <c r="U349" s="53"/>
      <c r="V349" s="54"/>
      <c r="W349" s="53"/>
      <c r="X349" s="54"/>
      <c r="Y349" s="53"/>
      <c r="Z349" s="54"/>
      <c r="AA349" s="53"/>
      <c r="AB349" s="54"/>
      <c r="AC349" s="53"/>
      <c r="AD349" s="54"/>
      <c r="AE349" s="53"/>
      <c r="AF349" s="54"/>
      <c r="AG349" s="53"/>
      <c r="AH349" s="54"/>
      <c r="AI349" s="53"/>
      <c r="AJ349" s="54"/>
      <c r="AK349" s="53"/>
      <c r="AL349" s="54"/>
      <c r="AM349" s="53"/>
      <c r="AN349" s="54"/>
      <c r="AO349" s="53"/>
      <c r="AP349" s="54"/>
      <c r="AQ349" s="53"/>
      <c r="AR349" s="54"/>
      <c r="AS349" s="53"/>
      <c r="AT349" s="54"/>
      <c r="AU349" s="53"/>
      <c r="AV349" s="54"/>
      <c r="AW349" s="53"/>
      <c r="AX349" s="54"/>
      <c r="AY349" s="53"/>
      <c r="AZ349" s="54"/>
      <c r="BA349" s="53"/>
      <c r="BB349" s="51"/>
      <c r="BC349" s="53"/>
      <c r="BD349" s="51"/>
      <c r="BE349" s="53"/>
      <c r="BF349" s="51"/>
      <c r="BG349" s="53"/>
      <c r="BH349" s="51"/>
      <c r="BI349" s="53"/>
      <c r="BJ349" s="51"/>
      <c r="BK349" s="53"/>
      <c r="BL349" s="51"/>
      <c r="BM349" s="53"/>
      <c r="BN349" s="51"/>
      <c r="BO349" s="53"/>
      <c r="BP349" s="51"/>
      <c r="BQ349" s="53"/>
      <c r="BR349" s="55"/>
    </row>
    <row r="350" spans="1:70" ht="24.75" customHeight="1">
      <c r="A350" s="67" t="str">
        <f>IF(games!A350="", "", games!A350)</f>
        <v>像素大暴走</v>
      </c>
      <c r="B350" s="51"/>
      <c r="C350" s="51" t="str">
        <f t="shared" si="14"/>
        <v>giftcodesbanner/像素大暴走-禮包碼.jpg</v>
      </c>
      <c r="D350" s="51" t="str">
        <f t="shared" si="15"/>
        <v>https://www.ssbuy.tw/gift-codes.html?game=像素大暴走</v>
      </c>
      <c r="E350" s="91" t="str">
        <f>IF(games!I350&lt;&gt;"", games!I350, "")</f>
        <v>像素風愛好者集合啦！《像素大暴走》這款遊戲真的是爆擊爽度滿分，滿屏的彈幕加上超可愛的像素角色，玩起來超療癒。遊戲操作雖然簡單好上手，但後期關卡的各種挑戰性也不是蓋的。想在關卡中大殺四方，記得鎖定最新的兌換碼與禮包碼來強化裝備。如果覺得升級資源不夠用，找口碑好的代儲值服務準沒錯，不只流程快速安全，還能讓你戰力直接起飛。快來體驗這場充滿動感與刺激的像素大冒險，一起讓螢幕大爆炸吧！這種刷怪的快感真的會讓人停不下來耶，超級推！</v>
      </c>
      <c r="F350" s="92" t="s">
        <v>5232</v>
      </c>
      <c r="G350" s="51"/>
      <c r="H350" s="51"/>
      <c r="I350" s="51"/>
      <c r="J350" s="91"/>
      <c r="K350" s="100" t="s">
        <v>6343</v>
      </c>
      <c r="L350" s="51" t="s">
        <v>5496</v>
      </c>
      <c r="M350" s="53"/>
      <c r="N350" s="54"/>
      <c r="O350" s="53"/>
      <c r="P350" s="54"/>
      <c r="Q350" s="53"/>
      <c r="R350" s="54"/>
      <c r="S350" s="53"/>
      <c r="T350" s="54"/>
      <c r="U350" s="53"/>
      <c r="V350" s="54"/>
      <c r="W350" s="53"/>
      <c r="X350" s="54"/>
      <c r="Y350" s="53"/>
      <c r="Z350" s="54"/>
      <c r="AA350" s="53"/>
      <c r="AB350" s="54"/>
      <c r="AC350" s="53"/>
      <c r="AD350" s="54"/>
      <c r="AE350" s="53"/>
      <c r="AF350" s="54"/>
      <c r="AG350" s="53"/>
      <c r="AH350" s="54"/>
      <c r="AI350" s="53"/>
      <c r="AJ350" s="54"/>
      <c r="AK350" s="53"/>
      <c r="AL350" s="54"/>
      <c r="AM350" s="53"/>
      <c r="AN350" s="54"/>
      <c r="AO350" s="53"/>
      <c r="AP350" s="54"/>
      <c r="AQ350" s="53"/>
      <c r="AR350" s="54"/>
      <c r="AS350" s="53"/>
      <c r="AT350" s="54"/>
      <c r="AU350" s="53"/>
      <c r="AV350" s="54"/>
      <c r="AW350" s="53"/>
      <c r="AX350" s="54"/>
      <c r="AY350" s="53"/>
      <c r="AZ350" s="54"/>
      <c r="BA350" s="53"/>
      <c r="BB350" s="51"/>
      <c r="BC350" s="53"/>
      <c r="BD350" s="51"/>
      <c r="BE350" s="53"/>
      <c r="BF350" s="51"/>
      <c r="BG350" s="53"/>
      <c r="BH350" s="51"/>
      <c r="BI350" s="53"/>
      <c r="BJ350" s="51"/>
      <c r="BK350" s="53"/>
      <c r="BL350" s="51"/>
      <c r="BM350" s="53"/>
      <c r="BN350" s="51"/>
      <c r="BO350" s="53"/>
      <c r="BP350" s="51"/>
      <c r="BQ350" s="53"/>
      <c r="BR350" s="55"/>
    </row>
    <row r="351" spans="1:70" ht="24.75" customHeight="1">
      <c r="A351" s="67" t="str">
        <f>IF(games!A351="", "", games!A351)</f>
        <v>Warventure：火柴人對決</v>
      </c>
      <c r="B351" s="51"/>
      <c r="C351" s="51" t="str">
        <f t="shared" si="14"/>
        <v>giftcodesbanner/Warventure：火柴人對決-禮包碼.jpg</v>
      </c>
      <c r="D351" s="51" t="str">
        <f t="shared" si="15"/>
        <v>https://www.ssbuy.tw/gift-codes.html?game=Warventure：火柴人對決</v>
      </c>
      <c r="E351" s="91" t="str">
        <f>IF(games!I351&lt;&gt;"", games!I351, "")</f>
        <v>火柴人軍團開打啦！《Warventure：火柴人對決》這款策略手遊比想像中還要硬核喔。別看火柴人造型簡單，其實排兵布陣可是大有學問，親眼看著大軍壓境的感覺真的超舒壓。想在對決中出奇制勝，一定要搜刮各式兌換碼與禮包碼來擴充兵種資源。為了快速提升統帥等級，找穩定的代儲值渠道最省事，重點是交易快速安全有保障。快來展現你的卓越戰略頭腦，帶領火柴人士兵征服全場，證明誰才是最強的指揮官吧！這種動腦又刺激的遊戲，大家一定要下載來玩玩看喔。</v>
      </c>
      <c r="F351" s="92" t="s">
        <v>5232</v>
      </c>
      <c r="G351" s="51"/>
      <c r="H351" s="51"/>
      <c r="I351" s="51"/>
      <c r="J351" s="91"/>
      <c r="K351" s="100" t="s">
        <v>6343</v>
      </c>
      <c r="L351" s="51" t="s">
        <v>5496</v>
      </c>
      <c r="M351" s="53"/>
      <c r="N351" s="54"/>
      <c r="O351" s="53"/>
      <c r="P351" s="54"/>
      <c r="Q351" s="53"/>
      <c r="R351" s="54"/>
      <c r="S351" s="53"/>
      <c r="T351" s="54"/>
      <c r="U351" s="53"/>
      <c r="V351" s="54"/>
      <c r="W351" s="53"/>
      <c r="X351" s="54"/>
      <c r="Y351" s="53"/>
      <c r="Z351" s="54"/>
      <c r="AA351" s="53"/>
      <c r="AB351" s="54"/>
      <c r="AC351" s="53"/>
      <c r="AD351" s="54"/>
      <c r="AE351" s="53"/>
      <c r="AF351" s="54"/>
      <c r="AG351" s="53"/>
      <c r="AH351" s="54"/>
      <c r="AI351" s="53"/>
      <c r="AJ351" s="54"/>
      <c r="AK351" s="53"/>
      <c r="AL351" s="54"/>
      <c r="AM351" s="53"/>
      <c r="AN351" s="54"/>
      <c r="AO351" s="53"/>
      <c r="AP351" s="54"/>
      <c r="AQ351" s="53"/>
      <c r="AR351" s="54"/>
      <c r="AS351" s="53"/>
      <c r="AT351" s="54"/>
      <c r="AU351" s="53"/>
      <c r="AV351" s="54"/>
      <c r="AW351" s="53"/>
      <c r="AX351" s="54"/>
      <c r="AY351" s="53"/>
      <c r="AZ351" s="54"/>
      <c r="BA351" s="53"/>
      <c r="BB351" s="51"/>
      <c r="BC351" s="53"/>
      <c r="BD351" s="51"/>
      <c r="BE351" s="53"/>
      <c r="BF351" s="51"/>
      <c r="BG351" s="53"/>
      <c r="BH351" s="51"/>
      <c r="BI351" s="53"/>
      <c r="BJ351" s="51"/>
      <c r="BK351" s="53"/>
      <c r="BL351" s="51"/>
      <c r="BM351" s="53"/>
      <c r="BN351" s="51"/>
      <c r="BO351" s="53"/>
      <c r="BP351" s="51"/>
      <c r="BQ351" s="53"/>
      <c r="BR351" s="55"/>
    </row>
    <row r="352" spans="1:70" ht="24.75" customHeight="1">
      <c r="A352" s="67" t="str">
        <f>IF(games!A352="", "", games!A352)</f>
        <v>仙發制人</v>
      </c>
      <c r="B352" s="51"/>
      <c r="C352" s="51" t="str">
        <f t="shared" si="14"/>
        <v>giftcodesbanner/仙發制人-禮包碼.jpg</v>
      </c>
      <c r="D352" s="51" t="str">
        <f t="shared" si="15"/>
        <v>https://www.ssbuy.tw/gift-codes.html?game=仙發制人</v>
      </c>
      <c r="E352" s="91" t="str">
        <f>IF(games!I352&lt;&gt;"", games!I352, "")</f>
        <v>各位道友久等了！《仙發制人》這款修仙手遊終於隆重登場啦，這年頭要是沒修個仙，好像都跟不上時代流行。這遊戲玩的就是極致輕鬆掛機，讓你邊上班摸魚也能邊羽化登仙，特效更是華麗到眼睛快瞎掉。開局前記得先去搜刮最新的兌換碼與禮包碼，不然資源落後真的會被大佬虐到哭。如果你想一步登天快速變強，找我們代儲值絕對是唯一首選，全程保證快速安全沒煩惱。現在就快點來加入這場充滿各種套路的仙界大戰，看看誰才是真正的制人霸主吧！</v>
      </c>
      <c r="F352" s="107" t="s">
        <v>6470</v>
      </c>
      <c r="G352" s="51" t="s">
        <v>6246</v>
      </c>
      <c r="H352" s="51"/>
      <c r="I352" s="51"/>
      <c r="J352" s="91"/>
      <c r="K352" s="100" t="s">
        <v>6343</v>
      </c>
      <c r="L352" s="51" t="s">
        <v>5496</v>
      </c>
      <c r="M352" s="53" t="s">
        <v>6468</v>
      </c>
      <c r="N352" s="54" t="s">
        <v>6472</v>
      </c>
      <c r="O352" s="53" t="s">
        <v>6469</v>
      </c>
      <c r="P352" s="54" t="s">
        <v>6473</v>
      </c>
      <c r="Q352" s="53"/>
      <c r="R352" s="54"/>
      <c r="S352" s="53"/>
      <c r="T352" s="54"/>
      <c r="U352" s="53"/>
      <c r="V352" s="54"/>
      <c r="W352" s="53"/>
      <c r="X352" s="54"/>
      <c r="Y352" s="53"/>
      <c r="Z352" s="54"/>
      <c r="AA352" s="53"/>
      <c r="AB352" s="54"/>
      <c r="AC352" s="53"/>
      <c r="AD352" s="54"/>
      <c r="AE352" s="53"/>
      <c r="AF352" s="54"/>
      <c r="AG352" s="53"/>
      <c r="AH352" s="54"/>
      <c r="AI352" s="53"/>
      <c r="AJ352" s="54"/>
      <c r="AK352" s="53"/>
      <c r="AL352" s="54"/>
      <c r="AM352" s="53"/>
      <c r="AN352" s="54"/>
      <c r="AO352" s="53"/>
      <c r="AP352" s="54"/>
      <c r="AQ352" s="53"/>
      <c r="AR352" s="54"/>
      <c r="AS352" s="53"/>
      <c r="AT352" s="54"/>
      <c r="AU352" s="53"/>
      <c r="AV352" s="54"/>
      <c r="AW352" s="53"/>
      <c r="AX352" s="54"/>
      <c r="AY352" s="53"/>
      <c r="AZ352" s="54"/>
      <c r="BA352" s="53"/>
      <c r="BB352" s="51"/>
      <c r="BC352" s="53"/>
      <c r="BD352" s="51"/>
      <c r="BE352" s="53"/>
      <c r="BF352" s="51"/>
      <c r="BG352" s="53"/>
      <c r="BH352" s="51"/>
      <c r="BI352" s="53"/>
      <c r="BJ352" s="51"/>
      <c r="BK352" s="53"/>
      <c r="BL352" s="51"/>
      <c r="BM352" s="53"/>
      <c r="BN352" s="51"/>
      <c r="BO352" s="53"/>
      <c r="BP352" s="51"/>
      <c r="BQ352" s="53"/>
      <c r="BR352" s="55"/>
    </row>
    <row r="353" spans="1:70" ht="24.75" customHeight="1">
      <c r="A353" s="67" t="str">
        <f>IF(games!A353="", "", games!A353)</f>
        <v>我的異世界</v>
      </c>
      <c r="B353" s="51"/>
      <c r="C353" s="51" t="str">
        <f t="shared" si="14"/>
        <v>giftcodesbanner/我的異世界-禮包碼.jpg</v>
      </c>
      <c r="D353" s="51" t="str">
        <f t="shared" si="15"/>
        <v>https://www.ssbuy.tw/gift-codes.html?game=我的異世界</v>
      </c>
      <c r="E353" s="91" t="str">
        <f>IF(games!I353&lt;&gt;"", games!I353, "")</f>
        <v>如果你也膩了現實世界的鳥事，這款《我的異世界》絕對是你的最佳避風港！畫面風格清新到像是在吸芬多精，但在這美好的異世界冒險，沒資源可是會被怪物按在地上摩擦的。想快速變強？網路上那些虛無縹緲的兌換碼和禮包碼記得趕緊收割，開局先領一波資源絕對不虧。不過，如果你覺得進度還是慢得像烏龜，考慮專業的代儲值服務也是種聰明的生存策略。重點是流程一定要快速安全，免得帳號還沒飛昇就先升天，趕快加入這場超現實的奇幻冒險吧！</v>
      </c>
      <c r="F353" s="107" t="s">
        <v>6505</v>
      </c>
      <c r="G353" s="51" t="s">
        <v>6506</v>
      </c>
      <c r="H353" s="51" t="s">
        <v>6246</v>
      </c>
      <c r="I353" s="51"/>
      <c r="J353" s="91"/>
      <c r="K353" s="100" t="s">
        <v>6343</v>
      </c>
      <c r="L353" s="51" t="s">
        <v>5496</v>
      </c>
      <c r="M353" s="53" t="s">
        <v>6503</v>
      </c>
      <c r="N353" s="54" t="s">
        <v>6507</v>
      </c>
      <c r="O353" s="53" t="s">
        <v>6504</v>
      </c>
      <c r="P353" s="54" t="s">
        <v>6508</v>
      </c>
      <c r="Q353" s="53"/>
      <c r="R353" s="54"/>
      <c r="S353" s="53"/>
      <c r="T353" s="54"/>
      <c r="U353" s="53"/>
      <c r="V353" s="54"/>
      <c r="W353" s="53"/>
      <c r="X353" s="54"/>
      <c r="Y353" s="53"/>
      <c r="Z353" s="54"/>
      <c r="AA353" s="53"/>
      <c r="AB353" s="54"/>
      <c r="AC353" s="53"/>
      <c r="AD353" s="54"/>
      <c r="AE353" s="53"/>
      <c r="AF353" s="54"/>
      <c r="AG353" s="53"/>
      <c r="AH353" s="54"/>
      <c r="AI353" s="53"/>
      <c r="AJ353" s="54"/>
      <c r="AK353" s="53"/>
      <c r="AL353" s="54"/>
      <c r="AM353" s="53"/>
      <c r="AN353" s="54"/>
      <c r="AO353" s="53"/>
      <c r="AP353" s="54"/>
      <c r="AQ353" s="53"/>
      <c r="AR353" s="54"/>
      <c r="AS353" s="53"/>
      <c r="AT353" s="54"/>
      <c r="AU353" s="53"/>
      <c r="AV353" s="54"/>
      <c r="AW353" s="53"/>
      <c r="AX353" s="54"/>
      <c r="AY353" s="53"/>
      <c r="AZ353" s="54"/>
      <c r="BA353" s="53"/>
      <c r="BB353" s="51"/>
      <c r="BC353" s="53"/>
      <c r="BD353" s="51"/>
      <c r="BE353" s="53"/>
      <c r="BF353" s="51"/>
      <c r="BG353" s="53"/>
      <c r="BH353" s="51"/>
      <c r="BI353" s="53"/>
      <c r="BJ353" s="51"/>
      <c r="BK353" s="53"/>
      <c r="BL353" s="51"/>
      <c r="BM353" s="53"/>
      <c r="BN353" s="51"/>
      <c r="BO353" s="53"/>
      <c r="BP353" s="51"/>
      <c r="BQ353" s="53"/>
      <c r="BR353" s="55"/>
    </row>
    <row r="354" spans="1:70" ht="24.75" customHeight="1">
      <c r="A354" s="67" t="str">
        <f>IF(games!A354="", "", games!A354)</f>
        <v>這個三國超扯的</v>
      </c>
      <c r="B354" s="51"/>
      <c r="C354" s="51" t="str">
        <f t="shared" si="14"/>
        <v>giftcodesbanner/這個三國超扯的-禮包碼.jpg</v>
      </c>
      <c r="D354" s="51" t="str">
        <f t="shared" si="15"/>
        <v>https://www.ssbuy.tw/gift-codes.html?game=這個三國超扯的</v>
      </c>
      <c r="E354" s="91" t="str">
        <f>IF(games!I354&lt;&gt;"", games!I354, "")</f>
        <v>三國題材多到數不清，但這款《這個三國超扯的》真的有夠鬧！各種不按牌理出牌的惡搞設定，保證讓你玩到懷疑人生，卻又欲罷不能。雖然劇情很扯，但搶資源這件事可是認真的，想在群雄割據中生存，請務必關注官方發送的兌換碼與禮包碼，別讓免費的午餐溜走。如果想要戰力直接起飛，聰明的玩家都會選擇代儲值來補強陣容，畢竟快速安全才是王道。別再守著老掉牙的歷史了，快來體驗這場超扯、超狂、又超好玩的亂世大冒險，準備好要跟著主公一起稱霸三國了嗎？</v>
      </c>
      <c r="F354" s="92" t="s">
        <v>6654</v>
      </c>
      <c r="G354" s="51" t="s">
        <v>6655</v>
      </c>
      <c r="H354" s="51" t="s">
        <v>6656</v>
      </c>
      <c r="I354" s="51"/>
      <c r="J354" s="91"/>
      <c r="K354" s="100" t="s">
        <v>6343</v>
      </c>
      <c r="L354" s="51" t="s">
        <v>5496</v>
      </c>
      <c r="M354" s="53" t="s">
        <v>6054</v>
      </c>
      <c r="N354" s="54"/>
      <c r="O354" s="53" t="s">
        <v>2056</v>
      </c>
      <c r="P354" s="54"/>
      <c r="Q354" s="53" t="s">
        <v>1841</v>
      </c>
      <c r="R354" s="54"/>
      <c r="S354" s="53" t="s">
        <v>6653</v>
      </c>
      <c r="T354" s="54"/>
      <c r="U354" s="53"/>
      <c r="V354" s="54"/>
      <c r="W354" s="53"/>
      <c r="X354" s="54"/>
      <c r="Y354" s="53"/>
      <c r="Z354" s="54"/>
      <c r="AA354" s="53"/>
      <c r="AB354" s="54"/>
      <c r="AC354" s="53"/>
      <c r="AD354" s="54"/>
      <c r="AE354" s="53"/>
      <c r="AF354" s="54"/>
      <c r="AG354" s="53"/>
      <c r="AH354" s="54"/>
      <c r="AI354" s="53"/>
      <c r="AJ354" s="54"/>
      <c r="AK354" s="53"/>
      <c r="AL354" s="54"/>
      <c r="AM354" s="53"/>
      <c r="AN354" s="54"/>
      <c r="AO354" s="53"/>
      <c r="AP354" s="54"/>
      <c r="AQ354" s="53"/>
      <c r="AR354" s="54"/>
      <c r="AS354" s="53"/>
      <c r="AT354" s="54"/>
      <c r="AU354" s="53"/>
      <c r="AV354" s="54"/>
      <c r="AW354" s="53"/>
      <c r="AX354" s="54"/>
      <c r="AY354" s="53"/>
      <c r="AZ354" s="54"/>
      <c r="BA354" s="53"/>
      <c r="BB354" s="51"/>
      <c r="BC354" s="53"/>
      <c r="BD354" s="51"/>
      <c r="BE354" s="53"/>
      <c r="BF354" s="51"/>
      <c r="BG354" s="53"/>
      <c r="BH354" s="51"/>
      <c r="BI354" s="53"/>
      <c r="BJ354" s="51"/>
      <c r="BK354" s="53"/>
      <c r="BL354" s="51"/>
      <c r="BM354" s="53"/>
      <c r="BN354" s="51"/>
      <c r="BO354" s="53"/>
      <c r="BP354" s="51"/>
      <c r="BQ354" s="53"/>
      <c r="BR354" s="55"/>
    </row>
    <row r="355" spans="1:70" ht="24.75" customHeight="1">
      <c r="A355" s="67" t="str">
        <f>IF(games!A355="", "", games!A355)</f>
        <v>基地：星界無間</v>
      </c>
      <c r="B355" s="51"/>
      <c r="C355" s="51" t="str">
        <f t="shared" si="14"/>
        <v>giftcodesbanner/基地：星界無間-禮包碼.jpg</v>
      </c>
      <c r="D355" s="51" t="str">
        <f t="shared" si="15"/>
        <v>https://www.ssbuy.tw/gift-codes.html?game=基地：星界無間</v>
      </c>
      <c r="E355" s="91" t="str">
        <f>IF(games!I355&lt;&gt;"", games!I355, "")</f>
        <v>想去外太空不用等馬斯克，《基地：星界無間》直接帶你飛向星辰大海！這款科幻神作畫面精緻到不行，但在無垠的星際中生存，資源爭奪戰可是比職場還殘酷。為了守護你的星際基地，那些隱藏的兌換碼和強力的禮包碼絕對是翻身的關鍵。如果不想在資源採集上浪費太多生命，找對代儲值服務就能讓你直接跨越貧富差距，在保證快速安全的前提下，武裝你的艦隊橫掃星區。快點整裝出發，在無間的星界中刻下屬於你的傳奇，成為最後的銀河霸主，征服整個宇宙！</v>
      </c>
      <c r="F355" s="92" t="s">
        <v>6665</v>
      </c>
      <c r="G355" s="51" t="s">
        <v>6666</v>
      </c>
      <c r="H355" s="51" t="s">
        <v>6656</v>
      </c>
      <c r="I355" s="51"/>
      <c r="J355" s="91"/>
      <c r="K355" s="100" t="s">
        <v>6343</v>
      </c>
      <c r="L355" s="51" t="s">
        <v>5496</v>
      </c>
      <c r="M355" s="53" t="s">
        <v>6657</v>
      </c>
      <c r="N355" s="54"/>
      <c r="O355" s="53" t="s">
        <v>6658</v>
      </c>
      <c r="P355" s="54"/>
      <c r="Q355" s="53" t="s">
        <v>6659</v>
      </c>
      <c r="R355" s="54"/>
      <c r="S355" s="53" t="s">
        <v>6660</v>
      </c>
      <c r="T355" s="54"/>
      <c r="U355" s="53" t="s">
        <v>6661</v>
      </c>
      <c r="V355" s="54"/>
      <c r="W355" s="53" t="s">
        <v>6662</v>
      </c>
      <c r="X355" s="54"/>
      <c r="Y355" s="53" t="s">
        <v>6663</v>
      </c>
      <c r="Z355" s="54"/>
      <c r="AA355" s="53" t="s">
        <v>6664</v>
      </c>
      <c r="AB355" s="54"/>
      <c r="AC355" s="53"/>
      <c r="AD355" s="54"/>
      <c r="AE355" s="53"/>
      <c r="AF355" s="54"/>
      <c r="AG355" s="53"/>
      <c r="AH355" s="54"/>
      <c r="AI355" s="53"/>
      <c r="AJ355" s="54"/>
      <c r="AK355" s="53"/>
      <c r="AL355" s="54"/>
      <c r="AM355" s="53"/>
      <c r="AN355" s="54"/>
      <c r="AO355" s="53"/>
      <c r="AP355" s="54"/>
      <c r="AQ355" s="53"/>
      <c r="AR355" s="54"/>
      <c r="AS355" s="53"/>
      <c r="AT355" s="54"/>
      <c r="AU355" s="53"/>
      <c r="AV355" s="54"/>
      <c r="AW355" s="53"/>
      <c r="AX355" s="54"/>
      <c r="AY355" s="53"/>
      <c r="AZ355" s="54"/>
      <c r="BA355" s="53"/>
      <c r="BB355" s="51"/>
      <c r="BC355" s="53"/>
      <c r="BD355" s="51"/>
      <c r="BE355" s="53"/>
      <c r="BF355" s="51"/>
      <c r="BG355" s="53"/>
      <c r="BH355" s="51"/>
      <c r="BI355" s="53"/>
      <c r="BJ355" s="51"/>
      <c r="BK355" s="53"/>
      <c r="BL355" s="51"/>
      <c r="BM355" s="53"/>
      <c r="BN355" s="51"/>
      <c r="BO355" s="53"/>
      <c r="BP355" s="51"/>
      <c r="BQ355" s="53"/>
      <c r="BR355" s="55"/>
    </row>
    <row r="356" spans="1:70" ht="24.75" customHeight="1">
      <c r="A356" s="67" t="str">
        <f>IF(games!A356="", "", games!A356)</f>
        <v>夢幻茶樓</v>
      </c>
      <c r="B356" s="51"/>
      <c r="C356" s="51" t="str">
        <f t="shared" si="14"/>
        <v>giftcodesbanner/夢幻茶樓-禮包碼.jpg</v>
      </c>
      <c r="D356" s="51" t="str">
        <f t="shared" si="15"/>
        <v>https://www.ssbuy.tw/gift-codes.html?game=夢幻茶樓</v>
      </c>
      <c r="E356" s="91" t="str">
        <f>IF(games!I356&lt;&gt;"", games!I356, "")</f>
        <v>這年頭連開個茶樓都要這麼夢幻嗎？《夢幻茶樓》結合了合成與經營，讓你邊泡茶邊數錢，玩起來真的是舒壓又殺時間。不過，想要把店鋪裝修得富麗堂皇，光靠體力慢慢磨可能會等到頭髮白。別忘了搜尋最新的兌換碼跟營運限定的禮包碼，先領取免費資源壓壓驚。若想加速解鎖稀有家具，找個專業的代儲值管道絕對是小資玩家的首選，流程主打快速安全，讓你在這繁忙的社會中，用最有效率的方式經營出心目中的頂級茶館，輕鬆當老闆，享受悠閒的午後人生！</v>
      </c>
      <c r="F356" s="92" t="s">
        <v>4605</v>
      </c>
      <c r="G356" s="51" t="s">
        <v>6760</v>
      </c>
      <c r="H356" s="51" t="s">
        <v>6656</v>
      </c>
      <c r="I356" s="51"/>
      <c r="J356" s="91"/>
      <c r="K356" s="100" t="s">
        <v>6343</v>
      </c>
      <c r="L356" s="51" t="s">
        <v>5496</v>
      </c>
      <c r="M356" s="53" t="s">
        <v>6755</v>
      </c>
      <c r="N356" s="54"/>
      <c r="O356" s="53" t="s">
        <v>6756</v>
      </c>
      <c r="P356" s="54"/>
      <c r="Q356" s="53" t="s">
        <v>6757</v>
      </c>
      <c r="R356" s="54"/>
      <c r="S356" s="53" t="s">
        <v>6758</v>
      </c>
      <c r="T356" s="54"/>
      <c r="U356" s="53" t="s">
        <v>6759</v>
      </c>
      <c r="V356" s="54"/>
      <c r="W356" s="53"/>
      <c r="X356" s="54"/>
      <c r="Y356" s="53"/>
      <c r="Z356" s="54"/>
      <c r="AA356" s="53"/>
      <c r="AB356" s="54"/>
      <c r="AC356" s="53"/>
      <c r="AD356" s="54"/>
      <c r="AE356" s="53"/>
      <c r="AF356" s="54"/>
      <c r="AG356" s="53"/>
      <c r="AH356" s="54"/>
      <c r="AI356" s="53"/>
      <c r="AJ356" s="54"/>
      <c r="AK356" s="53"/>
      <c r="AL356" s="54"/>
      <c r="AM356" s="53"/>
      <c r="AN356" s="54"/>
      <c r="AO356" s="53"/>
      <c r="AP356" s="54"/>
      <c r="AQ356" s="53"/>
      <c r="AR356" s="54"/>
      <c r="AS356" s="53"/>
      <c r="AT356" s="54"/>
      <c r="AU356" s="53"/>
      <c r="AV356" s="54"/>
      <c r="AW356" s="53"/>
      <c r="AX356" s="54"/>
      <c r="AY356" s="53"/>
      <c r="AZ356" s="54"/>
      <c r="BA356" s="53"/>
      <c r="BB356" s="51"/>
      <c r="BC356" s="53"/>
      <c r="BD356" s="51"/>
      <c r="BE356" s="53"/>
      <c r="BF356" s="51"/>
      <c r="BG356" s="53"/>
      <c r="BH356" s="51"/>
      <c r="BI356" s="53"/>
      <c r="BJ356" s="51"/>
      <c r="BK356" s="53"/>
      <c r="BL356" s="51"/>
      <c r="BM356" s="53"/>
      <c r="BN356" s="51"/>
      <c r="BO356" s="53"/>
      <c r="BP356" s="51"/>
      <c r="BQ356" s="53"/>
      <c r="BR356" s="55"/>
    </row>
    <row r="357" spans="1:70" ht="24.75" customHeight="1">
      <c r="A357" s="67" t="str">
        <f>IF(games!A357="", "", games!A357)</f>
        <v>MU：熱血開戰</v>
      </c>
      <c r="B357" s="51"/>
      <c r="C357" s="51" t="str">
        <f t="shared" si="14"/>
        <v>giftcodesbanner/MU：熱血開戰-禮包碼.jpg</v>
      </c>
      <c r="D357" s="51" t="str">
        <f t="shared" si="15"/>
        <v>https://www.ssbuy.tw/gift-codes.html?game=MU：熱血開戰</v>
      </c>
      <c r="E357" s="91" t="str">
        <f>IF(games!I357&lt;&gt;"", games!I357, "")</f>
        <v>又是熟悉的奇蹟最對味！《MU：熱血開戰》帶著大翅膀強勢回歸啦！不管你是當年熬夜掛機的老戰友，還是想體驗經典的新韭菜，這場華麗的聲光饗宴絕對讓你熱血沸騰。官方灑出的兌換碼與新手必備禮包碼一定要拿好拿滿，畢竟戰力就是正義！想在盟戰中橫著走？選擇穩定靠譜的代儲值服務能讓你戰力瞬間噴發，且快速安全的交易環境更是讓你儲得放心、戰得過癮。別再猶豫了，青春的汗水與金錢，就該揮灑在勇者大陸上，大家一起戰個痛快吧！</v>
      </c>
      <c r="F357" s="92" t="s">
        <v>6900</v>
      </c>
      <c r="G357" s="51" t="s">
        <v>6901</v>
      </c>
      <c r="H357" s="51" t="s">
        <v>6656</v>
      </c>
      <c r="I357" s="51"/>
      <c r="J357" s="91"/>
      <c r="K357" s="100" t="s">
        <v>6343</v>
      </c>
      <c r="L357" s="51" t="s">
        <v>5496</v>
      </c>
      <c r="M357" s="53" t="s">
        <v>6898</v>
      </c>
      <c r="N357" s="54" t="s">
        <v>6899</v>
      </c>
      <c r="O357" s="53"/>
      <c r="P357" s="54"/>
      <c r="Q357" s="53"/>
      <c r="R357" s="54"/>
      <c r="S357" s="53"/>
      <c r="T357" s="54"/>
      <c r="U357" s="53"/>
      <c r="V357" s="54"/>
      <c r="W357" s="53"/>
      <c r="X357" s="54"/>
      <c r="Y357" s="53"/>
      <c r="Z357" s="54"/>
      <c r="AA357" s="53"/>
      <c r="AB357" s="54"/>
      <c r="AC357" s="53"/>
      <c r="AD357" s="54"/>
      <c r="AE357" s="53"/>
      <c r="AF357" s="54"/>
      <c r="AG357" s="53"/>
      <c r="AH357" s="54"/>
      <c r="AI357" s="53"/>
      <c r="AJ357" s="54"/>
      <c r="AK357" s="53"/>
      <c r="AL357" s="54"/>
      <c r="AM357" s="53"/>
      <c r="AN357" s="54"/>
      <c r="AO357" s="53"/>
      <c r="AP357" s="54"/>
      <c r="AQ357" s="53"/>
      <c r="AR357" s="54"/>
      <c r="AS357" s="53"/>
      <c r="AT357" s="54"/>
      <c r="AU357" s="53"/>
      <c r="AV357" s="54"/>
      <c r="AW357" s="53"/>
      <c r="AX357" s="54"/>
      <c r="AY357" s="53"/>
      <c r="AZ357" s="54"/>
      <c r="BA357" s="53"/>
      <c r="BB357" s="51"/>
      <c r="BC357" s="53"/>
      <c r="BD357" s="51"/>
      <c r="BE357" s="53"/>
      <c r="BF357" s="51"/>
      <c r="BG357" s="53"/>
      <c r="BH357" s="51"/>
      <c r="BI357" s="53"/>
      <c r="BJ357" s="51"/>
      <c r="BK357" s="53"/>
      <c r="BL357" s="51"/>
      <c r="BM357" s="53"/>
      <c r="BN357" s="51"/>
      <c r="BO357" s="53"/>
      <c r="BP357" s="51"/>
      <c r="BQ357" s="53"/>
      <c r="BR357" s="55"/>
    </row>
    <row r="358" spans="1:70" ht="24.75" customHeight="1">
      <c r="A358" s="67" t="str">
        <f>IF(games!A358="", "", games!A358)</f>
        <v>堡壘傳說：蒸汽龐克</v>
      </c>
      <c r="B358" s="51"/>
      <c r="C358" s="51" t="str">
        <f t="shared" si="14"/>
        <v>giftcodesbanner/堡壘傳說：蒸汽龐克-禮包碼.jpg</v>
      </c>
      <c r="D358" s="51" t="str">
        <f t="shared" si="15"/>
        <v>https://www.ssbuy.tw/gift-codes.html?game=堡壘傳說：蒸汽龐克</v>
      </c>
      <c r="E358" s="91" t="str">
        <f>IF(games!I358&lt;&gt;"", games!I358, "")</f>
        <v>想要在蒸汽龐克的奇幻世界裡打造最強移動堡壘嗎？《堡壘傳說：蒸汽龐克》結合了塔防與養成策略，讓你體驗親手改裝重火力的爽快感！各位冒險者想在開服衝榜的話，絕對別忘了搜刮最新兌換碼與禮包碼，拿爆各種虛寶資源。怕抽不到神級裝備嗎？SSbuy 提供最划算的代儲值服務，流程快速安全，完全不用擔心個資外洩，讓你的堡壘進化速度快人一步。快來加入這場充滿齒輪與火花的鋼鐵史詩，成為傳說中的最強指揮官吧！</v>
      </c>
      <c r="F358" s="107" t="s">
        <v>6559</v>
      </c>
      <c r="G358" s="51" t="s">
        <v>6560</v>
      </c>
      <c r="H358" s="51" t="s">
        <v>6246</v>
      </c>
      <c r="I358" s="51"/>
      <c r="J358" s="91"/>
      <c r="K358" s="100" t="s">
        <v>6343</v>
      </c>
      <c r="L358" s="51" t="s">
        <v>5496</v>
      </c>
      <c r="M358" s="53" t="s">
        <v>6597</v>
      </c>
      <c r="N358" s="54"/>
      <c r="O358" s="53" t="s">
        <v>6598</v>
      </c>
      <c r="P358" s="54"/>
      <c r="Q358" s="53" t="s">
        <v>6599</v>
      </c>
      <c r="R358" s="54"/>
      <c r="S358" s="53" t="s">
        <v>6600</v>
      </c>
      <c r="T358" s="54"/>
      <c r="U358" s="53" t="s">
        <v>6601</v>
      </c>
      <c r="V358" s="54"/>
      <c r="W358" s="53" t="s">
        <v>6602</v>
      </c>
      <c r="X358" s="54"/>
      <c r="Y358" s="53" t="s">
        <v>2141</v>
      </c>
      <c r="Z358" s="54"/>
      <c r="AA358" s="53" t="s">
        <v>6603</v>
      </c>
      <c r="AB358" s="54"/>
      <c r="AC358" s="53" t="s">
        <v>6556</v>
      </c>
      <c r="AD358" s="54"/>
      <c r="AE358" s="53" t="s">
        <v>6604</v>
      </c>
      <c r="AF358" s="54"/>
      <c r="AG358" s="53" t="s">
        <v>6605</v>
      </c>
      <c r="AH358" s="54"/>
      <c r="AI358" s="53" t="s">
        <v>6557</v>
      </c>
      <c r="AJ358" s="54"/>
      <c r="AK358" s="53" t="s">
        <v>6606</v>
      </c>
      <c r="AL358" s="54"/>
      <c r="AM358" s="53" t="s">
        <v>6554</v>
      </c>
      <c r="AN358" s="54"/>
      <c r="AO358" s="53" t="s">
        <v>6555</v>
      </c>
      <c r="AP358" s="54"/>
      <c r="AQ358" s="53" t="s">
        <v>6558</v>
      </c>
      <c r="AR358" s="54"/>
      <c r="AS358" s="53"/>
      <c r="AT358" s="54"/>
      <c r="AU358" s="53"/>
      <c r="AV358" s="54"/>
      <c r="AW358" s="53"/>
      <c r="AX358" s="54"/>
      <c r="AY358" s="53"/>
      <c r="AZ358" s="54"/>
      <c r="BA358" s="53"/>
      <c r="BB358" s="51"/>
      <c r="BC358" s="53"/>
      <c r="BD358" s="51"/>
      <c r="BE358" s="53"/>
      <c r="BF358" s="51"/>
      <c r="BG358" s="53"/>
      <c r="BH358" s="51"/>
      <c r="BI358" s="53"/>
      <c r="BJ358" s="51"/>
      <c r="BK358" s="53"/>
      <c r="BL358" s="51"/>
      <c r="BM358" s="53"/>
      <c r="BN358" s="51"/>
      <c r="BO358" s="53"/>
      <c r="BP358" s="51"/>
      <c r="BQ358" s="53"/>
      <c r="BR358" s="55"/>
    </row>
    <row r="359" spans="1:70" ht="24.75" customHeight="1">
      <c r="A359" s="67" t="str">
        <f>IF(games!A359="", "", games!A359)</f>
        <v>指尖棋兵</v>
      </c>
      <c r="B359" s="51"/>
      <c r="C359" s="51" t="str">
        <f t="shared" si="14"/>
        <v>giftcodesbanner/指尖棋兵-禮包碼.jpg</v>
      </c>
      <c r="D359" s="51" t="str">
        <f t="shared" si="15"/>
        <v>https://www.ssbuy.tw/gift-codes.html?game=指尖棋兵</v>
      </c>
      <c r="E359" s="91" t="str">
        <f>IF(games!I359&lt;&gt;"", games!I359, "")</f>
        <v>策略控必玩的《指尖棋兵》正式登場啦！這款主打指尖微操、戰術制勝的棋盤戰鬥，真的會讓人玩到忘記吃飯。想要開局就抽到神級英雄嗎？趕快把官方發放的兌換碼和禮包碼通通輸入進去，資源直接領好領滿。想要快速累積課金優勢，找專業代儲值絕對是聰明玩家的首選。我們保證服務流程快速安全，讓你儲值更有保障，省下的錢還能多抽好幾次卡。快來這場燒腦的棋局大顯身手，用智商輾壓對手，登上屬於你的最強棋王寶座吧！</v>
      </c>
      <c r="F359" s="107" t="s">
        <v>5835</v>
      </c>
      <c r="G359" s="51" t="s">
        <v>6685</v>
      </c>
      <c r="H359" s="51" t="s">
        <v>6246</v>
      </c>
      <c r="I359" s="51"/>
      <c r="J359" s="91"/>
      <c r="K359" s="100" t="s">
        <v>6343</v>
      </c>
      <c r="L359" s="51" t="s">
        <v>5496</v>
      </c>
      <c r="M359" s="53" t="s">
        <v>6607</v>
      </c>
      <c r="N359" s="54"/>
      <c r="O359" s="53" t="s">
        <v>2056</v>
      </c>
      <c r="P359" s="54"/>
      <c r="Q359" s="53" t="s">
        <v>6379</v>
      </c>
      <c r="R359" s="54"/>
      <c r="S359" s="53" t="s">
        <v>6608</v>
      </c>
      <c r="T359" s="54"/>
      <c r="U359" s="53" t="s">
        <v>6609</v>
      </c>
      <c r="V359" s="54"/>
      <c r="W359" s="53" t="s">
        <v>6610</v>
      </c>
      <c r="X359" s="54"/>
      <c r="Y359" s="53" t="s">
        <v>6611</v>
      </c>
      <c r="Z359" s="54"/>
      <c r="AA359" s="53" t="s">
        <v>6612</v>
      </c>
      <c r="AB359" s="54"/>
      <c r="AC359" s="53" t="s">
        <v>6613</v>
      </c>
      <c r="AD359" s="54"/>
      <c r="AE359" s="53" t="s">
        <v>6614</v>
      </c>
      <c r="AF359" s="54"/>
      <c r="AG359" s="53" t="s">
        <v>6615</v>
      </c>
      <c r="AH359" s="54"/>
      <c r="AI359" s="53" t="s">
        <v>6616</v>
      </c>
      <c r="AJ359" s="54"/>
      <c r="AK359" s="53" t="s">
        <v>6617</v>
      </c>
      <c r="AL359" s="54"/>
      <c r="AM359" s="53" t="s">
        <v>6618</v>
      </c>
      <c r="AN359" s="54"/>
      <c r="AO359" s="53" t="s">
        <v>6619</v>
      </c>
      <c r="AP359" s="54"/>
      <c r="AQ359" s="53"/>
      <c r="AR359" s="54"/>
      <c r="AS359" s="53"/>
      <c r="AT359" s="54"/>
      <c r="AU359" s="53"/>
      <c r="AV359" s="54"/>
      <c r="AW359" s="53"/>
      <c r="AX359" s="54"/>
      <c r="AY359" s="53"/>
      <c r="AZ359" s="54"/>
      <c r="BA359" s="53"/>
      <c r="BB359" s="51"/>
      <c r="BC359" s="53"/>
      <c r="BD359" s="51"/>
      <c r="BE359" s="53"/>
      <c r="BF359" s="51"/>
      <c r="BG359" s="53"/>
      <c r="BH359" s="51"/>
      <c r="BI359" s="53"/>
      <c r="BJ359" s="51"/>
      <c r="BK359" s="53"/>
      <c r="BL359" s="51"/>
      <c r="BM359" s="53"/>
      <c r="BN359" s="51"/>
      <c r="BO359" s="53"/>
      <c r="BP359" s="51"/>
      <c r="BQ359" s="53"/>
      <c r="BR359" s="55"/>
    </row>
    <row r="360" spans="1:70" ht="24.75" customHeight="1">
      <c r="A360" s="67" t="str">
        <f>IF(games!A360="", "", games!A360)</f>
        <v>錫葛尼斯：紅月再臨</v>
      </c>
      <c r="B360" s="51"/>
      <c r="C360" s="51" t="str">
        <f t="shared" si="14"/>
        <v>giftcodesbanner/錫葛尼斯：紅月再臨-禮包碼.jpg</v>
      </c>
      <c r="D360" s="51" t="str">
        <f t="shared" si="15"/>
        <v>https://www.ssbuy.tw/gift-codes.html?game=錫葛尼斯：紅月再臨</v>
      </c>
      <c r="E360" s="91" t="str">
        <f>IF(games!I360&lt;&gt;"", games!I360, "")</f>
        <v>經典回憶感動重現！《錫葛尼斯：紅月再臨》帶你找回當年通宵練功的熱血記憶。這次手遊版完美復刻經典系統，老玩家絕對會玩到老淚縱橫啊！老司機想回鍋快速衝等，一定要關注官方最新發布的兌換碼與禮包碼，開局補給不能少。想省錢變強的兄弟們，推薦找我們專業代儲值，交易過程快速安全，讓你用最少預算買到最高的鑽石回饋。別再猶豫了，快召集當年的戰友重新集結，在紅月下再次寫下屬於你們的戰鬥傳奇，重新稱霸全服吧！</v>
      </c>
      <c r="F360" s="107" t="s">
        <v>6622</v>
      </c>
      <c r="G360" s="51" t="s">
        <v>6623</v>
      </c>
      <c r="H360" s="51" t="s">
        <v>6246</v>
      </c>
      <c r="I360" s="51"/>
      <c r="J360" s="91"/>
      <c r="K360" s="100" t="s">
        <v>6343</v>
      </c>
      <c r="L360" s="51" t="s">
        <v>5496</v>
      </c>
      <c r="M360" s="53" t="s">
        <v>6620</v>
      </c>
      <c r="N360" s="54" t="s">
        <v>6621</v>
      </c>
      <c r="O360" s="53" t="s">
        <v>6667</v>
      </c>
      <c r="P360" s="54" t="s">
        <v>6677</v>
      </c>
      <c r="Q360" s="53" t="s">
        <v>6686</v>
      </c>
      <c r="R360" s="54"/>
      <c r="S360" s="53" t="s">
        <v>6291</v>
      </c>
      <c r="T360" s="54"/>
      <c r="U360" s="53" t="s">
        <v>6379</v>
      </c>
      <c r="V360" s="54"/>
      <c r="W360" s="53"/>
      <c r="X360" s="54"/>
      <c r="Y360" s="53"/>
      <c r="Z360" s="54"/>
      <c r="AA360" s="53"/>
      <c r="AB360" s="54"/>
      <c r="AC360" s="53"/>
      <c r="AD360" s="54"/>
      <c r="AE360" s="53"/>
      <c r="AF360" s="54"/>
      <c r="AG360" s="53"/>
      <c r="AH360" s="54"/>
      <c r="AI360" s="53"/>
      <c r="AJ360" s="54"/>
      <c r="AK360" s="53"/>
      <c r="AL360" s="54"/>
      <c r="AM360" s="53"/>
      <c r="AN360" s="54"/>
      <c r="AO360" s="53"/>
      <c r="AP360" s="54"/>
      <c r="AQ360" s="53"/>
      <c r="AR360" s="54"/>
      <c r="AS360" s="53"/>
      <c r="AT360" s="54"/>
      <c r="AU360" s="53"/>
      <c r="AV360" s="54"/>
      <c r="AW360" s="53"/>
      <c r="AX360" s="54"/>
      <c r="AY360" s="53"/>
      <c r="AZ360" s="54"/>
      <c r="BA360" s="53"/>
      <c r="BB360" s="51"/>
      <c r="BC360" s="53"/>
      <c r="BD360" s="51"/>
      <c r="BE360" s="53"/>
      <c r="BF360" s="51"/>
      <c r="BG360" s="53"/>
      <c r="BH360" s="51"/>
      <c r="BI360" s="53"/>
      <c r="BJ360" s="51"/>
      <c r="BK360" s="53"/>
      <c r="BL360" s="51"/>
      <c r="BM360" s="53"/>
      <c r="BN360" s="51"/>
      <c r="BO360" s="53"/>
      <c r="BP360" s="51"/>
      <c r="BQ360" s="53"/>
      <c r="BR360" s="55"/>
    </row>
    <row r="361" spans="1:70" ht="24.75" customHeight="1">
      <c r="A361" s="67" t="str">
        <f>IF(games!A361="", "", games!A361)</f>
        <v>魔女與龍：光暗篇章</v>
      </c>
      <c r="B361" s="51"/>
      <c r="C361" s="51" t="str">
        <f t="shared" si="14"/>
        <v>giftcodesbanner/魔女與龍：光暗篇章-禮包碼.jpg</v>
      </c>
      <c r="D361" s="51" t="str">
        <f t="shared" si="15"/>
        <v>https://www.ssbuy.tw/gift-codes.html?game=魔女與龍：光暗篇章</v>
      </c>
      <c r="E361" s="91" t="str">
        <f>IF(games!I361&lt;&gt;"", games!I361, "")</f>
        <v>《魔女與龍：光暗篇章》這款華麗的奇幻冒險大作，光看細緻的畫風就覺得錢包守不住了！魔女與龍的羈絆故事真的超吸睛。想在光暗交錯的戰場站穩腳步，首要任務就是拿齊兌換碼及禮包碼，把體力與抽卡卷領爆。如果你也跟我一樣追求極致戰力，找專業代儲值管道是最香的選擇。主打交易快速安全，不用辛苦刷卡還被扣高額手續費，一鍵搞定資源。準備好踏入這場壯闊冒險了嗎？魔女們都在等著你的引導，快一起出發探索神祕的魔法世界吧！</v>
      </c>
      <c r="F361" s="92" t="s">
        <v>6707</v>
      </c>
      <c r="G361" s="51" t="s">
        <v>6708</v>
      </c>
      <c r="H361" s="51" t="s">
        <v>6246</v>
      </c>
      <c r="I361" s="51"/>
      <c r="J361" s="91"/>
      <c r="K361" s="100" t="s">
        <v>6343</v>
      </c>
      <c r="L361" s="51" t="s">
        <v>5496</v>
      </c>
      <c r="M361" s="53" t="s">
        <v>6678</v>
      </c>
      <c r="N361" s="54"/>
      <c r="O361" s="53" t="s">
        <v>6680</v>
      </c>
      <c r="P361" s="54"/>
      <c r="Q361" s="53" t="s">
        <v>6679</v>
      </c>
      <c r="R361" s="54"/>
      <c r="S361" s="53" t="s">
        <v>6681</v>
      </c>
      <c r="T361" s="54"/>
      <c r="U361" s="53" t="s">
        <v>2141</v>
      </c>
      <c r="V361" s="54"/>
      <c r="W361" s="53" t="s">
        <v>6711</v>
      </c>
      <c r="X361" s="54"/>
      <c r="Y361" s="53" t="s">
        <v>6712</v>
      </c>
      <c r="Z361" s="54"/>
      <c r="AA361" s="53" t="s">
        <v>6713</v>
      </c>
      <c r="AB361" s="54"/>
      <c r="AC361" s="53" t="s">
        <v>6714</v>
      </c>
      <c r="AD361" s="54"/>
      <c r="AE361" s="53"/>
      <c r="AF361" s="54"/>
      <c r="AG361" s="53"/>
      <c r="AH361" s="54"/>
      <c r="AI361" s="53"/>
      <c r="AJ361" s="54"/>
      <c r="AK361" s="53"/>
      <c r="AL361" s="54"/>
      <c r="AM361" s="53"/>
      <c r="AN361" s="54"/>
      <c r="AO361" s="53"/>
      <c r="AP361" s="54"/>
      <c r="AQ361" s="53"/>
      <c r="AR361" s="54"/>
      <c r="AS361" s="53"/>
      <c r="AT361" s="54"/>
      <c r="AU361" s="53"/>
      <c r="AV361" s="54"/>
      <c r="AW361" s="53"/>
      <c r="AX361" s="54"/>
      <c r="AY361" s="53"/>
      <c r="AZ361" s="54"/>
      <c r="BA361" s="53"/>
      <c r="BB361" s="51"/>
      <c r="BC361" s="53"/>
      <c r="BD361" s="51"/>
      <c r="BE361" s="53"/>
      <c r="BF361" s="51"/>
      <c r="BG361" s="53"/>
      <c r="BH361" s="51"/>
      <c r="BI361" s="53"/>
      <c r="BJ361" s="51"/>
      <c r="BK361" s="53"/>
      <c r="BL361" s="51"/>
      <c r="BM361" s="53"/>
      <c r="BN361" s="51"/>
      <c r="BO361" s="53"/>
      <c r="BP361" s="51"/>
      <c r="BQ361" s="53"/>
      <c r="BR361" s="55"/>
    </row>
    <row r="362" spans="1:70" ht="24.75" customHeight="1">
      <c r="A362" s="67" t="str">
        <f>IF(games!A362="", "", games!A362)</f>
        <v>熾熱戰姬</v>
      </c>
      <c r="B362" s="51"/>
      <c r="C362" s="51" t="str">
        <f t="shared" si="14"/>
        <v>giftcodesbanner/熾熱戰姬-禮包碼.jpg</v>
      </c>
      <c r="D362" s="51" t="str">
        <f t="shared" si="15"/>
        <v>https://www.ssbuy.tw/gift-codes.html?game=熾熱戰姬</v>
      </c>
      <c r="E362" s="91" t="str">
        <f>IF(games!I362&lt;&gt;"", games!I362, "")</f>
        <v>紳士們快點集合囉！《熾熱戰姬》裡超香的戰姬角色絕對讓你目不轉睛，這遊戲的重點就在培育心愛的女孩們啊！想要快速解鎖美圖與劇情，記得去挖官方社群的兌換碼和禮包碼，各種素材領好領滿。如果你想一次灌爆好感度，選擇代儲值不僅折扣多多，而且交易過程快速安全，完全不用擔心帳號出問題。現在就讓這些性格各異的戰姬成為你的左右手，在火熱的戰場上燃燒靈魂，打造最強的夢幻後宮戰隊，跟著戰姬們一起拯救世界吧！</v>
      </c>
      <c r="F362" s="92" t="s">
        <v>4285</v>
      </c>
      <c r="G362" s="51" t="s">
        <v>6706</v>
      </c>
      <c r="H362" s="51" t="s">
        <v>6246</v>
      </c>
      <c r="I362" s="51"/>
      <c r="J362" s="91"/>
      <c r="K362" s="100" t="s">
        <v>6343</v>
      </c>
      <c r="L362" s="51" t="s">
        <v>5496</v>
      </c>
      <c r="M362" s="53" t="s">
        <v>6596</v>
      </c>
      <c r="N362" s="54" t="s">
        <v>6626</v>
      </c>
      <c r="O362" s="53" t="s">
        <v>6624</v>
      </c>
      <c r="P362" s="54" t="s">
        <v>6627</v>
      </c>
      <c r="Q362" s="53" t="s">
        <v>6625</v>
      </c>
      <c r="R362" s="54" t="s">
        <v>6628</v>
      </c>
      <c r="S362" s="53" t="s">
        <v>6705</v>
      </c>
      <c r="T362" s="54"/>
      <c r="U362" s="53"/>
      <c r="V362" s="54"/>
      <c r="W362" s="53"/>
      <c r="X362" s="54"/>
      <c r="Y362" s="53"/>
      <c r="Z362" s="54"/>
      <c r="AA362" s="53"/>
      <c r="AB362" s="54"/>
      <c r="AC362" s="53"/>
      <c r="AD362" s="54"/>
      <c r="AE362" s="53"/>
      <c r="AF362" s="54"/>
      <c r="AG362" s="53"/>
      <c r="AH362" s="54"/>
      <c r="AI362" s="53"/>
      <c r="AJ362" s="54"/>
      <c r="AK362" s="53"/>
      <c r="AL362" s="54"/>
      <c r="AM362" s="53"/>
      <c r="AN362" s="54"/>
      <c r="AO362" s="53"/>
      <c r="AP362" s="54"/>
      <c r="AQ362" s="53"/>
      <c r="AR362" s="54"/>
      <c r="AS362" s="53"/>
      <c r="AT362" s="54"/>
      <c r="AU362" s="53"/>
      <c r="AV362" s="54"/>
      <c r="AW362" s="53"/>
      <c r="AX362" s="54"/>
      <c r="AY362" s="53"/>
      <c r="AZ362" s="54"/>
      <c r="BA362" s="53"/>
      <c r="BB362" s="51"/>
      <c r="BC362" s="53"/>
      <c r="BD362" s="51"/>
      <c r="BE362" s="53"/>
      <c r="BF362" s="51"/>
      <c r="BG362" s="53"/>
      <c r="BH362" s="51"/>
      <c r="BI362" s="53"/>
      <c r="BJ362" s="51"/>
      <c r="BK362" s="53"/>
      <c r="BL362" s="51"/>
      <c r="BM362" s="53"/>
      <c r="BN362" s="51"/>
      <c r="BO362" s="53"/>
      <c r="BP362" s="51"/>
      <c r="BQ362" s="53"/>
      <c r="BR362" s="55"/>
    </row>
    <row r="363" spans="1:70" ht="24.75" customHeight="1">
      <c r="A363" s="67" t="str">
        <f>IF(games!A363="", "", games!A363)</f>
        <v>心動小鎮</v>
      </c>
      <c r="B363" s="51"/>
      <c r="C363" s="51" t="str">
        <f t="shared" si="14"/>
        <v>giftcodesbanner/心動小鎮-禮包碼.jpg</v>
      </c>
      <c r="D363" s="51" t="str">
        <f t="shared" si="15"/>
        <v>https://www.ssbuy.tw/gift-codes.html?game=心動小鎮</v>
      </c>
      <c r="E363" s="91" t="str">
        <f>IF(games!I363&lt;&gt;"", games!I363, "")</f>
        <v>想找個地方放鬆心情、享受慢生活嗎？《心動小鎮》絕對是你的心靈綠洲！在這裡可以隨意佈置家園、結交新朋友，生活感滿分。為了讓小鎮變得更豪華，玩家們必搜最新的兌換碼與禮包碼，各種漂亮家具全都要拿。預算有限又想美化家園的同學，代儲值就是你的最佳選擇。全程快速安全，讓你輕鬆入手漂亮裝飾與時裝，重點是比官方儲值還便宜很多。快來小鎮展開你的第二人生，打造最溫馨的夢想家園，跟可愛的小夥伴們一起度過悠閒的一天吧！</v>
      </c>
      <c r="F363" s="107" t="s">
        <v>6684</v>
      </c>
      <c r="G363" s="51" t="s">
        <v>6685</v>
      </c>
      <c r="H363" s="51" t="s">
        <v>6246</v>
      </c>
      <c r="I363" s="51"/>
      <c r="J363" s="91"/>
      <c r="K363" s="100" t="s">
        <v>6343</v>
      </c>
      <c r="L363" s="51" t="s">
        <v>5496</v>
      </c>
      <c r="M363" s="53" t="s">
        <v>6629</v>
      </c>
      <c r="N363" s="54" t="s">
        <v>6632</v>
      </c>
      <c r="O363" s="53" t="s">
        <v>6630</v>
      </c>
      <c r="P363" s="54" t="s">
        <v>6633</v>
      </c>
      <c r="Q363" s="53" t="s">
        <v>6631</v>
      </c>
      <c r="R363" s="54" t="s">
        <v>6632</v>
      </c>
      <c r="S363" s="53" t="s">
        <v>6682</v>
      </c>
      <c r="T363" s="54"/>
      <c r="U363" s="53" t="s">
        <v>6683</v>
      </c>
      <c r="V363" s="54"/>
      <c r="W363" s="53" t="s">
        <v>6724</v>
      </c>
      <c r="X363" s="54"/>
      <c r="Y363" s="53" t="s">
        <v>6725</v>
      </c>
      <c r="Z363" s="54"/>
      <c r="AA363" s="53" t="s">
        <v>6726</v>
      </c>
      <c r="AB363" s="54"/>
      <c r="AC363" s="53" t="s">
        <v>6727</v>
      </c>
      <c r="AD363" s="54"/>
      <c r="AE363" s="53" t="s">
        <v>6728</v>
      </c>
      <c r="AF363" s="54"/>
      <c r="AG363" s="53" t="s">
        <v>6729</v>
      </c>
      <c r="AH363" s="54"/>
      <c r="AI363" s="53" t="s">
        <v>6730</v>
      </c>
      <c r="AJ363" s="54"/>
      <c r="AK363" s="53" t="s">
        <v>6731</v>
      </c>
      <c r="AL363" s="54"/>
      <c r="AM363" s="53"/>
      <c r="AN363" s="54"/>
      <c r="AO363" s="53"/>
      <c r="AP363" s="54"/>
      <c r="AQ363" s="53"/>
      <c r="AR363" s="54"/>
      <c r="AS363" s="53"/>
      <c r="AT363" s="54"/>
      <c r="AU363" s="53"/>
      <c r="AV363" s="54"/>
      <c r="AW363" s="53"/>
      <c r="AX363" s="54"/>
      <c r="AY363" s="53"/>
      <c r="AZ363" s="54"/>
      <c r="BA363" s="53"/>
      <c r="BB363" s="51"/>
      <c r="BC363" s="53"/>
      <c r="BD363" s="51"/>
      <c r="BE363" s="53"/>
      <c r="BF363" s="51"/>
      <c r="BG363" s="53"/>
      <c r="BH363" s="51"/>
      <c r="BI363" s="53"/>
      <c r="BJ363" s="51"/>
      <c r="BK363" s="53"/>
      <c r="BL363" s="51"/>
      <c r="BM363" s="53"/>
      <c r="BN363" s="51"/>
      <c r="BO363" s="53"/>
      <c r="BP363" s="51"/>
      <c r="BQ363" s="53"/>
      <c r="BR363" s="55"/>
    </row>
    <row r="364" spans="1:70" ht="24.75" customHeight="1">
      <c r="A364" s="67" t="str">
        <f>IF(games!A364="", "", games!A364)</f>
        <v>彈彈英雄</v>
      </c>
      <c r="B364" s="51"/>
      <c r="C364" s="51" t="str">
        <f t="shared" si="14"/>
        <v>giftcodesbanner/彈彈英雄-禮包碼.jpg</v>
      </c>
      <c r="D364" s="51" t="str">
        <f t="shared" si="15"/>
        <v>https://www.ssbuy.tw/gift-codes.html?game=彈彈英雄</v>
      </c>
      <c r="E364" s="91" t="str">
        <f>IF(games!I364&lt;&gt;"", games!I364, "")</f>
        <v>各位彈友集合啦！《彈彈英雄》這款經典拋物線射擊手遊真的超殺，除了百變地圖跟各種超萌寵物外，那個爽快打擊感真的沒話說，跟朋友一起開黑競技簡直是人生一大享受！想讓角色戰力飆升？別忘了趕快領取官方限時發放的兌換碼與禮包碼，拿滿好料才能在競技場橫著走呀。如果你嫌官方付費太麻煩，推薦找專業代儲值管道，不但流程處理快速安全，還能幫你省下不少買酷炫時裝的預算。現在就快進入遊戲，跟我們一起在空中畫出完美弧線，炸個落花流水吧！</v>
      </c>
      <c r="F364" s="107" t="s">
        <v>6691</v>
      </c>
      <c r="G364" s="118" t="s">
        <v>6692</v>
      </c>
      <c r="H364" s="51"/>
      <c r="I364" s="51"/>
      <c r="J364" s="91"/>
      <c r="K364" s="100" t="s">
        <v>6343</v>
      </c>
      <c r="L364" s="51" t="s">
        <v>5496</v>
      </c>
      <c r="M364" s="53" t="s">
        <v>6709</v>
      </c>
      <c r="N364" s="54"/>
      <c r="O364" s="53" t="s">
        <v>6710</v>
      </c>
      <c r="P364" s="54"/>
      <c r="Q364" s="53" t="s">
        <v>6715</v>
      </c>
      <c r="R364" s="54"/>
      <c r="S364" s="53" t="s">
        <v>6716</v>
      </c>
      <c r="T364" s="54"/>
      <c r="U364" s="53" t="s">
        <v>6717</v>
      </c>
      <c r="V364" s="54"/>
      <c r="W364" s="53" t="s">
        <v>6718</v>
      </c>
      <c r="X364" s="54"/>
      <c r="Y364" s="53" t="s">
        <v>2147</v>
      </c>
      <c r="Z364" s="54"/>
      <c r="AA364" s="53" t="s">
        <v>2983</v>
      </c>
      <c r="AB364" s="54"/>
      <c r="AC364" s="53" t="s">
        <v>2146</v>
      </c>
      <c r="AD364" s="54"/>
      <c r="AE364" s="53" t="s">
        <v>6719</v>
      </c>
      <c r="AF364" s="54"/>
      <c r="AG364" s="53" t="s">
        <v>6720</v>
      </c>
      <c r="AH364" s="54"/>
      <c r="AI364" s="53" t="s">
        <v>6721</v>
      </c>
      <c r="AJ364" s="54"/>
      <c r="AK364" s="53" t="s">
        <v>6722</v>
      </c>
      <c r="AL364" s="54"/>
      <c r="AM364" s="53" t="s">
        <v>6723</v>
      </c>
      <c r="AN364" s="54"/>
      <c r="AO364" s="53" t="s">
        <v>6788</v>
      </c>
      <c r="AP364" s="54"/>
      <c r="AQ364" s="53" t="s">
        <v>6860</v>
      </c>
      <c r="AR364" s="54"/>
      <c r="AS364" s="53"/>
      <c r="AT364" s="54"/>
      <c r="AU364" s="53"/>
      <c r="AV364" s="54"/>
      <c r="AW364" s="53"/>
      <c r="AX364" s="54"/>
      <c r="AY364" s="53"/>
      <c r="AZ364" s="54"/>
      <c r="BA364" s="53"/>
      <c r="BB364" s="51"/>
      <c r="BC364" s="53"/>
      <c r="BD364" s="51"/>
      <c r="BE364" s="53"/>
      <c r="BF364" s="51"/>
      <c r="BG364" s="53"/>
      <c r="BH364" s="51"/>
      <c r="BI364" s="53"/>
      <c r="BJ364" s="51"/>
      <c r="BK364" s="53"/>
      <c r="BL364" s="51"/>
      <c r="BM364" s="53"/>
      <c r="BN364" s="51"/>
      <c r="BO364" s="53"/>
      <c r="BP364" s="51"/>
      <c r="BQ364" s="53"/>
      <c r="BR364" s="55"/>
    </row>
    <row r="365" spans="1:70" ht="24.75" customHeight="1">
      <c r="A365" s="67" t="str">
        <f>IF(games!A365="", "", games!A365)</f>
        <v>動物幫派</v>
      </c>
      <c r="B365" s="51"/>
      <c r="C365" s="51" t="str">
        <f t="shared" si="14"/>
        <v>giftcodesbanner/動物幫派-禮包碼.jpg</v>
      </c>
      <c r="D365" s="51" t="str">
        <f t="shared" si="15"/>
        <v>https://www.ssbuy.tw/gift-codes.html?game=動物幫派</v>
      </c>
      <c r="E365" s="91" t="str">
        <f>IF(games!I365&lt;&gt;"", games!I365, "")</f>
        <v>這群小動物超有個性！《動物幫派》是一款充滿策略與趣味的放置冒險遊戲，你要帶領各式各樣的「動物黑幫」在城市中擴展地盤，畫風獨特而且玩起來超級解壓。為了讓你的幫派火速壯大，千萬別錯過遊戲釋出的兌換碼與禮包碼，這些物資可是升級英雄的關鍵。想要在戰鬥力上直接輾壓對手？聰明的玩家會選擇代儲值，體驗最快速安全的入帳服務，讓你無痛變強少走冤枉路。趕快來集結你的最強毛孩陣容，一起橫掃街頭成為最強大的森林大佬，享受那份稱霸的成就感吧！</v>
      </c>
      <c r="F365" s="92" t="s">
        <v>5232</v>
      </c>
      <c r="G365" s="51"/>
      <c r="H365" s="51"/>
      <c r="I365" s="51"/>
      <c r="J365" s="91"/>
      <c r="K365" s="100" t="s">
        <v>6343</v>
      </c>
      <c r="L365" s="51" t="s">
        <v>5496</v>
      </c>
      <c r="M365" s="53"/>
      <c r="N365" s="54"/>
      <c r="O365" s="53"/>
      <c r="P365" s="54"/>
      <c r="Q365" s="53"/>
      <c r="R365" s="54"/>
      <c r="S365" s="53"/>
      <c r="T365" s="54"/>
      <c r="U365" s="53"/>
      <c r="V365" s="54"/>
      <c r="W365" s="53"/>
      <c r="X365" s="54"/>
      <c r="Y365" s="53"/>
      <c r="Z365" s="54"/>
      <c r="AA365" s="53"/>
      <c r="AB365" s="54"/>
      <c r="AC365" s="53"/>
      <c r="AD365" s="54"/>
      <c r="AE365" s="53"/>
      <c r="AF365" s="54"/>
      <c r="AG365" s="53"/>
      <c r="AH365" s="54"/>
      <c r="AI365" s="53"/>
      <c r="AJ365" s="54"/>
      <c r="AK365" s="53"/>
      <c r="AL365" s="54"/>
      <c r="AM365" s="53"/>
      <c r="AN365" s="54"/>
      <c r="AO365" s="53"/>
      <c r="AP365" s="54"/>
      <c r="AQ365" s="53"/>
      <c r="AR365" s="54"/>
      <c r="AS365" s="53"/>
      <c r="AT365" s="54"/>
      <c r="AU365" s="53"/>
      <c r="AV365" s="54"/>
      <c r="AW365" s="53"/>
      <c r="AX365" s="54"/>
      <c r="AY365" s="53"/>
      <c r="AZ365" s="54"/>
      <c r="BA365" s="53"/>
      <c r="BB365" s="51"/>
      <c r="BC365" s="53"/>
      <c r="BD365" s="51"/>
      <c r="BE365" s="53"/>
      <c r="BF365" s="51"/>
      <c r="BG365" s="53"/>
      <c r="BH365" s="51"/>
      <c r="BI365" s="53"/>
      <c r="BJ365" s="51"/>
      <c r="BK365" s="53"/>
      <c r="BL365" s="51"/>
      <c r="BM365" s="53"/>
      <c r="BN365" s="51"/>
      <c r="BO365" s="53"/>
      <c r="BP365" s="51"/>
      <c r="BQ365" s="53"/>
      <c r="BR365" s="55"/>
    </row>
    <row r="366" spans="1:70" ht="24.75" customHeight="1">
      <c r="A366" s="67" t="str">
        <f>IF(games!A366="", "", games!A366)</f>
        <v>Academy of Heroes</v>
      </c>
      <c r="B366" s="51"/>
      <c r="C366" s="51" t="str">
        <f t="shared" si="14"/>
        <v>giftcodesbanner/Academy of Heroes-禮包碼.jpg</v>
      </c>
      <c r="D366" s="51" t="str">
        <f t="shared" si="15"/>
        <v>https://www.ssbuy.tw/gift-codes.html?game=Academy of Heroes</v>
      </c>
      <c r="E366" s="91" t="str">
        <f>IF(games!I366&lt;&gt;"", games!I366, "")</f>
        <v>想體驗熱血的學院戰鬥嗎？《Academy of Heroes》結合了英雄養成與戰略對抗，你將扮演指揮官帶領學員們在異世界闖蕩，精美的立繪跟華麗招式保證讓你一眼愛上。別忘了上網搜尋最新的兌換碼與禮包碼，把珍貴的抽獎券跟強化石通通入手。如果你想在伺服器中脫穎而出，推薦使用優質的代儲值服務，流程不但快速安全還有專人服務，讓你能用更優惠的價格培養出頂尖英雄。現在就立刻加入學院，帶領學員們開創屬於你的傳奇篇章，一起體驗這場超爽快的冒險旅程！</v>
      </c>
      <c r="F366" s="92" t="s">
        <v>5232</v>
      </c>
      <c r="G366" s="51"/>
      <c r="H366" s="51"/>
      <c r="I366" s="51"/>
      <c r="J366" s="91"/>
      <c r="K366" s="100" t="s">
        <v>6343</v>
      </c>
      <c r="L366" s="51" t="s">
        <v>5496</v>
      </c>
      <c r="M366" s="53"/>
      <c r="N366" s="54"/>
      <c r="O366" s="53"/>
      <c r="P366" s="54"/>
      <c r="Q366" s="53"/>
      <c r="R366" s="54"/>
      <c r="S366" s="53"/>
      <c r="T366" s="54"/>
      <c r="U366" s="53"/>
      <c r="V366" s="54"/>
      <c r="W366" s="53"/>
      <c r="X366" s="54"/>
      <c r="Y366" s="53"/>
      <c r="Z366" s="54"/>
      <c r="AA366" s="53"/>
      <c r="AB366" s="54"/>
      <c r="AC366" s="53"/>
      <c r="AD366" s="54"/>
      <c r="AE366" s="53"/>
      <c r="AF366" s="54"/>
      <c r="AG366" s="53"/>
      <c r="AH366" s="54"/>
      <c r="AI366" s="53"/>
      <c r="AJ366" s="54"/>
      <c r="AK366" s="53"/>
      <c r="AL366" s="54"/>
      <c r="AM366" s="53"/>
      <c r="AN366" s="54"/>
      <c r="AO366" s="53"/>
      <c r="AP366" s="54"/>
      <c r="AQ366" s="53"/>
      <c r="AR366" s="54"/>
      <c r="AS366" s="53"/>
      <c r="AT366" s="54"/>
      <c r="AU366" s="53"/>
      <c r="AV366" s="54"/>
      <c r="AW366" s="53"/>
      <c r="AX366" s="54"/>
      <c r="AY366" s="53"/>
      <c r="AZ366" s="54"/>
      <c r="BA366" s="53"/>
      <c r="BB366" s="51"/>
      <c r="BC366" s="53"/>
      <c r="BD366" s="51"/>
      <c r="BE366" s="53"/>
      <c r="BF366" s="51"/>
      <c r="BG366" s="53"/>
      <c r="BH366" s="51"/>
      <c r="BI366" s="53"/>
      <c r="BJ366" s="51"/>
      <c r="BK366" s="53"/>
      <c r="BL366" s="51"/>
      <c r="BM366" s="53"/>
      <c r="BN366" s="51"/>
      <c r="BO366" s="53"/>
      <c r="BP366" s="51"/>
      <c r="BQ366" s="53"/>
      <c r="BR366" s="55"/>
    </row>
    <row r="367" spans="1:70" ht="24.75" customHeight="1">
      <c r="A367" s="67" t="str">
        <f>IF(games!A367="", "", games!A367)</f>
        <v>魔女的傳說</v>
      </c>
      <c r="B367" s="51"/>
      <c r="C367" s="51" t="str">
        <f t="shared" ref="C367:C417" si="16">IF(A367="","", "giftcodesbanner/" &amp; A367 &amp; "-禮包碼.jpg")</f>
        <v>giftcodesbanner/魔女的傳說-禮包碼.jpg</v>
      </c>
      <c r="D367" s="51" t="str">
        <f t="shared" ref="D367:D417" si="17">IF(A367="","", "https://www.ssbuy.tw/gift-codes.html?game="&amp;A367)</f>
        <v>https://www.ssbuy.tw/gift-codes.html?game=魔女的傳說</v>
      </c>
      <c r="E367" s="91" t="str">
        <f>IF(games!I367&lt;&gt;"", games!I367, "")</f>
        <v>哈囉各位朋友們！Super Planet 又帶來新作《魔女的傳說》啦！這款塔防手遊不僅畫風吸睛，玩法更是讓人中毒，想在魔女世界稱霸？我們整理了最全攻略與最新兌換碼，還有官方禮包碼等你拿。不想自己刷？找專業代儲值就對了，流程快速安全有保障。別再猶豫，趕快領取福利一起加入這場守護之戰，體驗前所未有的魔幻冒險吧！這波真的推，大家快點跟上腳步，一起來當最強守護者，絕對讓你玩到停不下來喔！</v>
      </c>
      <c r="F367" s="92" t="s">
        <v>5232</v>
      </c>
      <c r="G367" s="51"/>
      <c r="H367" s="51"/>
      <c r="I367" s="51"/>
      <c r="J367" s="91"/>
      <c r="K367" s="100" t="s">
        <v>6343</v>
      </c>
      <c r="L367" s="51" t="s">
        <v>5496</v>
      </c>
      <c r="M367" s="53"/>
      <c r="N367" s="54"/>
      <c r="O367" s="53"/>
      <c r="P367" s="54"/>
      <c r="Q367" s="53"/>
      <c r="R367" s="54"/>
      <c r="S367" s="53"/>
      <c r="T367" s="54"/>
      <c r="U367" s="53"/>
      <c r="V367" s="54"/>
      <c r="W367" s="53"/>
      <c r="X367" s="54"/>
      <c r="Y367" s="53"/>
      <c r="Z367" s="54"/>
      <c r="AA367" s="53"/>
      <c r="AB367" s="54"/>
      <c r="AC367" s="53"/>
      <c r="AD367" s="54"/>
      <c r="AE367" s="53"/>
      <c r="AF367" s="54"/>
      <c r="AG367" s="53"/>
      <c r="AH367" s="54"/>
      <c r="AI367" s="53"/>
      <c r="AJ367" s="54"/>
      <c r="AK367" s="53"/>
      <c r="AL367" s="54"/>
      <c r="AM367" s="53"/>
      <c r="AN367" s="54"/>
      <c r="AO367" s="53"/>
      <c r="AP367" s="54"/>
      <c r="AQ367" s="53"/>
      <c r="AR367" s="54"/>
      <c r="AS367" s="53"/>
      <c r="AT367" s="54"/>
      <c r="AU367" s="53"/>
      <c r="AV367" s="54"/>
      <c r="AW367" s="53"/>
      <c r="AX367" s="54"/>
      <c r="AY367" s="53"/>
      <c r="AZ367" s="54"/>
      <c r="BA367" s="53"/>
      <c r="BB367" s="51"/>
      <c r="BC367" s="53"/>
      <c r="BD367" s="51"/>
      <c r="BE367" s="53"/>
      <c r="BF367" s="51"/>
      <c r="BG367" s="53"/>
      <c r="BH367" s="51"/>
      <c r="BI367" s="53"/>
      <c r="BJ367" s="51"/>
      <c r="BK367" s="53"/>
      <c r="BL367" s="51"/>
      <c r="BM367" s="53"/>
      <c r="BN367" s="51"/>
      <c r="BO367" s="53"/>
      <c r="BP367" s="51"/>
      <c r="BQ367" s="53"/>
      <c r="BR367" s="55"/>
    </row>
    <row r="368" spans="1:70" ht="24.75" customHeight="1">
      <c r="A368" s="67" t="str">
        <f>IF(games!A368="", "", games!A368)</f>
        <v>華夏繪世錄</v>
      </c>
      <c r="B368" s="51"/>
      <c r="C368" s="51" t="str">
        <f t="shared" si="16"/>
        <v>giftcodesbanner/華夏繪世錄-禮包碼.jpg</v>
      </c>
      <c r="D368" s="51" t="str">
        <f t="shared" si="17"/>
        <v>https://www.ssbuy.tw/gift-codes.html?game=華夏繪世錄</v>
      </c>
      <c r="E368" s="91" t="str">
        <f>IF(games!I368&lt;&gt;"", games!I368, "")</f>
        <v>喜歡絕美古風的玩家看過來！《華夏繪世錄》帶你走進充滿詩意的東方幻想世界，每一幀都美得像畫。為了讓各位開局更輕鬆，我們準備了詳盡攻略與最新兌換碼，官方禮包碼更是大方送。想拿限定角色卻怕麻煩？推薦代儲值服務，流程快速安全又省心。現在就來書寫你的華夏傳奇，一起在畫卷中探索未知的古風奧秘，千萬別錯過這場視覺盛宴！這絕對是你不容錯過的作品，趕快下載領取專屬禮包，跟我們一起繪製出最美的江山圖卷吧！</v>
      </c>
      <c r="F368" s="92" t="s">
        <v>7012</v>
      </c>
      <c r="G368" s="51" t="s">
        <v>7013</v>
      </c>
      <c r="H368" s="51" t="s">
        <v>7014</v>
      </c>
      <c r="I368" s="51" t="s">
        <v>6988</v>
      </c>
      <c r="J368" s="91"/>
      <c r="K368" s="100" t="s">
        <v>6343</v>
      </c>
      <c r="L368" s="51" t="s">
        <v>5496</v>
      </c>
      <c r="M368" s="53" t="s">
        <v>6789</v>
      </c>
      <c r="N368" s="54" t="s">
        <v>6790</v>
      </c>
      <c r="O368" s="53" t="s">
        <v>7010</v>
      </c>
      <c r="P368" s="54" t="s">
        <v>7011</v>
      </c>
      <c r="Q368" s="54" t="s">
        <v>6790</v>
      </c>
      <c r="R368" s="54"/>
      <c r="S368" s="53"/>
      <c r="T368" s="54"/>
      <c r="U368" s="53"/>
      <c r="V368" s="54"/>
      <c r="W368" s="53"/>
      <c r="X368" s="54"/>
      <c r="Y368" s="53"/>
      <c r="Z368" s="54"/>
      <c r="AA368" s="53"/>
      <c r="AB368" s="54"/>
      <c r="AC368" s="53"/>
      <c r="AD368" s="54"/>
      <c r="AE368" s="53"/>
      <c r="AF368" s="54"/>
      <c r="AG368" s="53"/>
      <c r="AH368" s="54"/>
      <c r="AI368" s="53"/>
      <c r="AJ368" s="54"/>
      <c r="AK368" s="53"/>
      <c r="AL368" s="54"/>
      <c r="AM368" s="53"/>
      <c r="AN368" s="54"/>
      <c r="AO368" s="53"/>
      <c r="AP368" s="54"/>
      <c r="AQ368" s="53"/>
      <c r="AR368" s="54"/>
      <c r="AS368" s="53"/>
      <c r="AT368" s="54"/>
      <c r="AU368" s="53"/>
      <c r="AV368" s="54"/>
      <c r="AW368" s="53"/>
      <c r="AX368" s="54"/>
      <c r="AY368" s="53"/>
      <c r="AZ368" s="54"/>
      <c r="BA368" s="53"/>
      <c r="BB368" s="51"/>
      <c r="BC368" s="53"/>
      <c r="BD368" s="51"/>
      <c r="BE368" s="53"/>
      <c r="BF368" s="51"/>
      <c r="BG368" s="53"/>
      <c r="BH368" s="51"/>
      <c r="BI368" s="53"/>
      <c r="BJ368" s="51"/>
      <c r="BK368" s="53"/>
      <c r="BL368" s="51"/>
      <c r="BM368" s="53"/>
      <c r="BN368" s="51"/>
      <c r="BO368" s="53"/>
      <c r="BP368" s="51"/>
      <c r="BQ368" s="53"/>
      <c r="BR368" s="55"/>
    </row>
    <row r="369" spans="1:70" ht="24.75" customHeight="1">
      <c r="A369" s="67" t="str">
        <f>IF(games!A369="", "", games!A369)</f>
        <v>三國：謀定天下</v>
      </c>
      <c r="B369" s="51"/>
      <c r="C369" s="51" t="str">
        <f t="shared" si="16"/>
        <v>giftcodesbanner/三國：謀定天下-禮包碼.jpg</v>
      </c>
      <c r="D369" s="51" t="str">
        <f t="shared" si="17"/>
        <v>https://www.ssbuy.tw/gift-codes.html?game=三國：謀定天下</v>
      </c>
      <c r="E369" s="91" t="str">
        <f>IF(games!I369&lt;&gt;"", games!I369, "")</f>
        <v>三國迷集合！《三國：謀定天下》這款主打策略與公平競爭的新作，讓你體驗真正的運籌帷幄，智取江山。想在亂世脫穎而出？必看我們的最強攻略與最新兌換碼，連官方禮包碼也幫你蒐羅好了。戰力想超前？選擇專業代儲值是你的最佳捷徑，全程快速安全有保障。別再空想統一天下了，趕快領取海量福利，到戰場上展現你的霸業野心，成為這時代的唯一霸主吧！這款遊戲真的燒腦又好玩，大家快來組建最強軍團，一起在三國世界裡稱王稱霸！</v>
      </c>
      <c r="F369" s="107" t="s">
        <v>6810</v>
      </c>
      <c r="G369" s="51" t="s">
        <v>6907</v>
      </c>
      <c r="H369" s="51" t="s">
        <v>6908</v>
      </c>
      <c r="I369" s="51"/>
      <c r="J369" s="91"/>
      <c r="K369" s="100" t="s">
        <v>6343</v>
      </c>
      <c r="L369" s="51" t="s">
        <v>5496</v>
      </c>
      <c r="M369" s="53" t="s">
        <v>6906</v>
      </c>
      <c r="N369" s="54"/>
      <c r="O369" s="53"/>
      <c r="P369" s="54"/>
      <c r="Q369" s="53"/>
      <c r="R369" s="54"/>
      <c r="S369" s="53"/>
      <c r="T369" s="54"/>
      <c r="U369" s="53"/>
      <c r="V369" s="54"/>
      <c r="W369" s="53"/>
      <c r="X369" s="54"/>
      <c r="Y369" s="53"/>
      <c r="Z369" s="54"/>
      <c r="AA369" s="53"/>
      <c r="AB369" s="54"/>
      <c r="AC369" s="53"/>
      <c r="AD369" s="54"/>
      <c r="AE369" s="53"/>
      <c r="AF369" s="54"/>
      <c r="AG369" s="53"/>
      <c r="AH369" s="54"/>
      <c r="AI369" s="53"/>
      <c r="AJ369" s="54"/>
      <c r="AK369" s="53"/>
      <c r="AL369" s="54"/>
      <c r="AM369" s="53"/>
      <c r="AN369" s="54"/>
      <c r="AO369" s="53"/>
      <c r="AP369" s="54"/>
      <c r="AQ369" s="53"/>
      <c r="AR369" s="54"/>
      <c r="AS369" s="53"/>
      <c r="AT369" s="54"/>
      <c r="AU369" s="53"/>
      <c r="AV369" s="54"/>
      <c r="AW369" s="53"/>
      <c r="AX369" s="54"/>
      <c r="AY369" s="53"/>
      <c r="AZ369" s="54"/>
      <c r="BA369" s="53"/>
      <c r="BB369" s="51"/>
      <c r="BC369" s="53"/>
      <c r="BD369" s="51"/>
      <c r="BE369" s="53"/>
      <c r="BF369" s="51"/>
      <c r="BG369" s="53"/>
      <c r="BH369" s="51"/>
      <c r="BI369" s="53"/>
      <c r="BJ369" s="51"/>
      <c r="BK369" s="53"/>
      <c r="BL369" s="51"/>
      <c r="BM369" s="53"/>
      <c r="BN369" s="51"/>
      <c r="BO369" s="53"/>
      <c r="BP369" s="51"/>
      <c r="BQ369" s="53"/>
      <c r="BR369" s="55"/>
    </row>
    <row r="370" spans="1:70" ht="24.75" customHeight="1">
      <c r="A370" s="67" t="str">
        <f>IF(games!A370="", "", games!A370)</f>
        <v>明日方舟：終末地</v>
      </c>
      <c r="B370" s="51"/>
      <c r="C370" s="51" t="str">
        <f t="shared" si="16"/>
        <v>giftcodesbanner/明日方舟：終末地-禮包碼.jpg</v>
      </c>
      <c r="D370" s="51" t="str">
        <f t="shared" si="17"/>
        <v>https://www.ssbuy.tw/gift-codes.html?game=明日方舟：終末地</v>
      </c>
      <c r="E370" s="91" t="str">
        <f>IF(games!I370&lt;&gt;"", games!I370, "")</f>
        <v>塔防迷尖叫吧！《明日方舟：終末地》終於要帶領大家探索塔衛二的未知邊境了，這款 3D 即時策略大作絕對是今年的重頭戲。想在荒野中生存？我們整理了必備攻略與最新兌換碼，官方禮包碼資訊同步更新。需要物資支援？找專業代儲值效率最高，流程快速安全更放心。快來與管理員一同開拓新紀元，領完福利就出發，在這片神秘土地上寫下屬於你的冒險傳奇吧！這質感真的沒話說，大家快來領禮包卡位，一起見證終末地的嶄新未來與無限可能！</v>
      </c>
      <c r="F370" s="92" t="s">
        <v>6928</v>
      </c>
      <c r="G370" s="51" t="s">
        <v>6929</v>
      </c>
      <c r="H370" s="51"/>
      <c r="I370" s="51"/>
      <c r="J370" s="91"/>
      <c r="K370" s="100" t="s">
        <v>6343</v>
      </c>
      <c r="L370" s="51" t="s">
        <v>5496</v>
      </c>
      <c r="M370" s="53" t="s">
        <v>6791</v>
      </c>
      <c r="N370" s="54" t="s">
        <v>6793</v>
      </c>
      <c r="O370" s="53" t="s">
        <v>6792</v>
      </c>
      <c r="P370" s="54" t="s">
        <v>6794</v>
      </c>
      <c r="Q370" s="53" t="s">
        <v>6902</v>
      </c>
      <c r="R370" s="54" t="s">
        <v>6904</v>
      </c>
      <c r="S370" s="53" t="s">
        <v>6903</v>
      </c>
      <c r="T370" s="54" t="s">
        <v>6905</v>
      </c>
      <c r="U370" s="53"/>
      <c r="V370" s="54"/>
      <c r="W370" s="53"/>
      <c r="X370" s="54"/>
      <c r="Y370" s="53"/>
      <c r="Z370" s="54"/>
      <c r="AA370" s="53"/>
      <c r="AB370" s="54"/>
      <c r="AC370" s="53"/>
      <c r="AD370" s="54"/>
      <c r="AE370" s="53"/>
      <c r="AF370" s="54"/>
      <c r="AG370" s="53"/>
      <c r="AH370" s="54"/>
      <c r="AI370" s="53"/>
      <c r="AJ370" s="54"/>
      <c r="AK370" s="53"/>
      <c r="AL370" s="54"/>
      <c r="AM370" s="53"/>
      <c r="AN370" s="54"/>
      <c r="AO370" s="53"/>
      <c r="AP370" s="54"/>
      <c r="AQ370" s="53"/>
      <c r="AR370" s="54"/>
      <c r="AS370" s="53"/>
      <c r="AT370" s="54"/>
      <c r="AU370" s="53"/>
      <c r="AV370" s="54"/>
      <c r="AW370" s="53"/>
      <c r="AX370" s="54"/>
      <c r="AY370" s="53"/>
      <c r="AZ370" s="54"/>
      <c r="BA370" s="53"/>
      <c r="BB370" s="51"/>
      <c r="BC370" s="53"/>
      <c r="BD370" s="51"/>
      <c r="BE370" s="53"/>
      <c r="BF370" s="51"/>
      <c r="BG370" s="53"/>
      <c r="BH370" s="51"/>
      <c r="BI370" s="53"/>
      <c r="BJ370" s="51"/>
      <c r="BK370" s="53"/>
      <c r="BL370" s="51"/>
      <c r="BM370" s="53"/>
      <c r="BN370" s="51"/>
      <c r="BO370" s="53"/>
      <c r="BP370" s="51"/>
      <c r="BQ370" s="53"/>
      <c r="BR370" s="55"/>
    </row>
    <row r="371" spans="1:70" ht="24.75" customHeight="1">
      <c r="A371" s="67" t="str">
        <f>IF(games!A371="", "", games!A371)</f>
        <v>半獸人傳說</v>
      </c>
      <c r="B371" s="51"/>
      <c r="C371" s="51" t="str">
        <f t="shared" si="16"/>
        <v>giftcodesbanner/半獸人傳說-禮包碼.jpg</v>
      </c>
      <c r="D371" s="51" t="str">
        <f t="shared" si="17"/>
        <v>https://www.ssbuy.tw/gift-codes.html?game=半獸人傳說</v>
      </c>
      <c r="E371" s="91" t="str">
        <f>IF(games!I371&lt;&gt;"", games!I371, "")</f>
        <v>《半獸人傳說》來啦！這款遊戲走的是超 Chill 的放置冒險風，玩家要帶領半獸人軍團橫掃戰場。想變強？我們準備了超強攻略，讓你輕鬆推關沒煩惱！別忘了領取最新兌換碼跟官方禮包碼，開局資源直接拿滿。想快速提升戰力？找專業代儲值準沒錯，流程快速安全有保障，讓你省下時間享受割草快感！不管是畫風還是玩法都超有毒，快跟著這群可愛又強大的半獸人，一起在奇幻世界大鬧一場吧！這絕對是今年不能錯過的必玩佳作，大家快來體驗看看喔！</v>
      </c>
      <c r="F371" s="107" t="s">
        <v>6810</v>
      </c>
      <c r="G371" s="51" t="s">
        <v>6811</v>
      </c>
      <c r="H371" s="51" t="s">
        <v>6246</v>
      </c>
      <c r="I371" s="51"/>
      <c r="J371" s="91"/>
      <c r="K371" s="100" t="s">
        <v>6343</v>
      </c>
      <c r="L371" s="51" t="s">
        <v>5496</v>
      </c>
      <c r="M371" s="53" t="s">
        <v>6800</v>
      </c>
      <c r="N371" s="54" t="s">
        <v>6812</v>
      </c>
      <c r="O371" s="53" t="s">
        <v>6801</v>
      </c>
      <c r="P371" s="54" t="s">
        <v>6812</v>
      </c>
      <c r="Q371" s="53" t="s">
        <v>6802</v>
      </c>
      <c r="R371" s="54" t="s">
        <v>6813</v>
      </c>
      <c r="S371" s="53" t="s">
        <v>6803</v>
      </c>
      <c r="T371" s="54" t="s">
        <v>6812</v>
      </c>
      <c r="U371" s="53" t="s">
        <v>6804</v>
      </c>
      <c r="V371" s="54" t="s">
        <v>6814</v>
      </c>
      <c r="W371" s="53" t="s">
        <v>6805</v>
      </c>
      <c r="X371" s="54" t="s">
        <v>6812</v>
      </c>
      <c r="Y371" s="53" t="s">
        <v>6806</v>
      </c>
      <c r="Z371" s="54" t="s">
        <v>6812</v>
      </c>
      <c r="AA371" s="53" t="s">
        <v>6807</v>
      </c>
      <c r="AB371" s="54" t="s">
        <v>6815</v>
      </c>
      <c r="AC371" s="53" t="s">
        <v>6808</v>
      </c>
      <c r="AD371" s="54" t="s">
        <v>6816</v>
      </c>
      <c r="AE371" s="53" t="s">
        <v>6809</v>
      </c>
      <c r="AF371" s="54" t="s">
        <v>6817</v>
      </c>
      <c r="AG371" s="53" t="s">
        <v>6610</v>
      </c>
      <c r="AH371" s="54" t="s">
        <v>6818</v>
      </c>
      <c r="AJ371" s="54"/>
      <c r="AK371" s="53"/>
      <c r="AL371" s="54"/>
      <c r="AM371" s="53"/>
      <c r="AN371" s="54"/>
      <c r="AO371" s="53"/>
      <c r="AP371" s="54"/>
      <c r="AQ371" s="53"/>
      <c r="AR371" s="54"/>
      <c r="AS371" s="53"/>
      <c r="AT371" s="54"/>
      <c r="AU371" s="53"/>
      <c r="AV371" s="54"/>
      <c r="AW371" s="53"/>
      <c r="AX371" s="54"/>
      <c r="AY371" s="53"/>
      <c r="AZ371" s="54"/>
      <c r="BA371" s="53"/>
      <c r="BB371" s="51"/>
      <c r="BC371" s="53"/>
      <c r="BD371" s="51"/>
      <c r="BE371" s="53"/>
      <c r="BF371" s="51"/>
      <c r="BG371" s="53"/>
      <c r="BH371" s="51"/>
      <c r="BI371" s="53"/>
      <c r="BJ371" s="51"/>
      <c r="BK371" s="53"/>
      <c r="BL371" s="51"/>
      <c r="BM371" s="53"/>
      <c r="BN371" s="51"/>
      <c r="BO371" s="53"/>
      <c r="BP371" s="51"/>
      <c r="BQ371" s="53"/>
      <c r="BR371" s="55"/>
    </row>
    <row r="372" spans="1:70" ht="24.75" customHeight="1">
      <c r="A372" s="67" t="str">
        <f>IF(games!A372="", "", games!A372)</f>
        <v>暗月十二</v>
      </c>
      <c r="B372" s="51"/>
      <c r="C372" s="51" t="str">
        <f t="shared" si="16"/>
        <v>giftcodesbanner/暗月十二-禮包碼.jpg</v>
      </c>
      <c r="D372" s="51" t="str">
        <f t="shared" si="17"/>
        <v>https://www.ssbuy.tw/gift-codes.html?game=暗月十二</v>
      </c>
      <c r="E372" s="91" t="str">
        <f>IF(games!I372&lt;&gt;"", games!I372, "")</f>
        <v>《暗月十二》強勢登場！這款暗黑奇幻動作RPG帶你進入絕望與希望交織的世界。玩家能自由搭配技能，享受割草般的打擊快感。想在戰場上橫掃千軍？別忘了上網搜刮最新攻略，並領取最新兌換碼與官方禮包碼來強化裝備。追求極致效率的玩家，選擇專業代儲值是你的最佳捷徑，保證快速安全讓戰力飆升，不用再苦哈哈地慢慢農。這款遊戲畫面精美且玩法豐富，真的很值得各位老司機進場體驗。現在就手刀下載，一起揭開邪神背後的驚人真相吧，讓我們在黑暗中戰個痛快，千萬別錯過任何福利！</v>
      </c>
      <c r="F372" s="92" t="s">
        <v>5232</v>
      </c>
      <c r="G372" s="51"/>
      <c r="H372" s="51"/>
      <c r="I372" s="51"/>
      <c r="J372" s="91"/>
      <c r="K372" s="100" t="s">
        <v>6343</v>
      </c>
      <c r="L372" s="51" t="s">
        <v>5496</v>
      </c>
      <c r="M372" s="53"/>
      <c r="N372" s="54"/>
      <c r="O372" s="53"/>
      <c r="P372" s="54"/>
      <c r="Q372" s="53"/>
      <c r="R372" s="54"/>
      <c r="S372" s="53"/>
      <c r="T372" s="54"/>
      <c r="U372" s="53"/>
      <c r="V372" s="54"/>
      <c r="W372" s="53"/>
      <c r="X372" s="54"/>
      <c r="Y372" s="53"/>
      <c r="Z372" s="54"/>
      <c r="AA372" s="53"/>
      <c r="AB372" s="54"/>
      <c r="AC372" s="53"/>
      <c r="AD372" s="54"/>
      <c r="AE372" s="53"/>
      <c r="AF372" s="54"/>
      <c r="AG372" s="53"/>
      <c r="AH372" s="54"/>
      <c r="AI372" s="53"/>
      <c r="AJ372" s="54"/>
      <c r="AK372" s="53"/>
      <c r="AL372" s="54"/>
      <c r="AM372" s="53"/>
      <c r="AN372" s="54"/>
      <c r="AO372" s="53"/>
      <c r="AP372" s="54"/>
      <c r="AQ372" s="53"/>
      <c r="AR372" s="54"/>
      <c r="AS372" s="53"/>
      <c r="AT372" s="54"/>
      <c r="AU372" s="53"/>
      <c r="AV372" s="54"/>
      <c r="AW372" s="53"/>
      <c r="AX372" s="54"/>
      <c r="AY372" s="53"/>
      <c r="AZ372" s="54"/>
      <c r="BA372" s="53"/>
      <c r="BB372" s="51"/>
      <c r="BC372" s="53"/>
      <c r="BD372" s="51"/>
      <c r="BE372" s="53"/>
      <c r="BF372" s="51"/>
      <c r="BG372" s="53"/>
      <c r="BH372" s="51"/>
      <c r="BI372" s="53"/>
      <c r="BJ372" s="51"/>
      <c r="BK372" s="53"/>
      <c r="BL372" s="51"/>
      <c r="BM372" s="53"/>
      <c r="BN372" s="51"/>
      <c r="BO372" s="53"/>
      <c r="BP372" s="51"/>
      <c r="BQ372" s="53"/>
      <c r="BR372" s="55"/>
    </row>
    <row r="373" spans="1:70" ht="24.75" customHeight="1">
      <c r="A373" s="67" t="str">
        <f>IF(games!A373="", "", games!A373)</f>
        <v>像素騎士：放置角色扮演遊戲</v>
      </c>
      <c r="B373" s="51"/>
      <c r="C373" s="51" t="str">
        <f t="shared" si="16"/>
        <v>giftcodesbanner/像素騎士：放置角色扮演遊戲-禮包碼.jpg</v>
      </c>
      <c r="D373" s="51" t="str">
        <f t="shared" si="17"/>
        <v>https://www.ssbuy.tw/gift-codes.html?game=像素騎士：放置角色扮演遊戲</v>
      </c>
      <c r="E373" s="91" t="str">
        <f>IF(games!I373&lt;&gt;"", games!I373, "")</f>
        <v>各位老司機注意！《像素騎士：放置角色扮演遊戲》帶來超高品質的像素少女，讓你輕鬆收集並打造最強騎士團。主打24小時自動掛機，連睡覺都能變強，絕對是忙碌上班族的福音。新手想快速脫穎而出？記得多看攻略並領取最新兌換碼與官方禮包碼拿好禮。想讓心儀的少女戰力爆表？推薦找專業代儲值，流程快速安全讓你爽抽十星技能，戰力噴發超有感。畫風可愛且內容紮實，玩起來真的超療癒。現在就趕快點擊下載，帶領你的像素女神們一起征服世界，稱霸排行榜，大家快點一起來玩吧！</v>
      </c>
      <c r="F373" s="92" t="s">
        <v>5232</v>
      </c>
      <c r="G373" s="51"/>
      <c r="H373" s="51"/>
      <c r="I373" s="51"/>
      <c r="J373" s="91"/>
      <c r="K373" s="100" t="s">
        <v>6343</v>
      </c>
      <c r="L373" s="51" t="s">
        <v>5496</v>
      </c>
      <c r="M373" s="53"/>
      <c r="N373" s="54"/>
      <c r="O373" s="53"/>
      <c r="P373" s="54"/>
      <c r="Q373" s="53"/>
      <c r="R373" s="54"/>
      <c r="S373" s="53"/>
      <c r="T373" s="54"/>
      <c r="U373" s="53"/>
      <c r="V373" s="54"/>
      <c r="W373" s="53"/>
      <c r="X373" s="54"/>
      <c r="Y373" s="53"/>
      <c r="Z373" s="54"/>
      <c r="AA373" s="53"/>
      <c r="AB373" s="54"/>
      <c r="AC373" s="53"/>
      <c r="AD373" s="54"/>
      <c r="AE373" s="53"/>
      <c r="AF373" s="54"/>
      <c r="AG373" s="53"/>
      <c r="AH373" s="54"/>
      <c r="AI373" s="53"/>
      <c r="AJ373" s="54"/>
      <c r="AK373" s="53"/>
      <c r="AL373" s="54"/>
      <c r="AM373" s="53"/>
      <c r="AN373" s="54"/>
      <c r="AO373" s="53"/>
      <c r="AP373" s="54"/>
      <c r="AQ373" s="53"/>
      <c r="AR373" s="54"/>
      <c r="AS373" s="53"/>
      <c r="AT373" s="54"/>
      <c r="AU373" s="53"/>
      <c r="AV373" s="54"/>
      <c r="AW373" s="53"/>
      <c r="AX373" s="54"/>
      <c r="AY373" s="53"/>
      <c r="AZ373" s="54"/>
      <c r="BA373" s="53"/>
      <c r="BB373" s="51"/>
      <c r="BC373" s="53"/>
      <c r="BD373" s="51"/>
      <c r="BE373" s="53"/>
      <c r="BF373" s="51"/>
      <c r="BG373" s="53"/>
      <c r="BH373" s="51"/>
      <c r="BI373" s="53"/>
      <c r="BJ373" s="51"/>
      <c r="BK373" s="53"/>
      <c r="BL373" s="51"/>
      <c r="BM373" s="53"/>
      <c r="BN373" s="51"/>
      <c r="BO373" s="53"/>
      <c r="BP373" s="51"/>
      <c r="BQ373" s="53"/>
      <c r="BR373" s="55"/>
    </row>
    <row r="374" spans="1:70" ht="24.75" customHeight="1">
      <c r="A374" s="67" t="str">
        <f>IF(games!A374="", "", games!A374)</f>
        <v>小骷髏超能斬</v>
      </c>
      <c r="B374" s="51"/>
      <c r="C374" s="51" t="str">
        <f t="shared" si="16"/>
        <v>giftcodesbanner/小骷髏超能斬-禮包碼.jpg</v>
      </c>
      <c r="D374" s="51" t="str">
        <f t="shared" si="17"/>
        <v>https://www.ssbuy.tw/gift-codes.html?game=小骷髏超能斬</v>
      </c>
      <c r="E374" s="91" t="str">
        <f>IF(games!I374&lt;&gt;"", games!I374, "")</f>
        <v>誰說骨頭不能變強？《小骷髏超能斬》讓你化身可愛又強大的小骷髏，覺醒超能力橫掃亡靈世界。這款遊戲不僅能建造專屬家園，離線掛機也能收穫滿滿資源。想要快速組建神級亡靈軍團？一定要先爬攻略文，領滿最新兌換碼與官方禮包碼才能贏在起跑點。追求極致爽感的玩家，指定代儲值服務絕對是首選，快速安全讓資源一秒到手，輕鬆體驗滿級戰力。遊戲操作簡單且充滿趣味，玩起來完全沒壓力！大家快點手刀下載加入冒險，讓我們一起在亡靈世界大顯身手，爽快開斬，打造最強的白骨傳奇，馬上就出發冒險吧！</v>
      </c>
      <c r="F374" s="92" t="s">
        <v>5232</v>
      </c>
      <c r="G374" s="51"/>
      <c r="H374" s="51"/>
      <c r="I374" s="51"/>
      <c r="J374" s="91"/>
      <c r="K374" s="100" t="s">
        <v>6343</v>
      </c>
      <c r="L374" s="51" t="s">
        <v>5496</v>
      </c>
      <c r="M374" s="53"/>
      <c r="N374" s="54"/>
      <c r="O374" s="53"/>
      <c r="P374" s="54"/>
      <c r="Q374" s="53"/>
      <c r="R374" s="54"/>
      <c r="S374" s="53"/>
      <c r="T374" s="54"/>
      <c r="U374" s="53"/>
      <c r="V374" s="54"/>
      <c r="W374" s="53"/>
      <c r="X374" s="54"/>
      <c r="Y374" s="53"/>
      <c r="Z374" s="54"/>
      <c r="AA374" s="53"/>
      <c r="AB374" s="54"/>
      <c r="AC374" s="53"/>
      <c r="AD374" s="54"/>
      <c r="AE374" s="53"/>
      <c r="AF374" s="54"/>
      <c r="AG374" s="53"/>
      <c r="AH374" s="54"/>
      <c r="AI374" s="53"/>
      <c r="AJ374" s="54"/>
      <c r="AK374" s="53"/>
      <c r="AL374" s="54"/>
      <c r="AM374" s="53"/>
      <c r="AN374" s="54"/>
      <c r="AO374" s="53"/>
      <c r="AP374" s="54"/>
      <c r="AQ374" s="53"/>
      <c r="AR374" s="54"/>
      <c r="AS374" s="53"/>
      <c r="AT374" s="54"/>
      <c r="AU374" s="53"/>
      <c r="AV374" s="54"/>
      <c r="AW374" s="53"/>
      <c r="AX374" s="54"/>
      <c r="AY374" s="53"/>
      <c r="AZ374" s="54"/>
      <c r="BA374" s="53"/>
      <c r="BB374" s="51"/>
      <c r="BC374" s="53"/>
      <c r="BD374" s="51"/>
      <c r="BE374" s="53"/>
      <c r="BF374" s="51"/>
      <c r="BG374" s="53"/>
      <c r="BH374" s="51"/>
      <c r="BI374" s="53"/>
      <c r="BJ374" s="51"/>
      <c r="BK374" s="53"/>
      <c r="BL374" s="51"/>
      <c r="BM374" s="53"/>
      <c r="BN374" s="51"/>
      <c r="BO374" s="53"/>
      <c r="BP374" s="51"/>
      <c r="BQ374" s="53"/>
      <c r="BR374" s="55"/>
    </row>
    <row r="375" spans="1:70" ht="24.75" customHeight="1">
      <c r="A375" s="67" t="str">
        <f>IF(games!A375="", "", games!A375)</f>
        <v>靈寵工坊</v>
      </c>
      <c r="B375" s="51"/>
      <c r="C375" s="51" t="str">
        <f t="shared" si="16"/>
        <v>giftcodesbanner/靈寵工坊-禮包碼.jpg</v>
      </c>
      <c r="D375" s="51" t="str">
        <f t="shared" si="17"/>
        <v>https://www.ssbuy.tw/gift-codes.html?game=靈寵工坊</v>
      </c>
      <c r="E375" s="91" t="str">
        <f>IF(games!I375&lt;&gt;"", games!I375, "")</f>
        <v>各位對養成、收集沒抵抗力的玩家看過來，最近這款超治癒的《靈寵工坊》大家開抓了嗎？遊戲裡的靈寵多到數不清，想要快速變強一定要參考最全的攻略分享。這裡幫大家整理好最新兌換碼與官方禮包碼，讓你在開局就能領先一步！如果想追求極致戰力又懶得刷，選擇我們的代儲值服務絕對是最明智的選擇。不僅處理過程快速安全，客服隨時在線更有保障，讓你專心投入在培養可愛靈寵的樂趣中，輕鬆稱霸全伺服器排行，現在就邀請好友一起來熱血入坑吧！</v>
      </c>
      <c r="F375" s="92" t="s">
        <v>6986</v>
      </c>
      <c r="G375" s="51" t="s">
        <v>6987</v>
      </c>
      <c r="H375" s="51" t="s">
        <v>6988</v>
      </c>
      <c r="I375" s="51"/>
      <c r="J375" s="91"/>
      <c r="K375" s="100" t="s">
        <v>6343</v>
      </c>
      <c r="L375" s="51" t="s">
        <v>5496</v>
      </c>
      <c r="M375" s="53" t="s">
        <v>6985</v>
      </c>
      <c r="N375" s="54"/>
      <c r="O375" s="53" t="s">
        <v>6990</v>
      </c>
      <c r="P375" s="54"/>
      <c r="Q375" s="53"/>
      <c r="R375" s="54"/>
      <c r="S375" s="53"/>
      <c r="T375" s="54"/>
      <c r="U375" s="53"/>
      <c r="V375" s="54"/>
      <c r="W375" s="53"/>
      <c r="X375" s="54"/>
      <c r="Y375" s="53"/>
      <c r="Z375" s="54"/>
      <c r="AA375" s="53"/>
      <c r="AB375" s="54"/>
      <c r="AC375" s="53"/>
      <c r="AD375" s="54"/>
      <c r="AE375" s="53"/>
      <c r="AF375" s="54"/>
      <c r="AG375" s="53"/>
      <c r="AH375" s="54"/>
      <c r="AI375" s="53"/>
      <c r="AJ375" s="54"/>
      <c r="AK375" s="53"/>
      <c r="AL375" s="54"/>
      <c r="AM375" s="53"/>
      <c r="AN375" s="54"/>
      <c r="AO375" s="53"/>
      <c r="AP375" s="54"/>
      <c r="AQ375" s="53"/>
      <c r="AR375" s="54"/>
      <c r="AS375" s="53"/>
      <c r="AT375" s="54"/>
      <c r="AU375" s="53"/>
      <c r="AV375" s="54"/>
      <c r="AW375" s="53"/>
      <c r="AX375" s="54"/>
      <c r="AY375" s="53"/>
      <c r="AZ375" s="54"/>
      <c r="BA375" s="53"/>
      <c r="BB375" s="51"/>
      <c r="BC375" s="53"/>
      <c r="BD375" s="51"/>
      <c r="BE375" s="53"/>
      <c r="BF375" s="51"/>
      <c r="BG375" s="53"/>
      <c r="BH375" s="51"/>
      <c r="BI375" s="53"/>
      <c r="BJ375" s="51"/>
      <c r="BK375" s="53"/>
      <c r="BL375" s="51"/>
      <c r="BM375" s="53"/>
      <c r="BN375" s="51"/>
      <c r="BO375" s="53"/>
      <c r="BP375" s="51"/>
      <c r="BQ375" s="53"/>
      <c r="BR375" s="55"/>
    </row>
    <row r="376" spans="1:70" ht="24.75" customHeight="1">
      <c r="A376" s="67" t="str">
        <f>IF(games!A376="", "", games!A376)</f>
        <v>天命傳說</v>
      </c>
      <c r="B376" s="51"/>
      <c r="C376" s="51" t="str">
        <f t="shared" si="16"/>
        <v>giftcodesbanner/天命傳說-禮包碼.jpg</v>
      </c>
      <c r="D376" s="51" t="str">
        <f t="shared" si="17"/>
        <v>https://www.ssbuy.tw/gift-codes.html?game=天命傳說</v>
      </c>
      <c r="E376" s="91" t="str">
        <f>IF(games!I376&lt;&gt;"", games!I376, "")</f>
        <v>喜歡仙俠或奇幻冒險的你，絕對不能錯過這款剛上線的《天命傳說》！精美畫風配上爽快戰鬥，玩起來真的超帶感，想要在天命之路走得更順，記得先讀讀各大神攻略心得。我們特別收集了最新兌換碼跟官方禮包碼，開服獎勵拿好拿滿不手軟！為了讓大家課金更輕鬆，我們提供專業代儲值服務，主打快速安全且隱私無虞，幫你省下荷包與瑣碎時間。無論是強化裝備還是升級戰力，交給我們準沒錯，快來這片廣大的異世界寫下你的不朽傳說吧！</v>
      </c>
      <c r="F376" s="107" t="s">
        <v>6948</v>
      </c>
      <c r="G376" s="51" t="s">
        <v>6949</v>
      </c>
      <c r="H376" s="51" t="s">
        <v>6246</v>
      </c>
      <c r="I376" s="51"/>
      <c r="J376" s="91"/>
      <c r="K376" s="100" t="s">
        <v>6343</v>
      </c>
      <c r="L376" s="51" t="s">
        <v>5496</v>
      </c>
      <c r="M376" s="53" t="s">
        <v>6938</v>
      </c>
      <c r="N376" s="54"/>
      <c r="O376" s="53" t="s">
        <v>6939</v>
      </c>
      <c r="P376" s="54"/>
      <c r="Q376" s="53" t="s">
        <v>6940</v>
      </c>
      <c r="R376" s="54"/>
      <c r="S376" s="53" t="s">
        <v>6941</v>
      </c>
      <c r="T376" s="54"/>
      <c r="U376" s="53" t="s">
        <v>6942</v>
      </c>
      <c r="V376" s="54"/>
      <c r="W376" s="25" t="s">
        <v>2491</v>
      </c>
      <c r="X376" s="54"/>
      <c r="Y376" s="53" t="s">
        <v>6943</v>
      </c>
      <c r="Z376" s="54"/>
      <c r="AA376" s="53" t="s">
        <v>6944</v>
      </c>
      <c r="AB376" s="54"/>
      <c r="AC376" s="25" t="s">
        <v>6945</v>
      </c>
      <c r="AD376" s="54"/>
      <c r="AE376" s="53" t="s">
        <v>6946</v>
      </c>
      <c r="AF376" s="54"/>
      <c r="AG376" s="53" t="s">
        <v>6947</v>
      </c>
      <c r="AH376" s="54"/>
      <c r="AI376" s="53"/>
      <c r="AJ376" s="54"/>
      <c r="AK376" s="53"/>
      <c r="AL376" s="54"/>
      <c r="AM376" s="53"/>
      <c r="AN376" s="54"/>
      <c r="AO376" s="53"/>
      <c r="AP376" s="54"/>
      <c r="AQ376" s="53"/>
      <c r="AR376" s="54"/>
      <c r="AS376" s="53"/>
      <c r="AT376" s="54"/>
      <c r="AU376" s="53"/>
      <c r="AV376" s="54"/>
      <c r="AW376" s="53"/>
      <c r="AX376" s="54"/>
      <c r="AY376" s="53"/>
      <c r="AZ376" s="54"/>
      <c r="BA376" s="53"/>
      <c r="BB376" s="51"/>
      <c r="BC376" s="53"/>
      <c r="BD376" s="51"/>
      <c r="BE376" s="53"/>
      <c r="BF376" s="51"/>
      <c r="BG376" s="53"/>
      <c r="BH376" s="51"/>
      <c r="BI376" s="53"/>
      <c r="BJ376" s="51"/>
      <c r="BK376" s="53"/>
      <c r="BL376" s="51"/>
      <c r="BM376" s="53"/>
      <c r="BN376" s="51"/>
      <c r="BO376" s="53"/>
      <c r="BP376" s="51"/>
      <c r="BQ376" s="53"/>
      <c r="BR376" s="55"/>
    </row>
    <row r="377" spans="1:70" ht="24.75" customHeight="1">
      <c r="A377" s="67" t="str">
        <f>IF(games!A377="", "", games!A377)</f>
        <v>最遊幻想</v>
      </c>
      <c r="B377" s="51"/>
      <c r="C377" s="51" t="str">
        <f t="shared" si="16"/>
        <v>giftcodesbanner/最遊幻想-禮包碼.jpg</v>
      </c>
      <c r="D377" s="51" t="str">
        <f t="shared" si="17"/>
        <v>https://www.ssbuy.tw/gift-codes.html?game=最遊幻想</v>
      </c>
      <c r="E377" s="91" t="str">
        <f>IF(games!I377&lt;&gt;"", games!I377, "")</f>
        <v>準備好跟著大聖一起降妖伏魔了嗎？這款以經典西遊改編的《最遊幻想》真的超好玩！遊戲節奏明快且技能華麗，新手玩家一定要看透徹各類攻略指南。我們同步更新了最新兌換碼與官方禮包碼，讓你資源拿爆、戰力飆升！想在排行榜名列前茅？我們的代儲值服務是你的最強後盾，過程絕對快速安全，免去繁瑣步驟直接到帳。與其自己辛苦農資源，不如找我們輕鬆升級提升體驗，現在就一起進入這個奇幻的西遊世界，開啟屬於你的冒險之旅！</v>
      </c>
      <c r="F377" s="107" t="s">
        <v>6920</v>
      </c>
      <c r="G377" s="51" t="s">
        <v>6921</v>
      </c>
      <c r="H377" s="51" t="s">
        <v>6246</v>
      </c>
      <c r="I377" s="51"/>
      <c r="J377" s="91"/>
      <c r="K377" s="100" t="s">
        <v>6343</v>
      </c>
      <c r="L377" s="51" t="s">
        <v>5496</v>
      </c>
      <c r="M377" s="53" t="s">
        <v>6991</v>
      </c>
      <c r="N377" s="54" t="s">
        <v>6992</v>
      </c>
      <c r="O377" s="53" t="s">
        <v>6995</v>
      </c>
      <c r="P377" s="54"/>
      <c r="Q377" s="53" t="s">
        <v>6996</v>
      </c>
      <c r="R377" s="54"/>
      <c r="S377" s="53" t="s">
        <v>6997</v>
      </c>
      <c r="T377" s="54"/>
      <c r="U377" s="53" t="s">
        <v>6608</v>
      </c>
      <c r="V377" s="54"/>
      <c r="W377" s="53" t="s">
        <v>7029</v>
      </c>
      <c r="X377" s="54" t="s">
        <v>7030</v>
      </c>
      <c r="Y377" s="53" t="s">
        <v>7031</v>
      </c>
      <c r="Z377" s="54" t="s">
        <v>7030</v>
      </c>
      <c r="AA377" s="53" t="s">
        <v>7032</v>
      </c>
      <c r="AB377" s="54" t="s">
        <v>7030</v>
      </c>
      <c r="AC377" s="53" t="s">
        <v>7054</v>
      </c>
      <c r="AD377" s="54"/>
      <c r="AE377" s="53" t="s">
        <v>7055</v>
      </c>
      <c r="AF377" s="54"/>
      <c r="AG377" s="25" t="s">
        <v>7056</v>
      </c>
      <c r="AH377" s="54" t="s">
        <v>7030</v>
      </c>
      <c r="AI377" s="53" t="s">
        <v>7057</v>
      </c>
      <c r="AJ377" s="54" t="s">
        <v>7030</v>
      </c>
      <c r="AK377" s="53" t="s">
        <v>7058</v>
      </c>
      <c r="AL377" s="54" t="s">
        <v>7030</v>
      </c>
      <c r="AM377" s="53" t="s">
        <v>7081</v>
      </c>
      <c r="AN377" s="54" t="s">
        <v>7030</v>
      </c>
      <c r="AO377" s="53"/>
      <c r="AP377" s="54"/>
      <c r="AQ377" s="53"/>
      <c r="AR377" s="54"/>
      <c r="AS377" s="53"/>
      <c r="AT377" s="54"/>
      <c r="AU377" s="53"/>
      <c r="AV377" s="54"/>
      <c r="AW377" s="53"/>
      <c r="AX377" s="54"/>
      <c r="AY377" s="53"/>
      <c r="AZ377" s="54"/>
      <c r="BA377" s="53"/>
      <c r="BB377" s="51"/>
      <c r="BC377" s="53"/>
      <c r="BD377" s="51"/>
      <c r="BE377" s="53"/>
      <c r="BF377" s="51"/>
      <c r="BG377" s="53"/>
      <c r="BH377" s="51"/>
      <c r="BI377" s="53"/>
      <c r="BJ377" s="51"/>
      <c r="BK377" s="53"/>
      <c r="BL377" s="51"/>
      <c r="BM377" s="53"/>
      <c r="BN377" s="51"/>
      <c r="BO377" s="53"/>
      <c r="BP377" s="51"/>
      <c r="BQ377" s="53"/>
      <c r="BR377" s="55"/>
    </row>
    <row r="378" spans="1:70" ht="24.75" customHeight="1">
      <c r="A378" s="67" t="str">
        <f>IF(games!A378="", "", games!A378)</f>
        <v>強棒出擊：ALL IN</v>
      </c>
      <c r="B378" s="51"/>
      <c r="C378" s="51" t="str">
        <f t="shared" si="16"/>
        <v>giftcodesbanner/強棒出擊：ALL IN-禮包碼.jpg</v>
      </c>
      <c r="D378" s="51" t="str">
        <f t="shared" si="17"/>
        <v>https://www.ssbuy.tw/gift-codes.html?game=強棒出擊：ALL IN</v>
      </c>
      <c r="E378" s="91" t="str">
        <f>IF(games!I378&lt;&gt;"", games!I378, "")</f>
        <v>各位棒球迷快看！《強棒出擊：ALL IN》終於登陸手遊平台啦！這款遊戲畫面超擬真，投打對決的爽度真的沒話說。如果你想快速上手少走彎路，網路上已經有很多神人分享攻略了，開玩前一定要去爬文。開服期間別忘了搜刮最新兌換碼跟官方禮包碼，資源拿滿開局才輕鬆。要是想課金抽王牌球員，推薦找專業代儲值服務，既快速安全又能省荷包。這款遊戲經營深度極高，不管想體驗職棒快感或戰術博弈都很適合，快來下載組建專屬球隊，一起在球場上 ALL IN 吧！</v>
      </c>
      <c r="F378" s="107" t="s">
        <v>6951</v>
      </c>
      <c r="G378" s="51" t="s">
        <v>6952</v>
      </c>
      <c r="H378" s="51" t="s">
        <v>6953</v>
      </c>
      <c r="I378" s="51" t="s">
        <v>6954</v>
      </c>
      <c r="J378" s="91"/>
      <c r="K378" s="100" t="s">
        <v>6343</v>
      </c>
      <c r="L378" s="51" t="s">
        <v>5496</v>
      </c>
      <c r="M378" s="53" t="s">
        <v>6934</v>
      </c>
      <c r="N378" s="54" t="s">
        <v>6950</v>
      </c>
      <c r="O378" s="53" t="s">
        <v>6935</v>
      </c>
      <c r="P378" s="54"/>
      <c r="Q378" s="53" t="s">
        <v>6936</v>
      </c>
      <c r="R378" s="54" t="s">
        <v>6950</v>
      </c>
      <c r="S378" s="53"/>
      <c r="T378" s="54"/>
      <c r="U378" s="53"/>
      <c r="V378" s="54"/>
      <c r="W378" s="53"/>
      <c r="X378" s="54"/>
      <c r="Y378" s="53"/>
      <c r="Z378" s="54"/>
      <c r="AA378" s="53"/>
      <c r="AB378" s="54"/>
      <c r="AC378" s="53"/>
      <c r="AD378" s="54"/>
      <c r="AE378" s="53"/>
      <c r="AF378" s="54"/>
      <c r="AG378" s="53"/>
      <c r="AH378" s="54"/>
      <c r="AI378" s="53"/>
      <c r="AJ378" s="54"/>
      <c r="AK378" s="53"/>
      <c r="AL378" s="54"/>
      <c r="AM378" s="53"/>
      <c r="AN378" s="54"/>
      <c r="AO378" s="53"/>
      <c r="AP378" s="54"/>
      <c r="AQ378" s="53"/>
      <c r="AR378" s="54"/>
      <c r="AS378" s="53"/>
      <c r="AT378" s="54"/>
      <c r="AU378" s="53"/>
      <c r="AV378" s="54"/>
      <c r="AW378" s="53"/>
      <c r="AX378" s="54"/>
      <c r="AY378" s="53"/>
      <c r="AZ378" s="54"/>
      <c r="BA378" s="53"/>
      <c r="BB378" s="51"/>
      <c r="BC378" s="53"/>
      <c r="BD378" s="51"/>
      <c r="BE378" s="53"/>
      <c r="BF378" s="51"/>
      <c r="BG378" s="53"/>
      <c r="BH378" s="51"/>
      <c r="BI378" s="53"/>
      <c r="BJ378" s="51"/>
      <c r="BK378" s="53"/>
      <c r="BL378" s="51"/>
      <c r="BM378" s="53"/>
      <c r="BN378" s="51"/>
      <c r="BO378" s="53"/>
      <c r="BP378" s="51"/>
      <c r="BQ378" s="53"/>
      <c r="BR378" s="55"/>
    </row>
    <row r="379" spans="1:70" ht="24.75" customHeight="1">
      <c r="A379" s="67" t="str">
        <f>IF(games!A379="", "", games!A379)</f>
        <v>獸寶特攻隊</v>
      </c>
      <c r="B379" s="51"/>
      <c r="C379" s="51" t="str">
        <f t="shared" si="16"/>
        <v>giftcodesbanner/獸寶特攻隊-禮包碼.jpg</v>
      </c>
      <c r="D379" s="51" t="str">
        <f t="shared" si="17"/>
        <v>https://www.ssbuy.tw/gift-codes.html?game=獸寶特攻隊</v>
      </c>
      <c r="E379" s="91" t="str">
        <f>IF(games!I379&lt;&gt;"", games!I379, "")</f>
        <v>各位朋友敲碗超久的《獸寶特攻隊》終於正式上線啦！這款由 LINE Games 出品的放置型 RPG 真的萌到不行，收集超過 60 種可愛英雄戰鬥超療癒。遊戲節奏輕快，就算上班族忙碌也能輕鬆變強！新手入坑必看全方位攻略，領取最新兌換碼與官方禮包碼能讓你的戰力瞬間噴發。想快速衝上排行榜的資深玩家，找專業管道代儲值絕對是首選，整體流程快速安全且有保障，讓你輕鬆贏在起跑點！快來加入這場森林大冒險，打造專屬的最強動物軍團，體驗最爽快的自動戰鬥成長。</v>
      </c>
      <c r="F379" s="92" t="s">
        <v>5232</v>
      </c>
      <c r="G379" s="51"/>
      <c r="H379" s="51"/>
      <c r="I379" s="51"/>
      <c r="J379" s="91"/>
      <c r="K379" s="100" t="s">
        <v>6343</v>
      </c>
      <c r="L379" s="51" t="s">
        <v>5496</v>
      </c>
      <c r="M379" s="53"/>
      <c r="N379" s="54"/>
      <c r="O379" s="53"/>
      <c r="P379" s="54"/>
      <c r="Q379" s="53"/>
      <c r="R379" s="54"/>
      <c r="S379" s="53"/>
      <c r="T379" s="54"/>
      <c r="U379" s="53"/>
      <c r="V379" s="54"/>
      <c r="W379" s="53"/>
      <c r="X379" s="54"/>
      <c r="Y379" s="53"/>
      <c r="Z379" s="54"/>
      <c r="AA379" s="53"/>
      <c r="AB379" s="54"/>
      <c r="AC379" s="53"/>
      <c r="AD379" s="54"/>
      <c r="AE379" s="53"/>
      <c r="AF379" s="54"/>
      <c r="AG379" s="53"/>
      <c r="AH379" s="54"/>
      <c r="AI379" s="53"/>
      <c r="AJ379" s="54"/>
      <c r="AK379" s="53"/>
      <c r="AL379" s="54"/>
      <c r="AM379" s="53"/>
      <c r="AN379" s="54"/>
      <c r="AO379" s="53"/>
      <c r="AP379" s="54"/>
      <c r="AQ379" s="53"/>
      <c r="AR379" s="54"/>
      <c r="AS379" s="53"/>
      <c r="AT379" s="54"/>
      <c r="AU379" s="53"/>
      <c r="AV379" s="54"/>
      <c r="AW379" s="53"/>
      <c r="AX379" s="54"/>
      <c r="AY379" s="53"/>
      <c r="AZ379" s="54"/>
      <c r="BA379" s="53"/>
      <c r="BB379" s="51"/>
      <c r="BC379" s="53"/>
      <c r="BD379" s="51"/>
      <c r="BE379" s="53"/>
      <c r="BF379" s="51"/>
      <c r="BG379" s="53"/>
      <c r="BH379" s="51"/>
      <c r="BI379" s="53"/>
      <c r="BJ379" s="51"/>
      <c r="BK379" s="53"/>
      <c r="BL379" s="51"/>
      <c r="BM379" s="53"/>
      <c r="BN379" s="51"/>
      <c r="BO379" s="53"/>
      <c r="BP379" s="51"/>
      <c r="BQ379" s="53"/>
      <c r="BR379" s="55"/>
    </row>
    <row r="380" spans="1:70" ht="24.75" customHeight="1">
      <c r="A380" s="67" t="str">
        <f>IF(games!A380="", "", games!A380)</f>
        <v>傭兵砰砰團：防衛戰</v>
      </c>
      <c r="B380" s="51"/>
      <c r="C380" s="51" t="str">
        <f t="shared" si="16"/>
        <v>giftcodesbanner/傭兵砰砰團：防衛戰-禮包碼.jpg</v>
      </c>
      <c r="D380" s="51" t="str">
        <f t="shared" si="17"/>
        <v>https://www.ssbuy.tw/gift-codes.html?game=傭兵砰砰團：防衛戰</v>
      </c>
      <c r="E380" s="91" t="str">
        <f>IF(games!I380&lt;&gt;"", games!I380, "")</f>
        <v>由 Buff Studio 推出的《傭兵砰砰團：防衛戰》真的是塔防控必玩神作！結合拼圖與 Roguelike 元素，每一關都要動腦筋佈陣才過得了。遊戲畫面精緻且爽快感十足，玩起來真的會中毒。想順利過關記得查攻略，領取官方禮包碼與最新兌換碼讓你開局就領先別人。為了讓隊伍更快成型，推薦使用代儲值服務，流程快速安全有保障，不用擔心儲值出問題，讓你專注在策略對戰中！現在就召集你的強力傭兵團，運用各種華麗技能守護領地，展開一場驚心動魄的策略防衛大戰，體驗合成升級。</v>
      </c>
      <c r="F380" s="92" t="s">
        <v>5232</v>
      </c>
      <c r="G380" s="51"/>
      <c r="H380" s="51"/>
      <c r="I380" s="51"/>
      <c r="J380" s="91"/>
      <c r="K380" s="100" t="s">
        <v>6343</v>
      </c>
      <c r="L380" s="51" t="s">
        <v>5496</v>
      </c>
      <c r="M380" s="53"/>
      <c r="N380" s="54"/>
      <c r="O380" s="53"/>
      <c r="P380" s="54"/>
      <c r="Q380" s="53"/>
      <c r="R380" s="54"/>
      <c r="S380" s="53"/>
      <c r="T380" s="54"/>
      <c r="U380" s="53"/>
      <c r="V380" s="54"/>
      <c r="W380" s="53"/>
      <c r="X380" s="54"/>
      <c r="Y380" s="53"/>
      <c r="Z380" s="54"/>
      <c r="AA380" s="53"/>
      <c r="AB380" s="54"/>
      <c r="AC380" s="53"/>
      <c r="AD380" s="54"/>
      <c r="AE380" s="53"/>
      <c r="AF380" s="54"/>
      <c r="AG380" s="53"/>
      <c r="AH380" s="54"/>
      <c r="AI380" s="53"/>
      <c r="AJ380" s="54"/>
      <c r="AK380" s="53"/>
      <c r="AL380" s="54"/>
      <c r="AM380" s="53"/>
      <c r="AN380" s="54"/>
      <c r="AO380" s="53"/>
      <c r="AP380" s="54"/>
      <c r="AQ380" s="53"/>
      <c r="AR380" s="54"/>
      <c r="AS380" s="53"/>
      <c r="AT380" s="54"/>
      <c r="AU380" s="53"/>
      <c r="AV380" s="54"/>
      <c r="AW380" s="53"/>
      <c r="AX380" s="54"/>
      <c r="AY380" s="53"/>
      <c r="AZ380" s="54"/>
      <c r="BA380" s="53"/>
      <c r="BB380" s="51"/>
      <c r="BC380" s="53"/>
      <c r="BD380" s="51"/>
      <c r="BE380" s="53"/>
      <c r="BF380" s="51"/>
      <c r="BG380" s="53"/>
      <c r="BH380" s="51"/>
      <c r="BI380" s="53"/>
      <c r="BJ380" s="51"/>
      <c r="BK380" s="53"/>
      <c r="BL380" s="51"/>
      <c r="BM380" s="53"/>
      <c r="BN380" s="51"/>
      <c r="BO380" s="53"/>
      <c r="BP380" s="51"/>
      <c r="BQ380" s="53"/>
      <c r="BR380" s="55"/>
    </row>
    <row r="381" spans="1:70" ht="24.75" customHeight="1">
      <c r="A381" s="67" t="str">
        <f>IF(games!A381="", "", games!A381)</f>
        <v>矮人小酒館</v>
      </c>
      <c r="B381" s="51"/>
      <c r="C381" s="51" t="str">
        <f t="shared" si="16"/>
        <v>giftcodesbanner/矮人小酒館-禮包碼.jpg</v>
      </c>
      <c r="D381" s="51" t="str">
        <f t="shared" si="17"/>
        <v>https://www.ssbuy.tw/gift-codes.html?game=矮人小酒館</v>
      </c>
      <c r="E381" s="91" t="str">
        <f>IF(games!I381&lt;&gt;"", games!I381, "")</f>
        <v>涼屋遊戲新作《矮人小酒館》終於登場，承襲了元氣騎士的超讚手感，結合肉鴿冒險與小酒館經營真的超好玩！在魔盒世界中施展兩百多種魔法，每一場戰鬥都是全新的體驗。新手玩家建議多看流派攻略，並準時領取官方禮包碼與最新兌換碼，資源才不會匱乏。想解鎖稀有角色與炫酷法術嗎？使用代儲值服務讓你事半功事，全程快速安全有保障，不用浪費時間慢慢農資源！快來邀請巴友們一起入駐小酒館，構築你的最強魔法體系，挑戰深層地牢，在這個充滿奇幻色彩的像素世界裡寫下屬於你的冒險。</v>
      </c>
      <c r="F381" s="92" t="s">
        <v>5232</v>
      </c>
      <c r="G381" s="51"/>
      <c r="H381" s="51"/>
      <c r="I381" s="51"/>
      <c r="J381" s="91"/>
      <c r="K381" s="100" t="s">
        <v>6343</v>
      </c>
      <c r="L381" s="51" t="s">
        <v>5496</v>
      </c>
      <c r="M381" s="53" t="s">
        <v>6993</v>
      </c>
      <c r="N381" s="54"/>
      <c r="O381" s="53" t="s">
        <v>6994</v>
      </c>
      <c r="P381" s="54"/>
      <c r="Q381" s="53"/>
      <c r="R381" s="54"/>
      <c r="S381" s="53"/>
      <c r="T381" s="54"/>
      <c r="U381" s="53"/>
      <c r="V381" s="54"/>
      <c r="W381" s="53"/>
      <c r="X381" s="54"/>
      <c r="Y381" s="53"/>
      <c r="Z381" s="54"/>
      <c r="AA381" s="53"/>
      <c r="AB381" s="54"/>
      <c r="AC381" s="53"/>
      <c r="AD381" s="54"/>
      <c r="AE381" s="53"/>
      <c r="AF381" s="54"/>
      <c r="AG381" s="53"/>
      <c r="AH381" s="54"/>
      <c r="AI381" s="53"/>
      <c r="AJ381" s="54"/>
      <c r="AK381" s="53"/>
      <c r="AL381" s="54"/>
      <c r="AM381" s="53"/>
      <c r="AN381" s="54"/>
      <c r="AO381" s="53"/>
      <c r="AP381" s="54"/>
      <c r="AQ381" s="53"/>
      <c r="AR381" s="54"/>
      <c r="AS381" s="53"/>
      <c r="AT381" s="54"/>
      <c r="AU381" s="53"/>
      <c r="AV381" s="54"/>
      <c r="AW381" s="53"/>
      <c r="AX381" s="54"/>
      <c r="AY381" s="53"/>
      <c r="AZ381" s="54"/>
      <c r="BA381" s="53"/>
      <c r="BB381" s="51"/>
      <c r="BC381" s="53"/>
      <c r="BD381" s="51"/>
      <c r="BE381" s="53"/>
      <c r="BF381" s="51"/>
      <c r="BG381" s="53"/>
      <c r="BH381" s="51"/>
      <c r="BI381" s="53"/>
      <c r="BJ381" s="51"/>
      <c r="BK381" s="53"/>
      <c r="BL381" s="51"/>
      <c r="BM381" s="53"/>
      <c r="BN381" s="51"/>
      <c r="BO381" s="53"/>
      <c r="BP381" s="51"/>
      <c r="BQ381" s="53"/>
      <c r="BR381" s="55"/>
    </row>
    <row r="382" spans="1:70" ht="24.75" customHeight="1">
      <c r="A382" s="67" t="str">
        <f>IF(games!A382="", "", games!A382)</f>
        <v>星際守護者</v>
      </c>
      <c r="B382" s="51"/>
      <c r="C382" s="51" t="str">
        <f t="shared" si="16"/>
        <v>giftcodesbanner/星際守護者-禮包碼.jpg</v>
      </c>
      <c r="D382" s="51" t="str">
        <f t="shared" si="17"/>
        <v>https://www.ssbuy.tw/gift-codes.html?game=星際守護者</v>
      </c>
      <c r="E382" s="91" t="str">
        <f>IF(games!I382&lt;&gt;"", games!I382, "")</f>
        <v>想體驗星際大戰的爽感嗎？那這款《星際守護者》絕對不能錯過！這款 Q 版塔防遊戲節奏極快，玩家要對抗排山倒海的外星蟲群，每次過關後的技能三選一更是讓策略變化無窮。巴友們記得先上網研究攻略，搭配最新兌換碼與官方禮包碼領取強力英雄。如果想快速提升裝備等級，找信譽良好的代儲值是效率最高的選擇，流程快速安全無負擔，讓你能更輕鬆應對高難度關卡！現在就整裝待發，召喚你的守護者戰隊，在浩瀚銀河中建立最強防線，抵禦外星生物入侵，享受每一場充滿科幻感的保衛戰。</v>
      </c>
      <c r="F382" s="92" t="s">
        <v>5232</v>
      </c>
      <c r="G382" s="51"/>
      <c r="H382" s="51"/>
      <c r="I382" s="51"/>
      <c r="J382" s="91"/>
      <c r="K382" s="100" t="s">
        <v>6343</v>
      </c>
      <c r="L382" s="51" t="s">
        <v>5496</v>
      </c>
      <c r="M382" s="53"/>
      <c r="N382" s="54"/>
      <c r="O382" s="53"/>
      <c r="P382" s="54"/>
      <c r="Q382" s="53"/>
      <c r="R382" s="54"/>
      <c r="S382" s="53"/>
      <c r="T382" s="54"/>
      <c r="U382" s="53"/>
      <c r="V382" s="54"/>
      <c r="W382" s="53"/>
      <c r="X382" s="54"/>
      <c r="Y382" s="53"/>
      <c r="Z382" s="54"/>
      <c r="AA382" s="53"/>
      <c r="AB382" s="54"/>
      <c r="AC382" s="53"/>
      <c r="AD382" s="54"/>
      <c r="AE382" s="53"/>
      <c r="AF382" s="54"/>
      <c r="AG382" s="53"/>
      <c r="AH382" s="54"/>
      <c r="AI382" s="53"/>
      <c r="AJ382" s="54"/>
      <c r="AK382" s="53"/>
      <c r="AL382" s="54"/>
      <c r="AM382" s="53"/>
      <c r="AN382" s="54"/>
      <c r="AO382" s="53"/>
      <c r="AP382" s="54"/>
      <c r="AQ382" s="53"/>
      <c r="AR382" s="54"/>
      <c r="AS382" s="53"/>
      <c r="AT382" s="54"/>
      <c r="AU382" s="53"/>
      <c r="AV382" s="54"/>
      <c r="AW382" s="53"/>
      <c r="AX382" s="54"/>
      <c r="AY382" s="53"/>
      <c r="AZ382" s="54"/>
      <c r="BA382" s="53"/>
      <c r="BB382" s="51"/>
      <c r="BC382" s="53"/>
      <c r="BD382" s="51"/>
      <c r="BE382" s="53"/>
      <c r="BF382" s="51"/>
      <c r="BG382" s="53"/>
      <c r="BH382" s="51"/>
      <c r="BI382" s="53"/>
      <c r="BJ382" s="51"/>
      <c r="BK382" s="53"/>
      <c r="BL382" s="51"/>
      <c r="BM382" s="53"/>
      <c r="BN382" s="51"/>
      <c r="BO382" s="53"/>
      <c r="BP382" s="51"/>
      <c r="BQ382" s="53"/>
      <c r="BR382" s="55"/>
    </row>
    <row r="383" spans="1:70" ht="24.75" customHeight="1">
      <c r="A383" s="67" t="str">
        <f>IF(games!A383="", "", games!A383)</f>
        <v>霹靂蘑菇</v>
      </c>
      <c r="B383" s="51"/>
      <c r="C383" s="51" t="str">
        <f t="shared" si="16"/>
        <v>giftcodesbanner/霹靂蘑菇-禮包碼.jpg</v>
      </c>
      <c r="D383" s="51" t="str">
        <f t="shared" si="17"/>
        <v>https://www.ssbuy.tw/gift-codes.html?game=霹靂蘑菇</v>
      </c>
      <c r="E383" s="91" t="str">
        <f>IF(games!I383&lt;&gt;"", games!I383, "")</f>
        <v>霹靂布袋戲與最萌蘑菇大進擊！《霹靂蘑菇》帶你進入菇境中原，與素還真等經典俠士展開冒險。這款休閒放置手遊不只畫面超Q，策略布陣與角色養成更讓你停不下來！想要變強記得鎖定最新攻略，這裡提供各種進階技巧與最新兌換碼分享，還有超划算的官方禮包碼等你拿。想省錢就找專業代儲值，管道快速安全又可靠，讓你在江湖路上一路開掛。巴哈玩家都在玩，快來加入這場充滿笑聲與驚喜的奇幻之旅，打造你的最強俠士團吧，現在就立刻下載體驗這場華麗大冒險！</v>
      </c>
      <c r="F383" s="92" t="s">
        <v>7061</v>
      </c>
      <c r="G383" s="51" t="s">
        <v>7062</v>
      </c>
      <c r="H383" s="51" t="s">
        <v>6988</v>
      </c>
      <c r="I383" s="51"/>
      <c r="J383" s="91"/>
      <c r="K383" s="100" t="s">
        <v>6343</v>
      </c>
      <c r="L383" s="51" t="s">
        <v>5496</v>
      </c>
      <c r="M383" s="53" t="s">
        <v>1841</v>
      </c>
      <c r="N383" s="54" t="s">
        <v>7063</v>
      </c>
      <c r="O383" s="53" t="s">
        <v>7064</v>
      </c>
      <c r="P383" s="54" t="s">
        <v>7068</v>
      </c>
      <c r="Q383" s="53" t="s">
        <v>7065</v>
      </c>
      <c r="R383" s="54" t="s">
        <v>7069</v>
      </c>
      <c r="S383" s="53" t="s">
        <v>1932</v>
      </c>
      <c r="T383" s="54" t="s">
        <v>7070</v>
      </c>
      <c r="U383" s="53" t="s">
        <v>7066</v>
      </c>
      <c r="V383" s="54" t="s">
        <v>7071</v>
      </c>
      <c r="W383" s="53" t="s">
        <v>7067</v>
      </c>
      <c r="X383" s="54" t="s">
        <v>7072</v>
      </c>
      <c r="Y383" s="53" t="s">
        <v>7363</v>
      </c>
      <c r="Z383" s="54"/>
      <c r="AA383" s="53" t="s">
        <v>7364</v>
      </c>
      <c r="AB383" s="54"/>
      <c r="AC383" s="53" t="s">
        <v>7365</v>
      </c>
      <c r="AD383" s="54"/>
      <c r="AE383" s="53" t="s">
        <v>7366</v>
      </c>
      <c r="AF383" s="54"/>
      <c r="AG383" s="53" t="s">
        <v>7367</v>
      </c>
      <c r="AH383" s="54"/>
      <c r="AI383" s="53" t="s">
        <v>7368</v>
      </c>
      <c r="AJ383" s="54"/>
      <c r="AK383" s="53" t="s">
        <v>7369</v>
      </c>
      <c r="AL383" s="54"/>
      <c r="AM383" s="53" t="s">
        <v>7370</v>
      </c>
      <c r="AN383" s="54"/>
      <c r="AO383" s="53"/>
      <c r="AP383" s="54"/>
      <c r="AQ383" s="53"/>
      <c r="AR383" s="54"/>
      <c r="AS383" s="53"/>
      <c r="AT383" s="54"/>
      <c r="AU383" s="53"/>
      <c r="AV383" s="54"/>
      <c r="AW383" s="53"/>
      <c r="AX383" s="54"/>
      <c r="AY383" s="53"/>
      <c r="AZ383" s="54"/>
      <c r="BA383" s="53"/>
      <c r="BB383" s="51"/>
      <c r="BC383" s="53"/>
      <c r="BD383" s="51"/>
      <c r="BE383" s="53"/>
      <c r="BF383" s="51"/>
      <c r="BG383" s="53"/>
      <c r="BH383" s="51"/>
      <c r="BI383" s="53"/>
      <c r="BJ383" s="51"/>
      <c r="BK383" s="53"/>
      <c r="BL383" s="51"/>
      <c r="BM383" s="53"/>
      <c r="BN383" s="51"/>
      <c r="BO383" s="53"/>
      <c r="BP383" s="51"/>
      <c r="BQ383" s="53"/>
      <c r="BR383" s="55"/>
    </row>
    <row r="384" spans="1:70" ht="24.75" customHeight="1">
      <c r="A384" s="67" t="str">
        <f>IF(games!A384="", "", games!A384)</f>
        <v>小將超兇</v>
      </c>
      <c r="B384" s="51"/>
      <c r="C384" s="51" t="str">
        <f t="shared" si="16"/>
        <v>giftcodesbanner/小將超兇-禮包碼.jpg</v>
      </c>
      <c r="D384" s="51" t="str">
        <f t="shared" si="17"/>
        <v>https://www.ssbuy.tw/gift-codes.html?game=小將超兇</v>
      </c>
      <c r="E384" s="91" t="str">
        <f>IF(games!I384&lt;&gt;"", games!I384, "")</f>
        <v>《小將超兇》這款遊戲真的反差萌！當古今名將化身超可愛勇者，打起架來卻是狠勁十足，戰鬥魄力完全沒在客氣。聯動胖虎更是笑果十足，玩家需要動腦調整陣位與技能羈絆，才能在混戰中勝出。想知道強力的陣容搭配就看攻略，最新兌換碼與官方禮包碼一次幫你整理好，新手開局就能資源領滿滿。需要更多金幣或道具？選擇優質代儲值不僅優惠多，還能保證快速安全到帳，讓你養成完全沒負擔，快來體驗這場史上最兇狠又逗趣的跨時空大亂鬥，領取你的專屬強力神將吧！</v>
      </c>
      <c r="F384" s="107" t="s">
        <v>7060</v>
      </c>
      <c r="G384" s="51"/>
      <c r="H384" s="51" t="s">
        <v>6988</v>
      </c>
      <c r="I384" s="51"/>
      <c r="J384" s="91"/>
      <c r="K384" s="100" t="s">
        <v>6343</v>
      </c>
      <c r="L384" s="51" t="s">
        <v>5496</v>
      </c>
      <c r="M384" s="53" t="s">
        <v>7059</v>
      </c>
      <c r="N384" s="54"/>
      <c r="O384" s="53" t="s">
        <v>7079</v>
      </c>
      <c r="P384" s="54" t="s">
        <v>7080</v>
      </c>
      <c r="Q384" s="53" t="s">
        <v>7145</v>
      </c>
      <c r="R384" s="54" t="s">
        <v>7147</v>
      </c>
      <c r="S384" s="53" t="s">
        <v>7144</v>
      </c>
      <c r="T384" s="54" t="s">
        <v>7147</v>
      </c>
      <c r="U384" s="53" t="s">
        <v>7146</v>
      </c>
      <c r="V384" s="54" t="s">
        <v>7148</v>
      </c>
      <c r="W384" s="53"/>
      <c r="X384" s="54"/>
      <c r="Y384" s="53"/>
      <c r="Z384" s="54"/>
      <c r="AA384" s="53"/>
      <c r="AB384" s="54"/>
      <c r="AC384" s="53"/>
      <c r="AD384" s="54"/>
      <c r="AE384" s="53"/>
      <c r="AF384" s="54"/>
      <c r="AG384" s="53"/>
      <c r="AH384" s="54"/>
      <c r="AI384" s="53"/>
      <c r="AJ384" s="54"/>
      <c r="AK384" s="53"/>
      <c r="AL384" s="54"/>
      <c r="AM384" s="53"/>
      <c r="AN384" s="54"/>
      <c r="AO384" s="53"/>
      <c r="AP384" s="54"/>
      <c r="AQ384" s="53"/>
      <c r="AR384" s="54"/>
      <c r="AS384" s="53"/>
      <c r="AT384" s="54"/>
      <c r="AU384" s="53"/>
      <c r="AV384" s="54"/>
      <c r="AW384" s="53"/>
      <c r="AX384" s="54"/>
      <c r="AY384" s="53"/>
      <c r="AZ384" s="54"/>
      <c r="BA384" s="53"/>
      <c r="BB384" s="51"/>
      <c r="BC384" s="53"/>
      <c r="BD384" s="51"/>
      <c r="BE384" s="53"/>
      <c r="BF384" s="51"/>
      <c r="BG384" s="53"/>
      <c r="BH384" s="51"/>
      <c r="BI384" s="53"/>
      <c r="BJ384" s="51"/>
      <c r="BK384" s="53"/>
      <c r="BL384" s="51"/>
      <c r="BM384" s="53"/>
      <c r="BN384" s="51"/>
      <c r="BO384" s="53"/>
      <c r="BP384" s="51"/>
      <c r="BQ384" s="53"/>
      <c r="BR384" s="55"/>
    </row>
    <row r="385" spans="1:70" ht="24.75" customHeight="1">
      <c r="A385" s="67" t="str">
        <f>IF(games!A385="", "", games!A385)</f>
        <v>勇者逗逗龍</v>
      </c>
      <c r="B385" s="51"/>
      <c r="C385" s="51" t="str">
        <f t="shared" si="16"/>
        <v>giftcodesbanner/勇者逗逗龍-禮包碼.jpg</v>
      </c>
      <c r="D385" s="51" t="str">
        <f t="shared" si="17"/>
        <v>https://www.ssbuy.tw/gift-codes.html?game=勇者逗逗龍</v>
      </c>
      <c r="E385" s="91" t="str">
        <f>IF(games!I385&lt;&gt;"", games!I385, "")</f>
        <v>在艾瑟隆大陸展開奇幻冒險！《勇者逗逗龍》採用精緻像素風搭配Live2D，給你最復古又現代的戰鬥感。在這裡藍卡也能變神卡，馴服專屬戰龍與夥伴一起驅逐黑暗，劇情幽默有梗就像看輕喜劇。爬坑必看進階攻略，我們幫你挖出最新兌換碼與官方禮包碼，海量招募券領到手軟！課金大佬想快人一步？推薦代儲值管道，流程簡單且快速安全，讓你輕鬆組建UR夢幻隊伍割草平推。趕快揪朋友一起逗陣Play，拯救這片充滿回憶的大陸，開創你的勇者傳奇，寫下不朽篇章！</v>
      </c>
      <c r="F385" s="107" t="s">
        <v>5464</v>
      </c>
      <c r="G385" s="51" t="s">
        <v>7098</v>
      </c>
      <c r="H385" s="51" t="s">
        <v>6988</v>
      </c>
      <c r="I385" s="51"/>
      <c r="J385" s="91"/>
      <c r="K385" s="100" t="s">
        <v>6343</v>
      </c>
      <c r="L385" s="51" t="s">
        <v>5496</v>
      </c>
      <c r="M385" s="53" t="s">
        <v>1932</v>
      </c>
      <c r="N385" s="54" t="s">
        <v>7075</v>
      </c>
      <c r="O385" s="53" t="s">
        <v>6291</v>
      </c>
      <c r="P385" s="54" t="s">
        <v>7076</v>
      </c>
      <c r="Q385" s="53" t="s">
        <v>6997</v>
      </c>
      <c r="R385" s="54" t="s">
        <v>7077</v>
      </c>
      <c r="S385" s="53" t="s">
        <v>7073</v>
      </c>
      <c r="T385" s="54" t="s">
        <v>7078</v>
      </c>
      <c r="U385" s="53" t="s">
        <v>7074</v>
      </c>
      <c r="V385" s="54" t="s">
        <v>7075</v>
      </c>
      <c r="W385" s="53" t="s">
        <v>7809</v>
      </c>
      <c r="X385" s="54" t="s">
        <v>7810</v>
      </c>
      <c r="Y385" s="53"/>
      <c r="Z385" s="54"/>
      <c r="AA385" s="53"/>
      <c r="AB385" s="54"/>
      <c r="AC385" s="53"/>
      <c r="AD385" s="54"/>
      <c r="AE385" s="53"/>
      <c r="AF385" s="54"/>
      <c r="AG385" s="53"/>
      <c r="AH385" s="54"/>
      <c r="AI385" s="53"/>
      <c r="AJ385" s="54"/>
      <c r="AK385" s="53"/>
      <c r="AL385" s="54"/>
      <c r="AM385" s="53"/>
      <c r="AN385" s="54"/>
      <c r="AO385" s="53"/>
      <c r="AP385" s="54"/>
      <c r="AQ385" s="53"/>
      <c r="AR385" s="54"/>
      <c r="AS385" s="53"/>
      <c r="AT385" s="54"/>
      <c r="AU385" s="53"/>
      <c r="AV385" s="54"/>
      <c r="AW385" s="53"/>
      <c r="AX385" s="54"/>
      <c r="AY385" s="53"/>
      <c r="AZ385" s="54"/>
      <c r="BA385" s="53"/>
      <c r="BB385" s="51"/>
      <c r="BC385" s="53"/>
      <c r="BD385" s="51"/>
      <c r="BE385" s="53"/>
      <c r="BF385" s="51"/>
      <c r="BG385" s="53"/>
      <c r="BH385" s="51"/>
      <c r="BI385" s="53"/>
      <c r="BJ385" s="51"/>
      <c r="BK385" s="53"/>
      <c r="BL385" s="51"/>
      <c r="BM385" s="53"/>
      <c r="BN385" s="51"/>
      <c r="BO385" s="53"/>
      <c r="BP385" s="51"/>
      <c r="BQ385" s="53"/>
      <c r="BR385" s="55"/>
    </row>
    <row r="386" spans="1:70" ht="24.75" customHeight="1">
      <c r="A386" s="67" t="str">
        <f>IF(games!A386="", "", games!A386)</f>
        <v>姬不可失：據點不設防</v>
      </c>
      <c r="B386" s="51"/>
      <c r="C386" s="51" t="str">
        <f t="shared" si="16"/>
        <v>giftcodesbanner/姬不可失：據點不設防-禮包碼.jpg</v>
      </c>
      <c r="D386" s="51" t="str">
        <f t="shared" si="17"/>
        <v>https://www.ssbuy.tw/gift-codes.html?game=姬不可失：據點不設防</v>
      </c>
      <c r="E386" s="91" t="str">
        <f>IF(games!I386&lt;&gt;"", games!I386, "")</f>
        <v>韓國人氣塔防《姬不可失：據點不設防》震撼來襲！當三國名將與性感紅顏齊聚，這波「姬」會絕對不能錯過。開局狂送3000抽加SSR貂蟬，讓你養眼又強大，雙語配音沉浸感直接拉滿。想研究最強守塔陣容記得看攻略，各種隱藏的最新兌換碼與官方禮包碼全收錄，讓你戰力直接頂配。想抽滿全後宮就選專業代儲值，價格超優且快速安全，保證不鎖帳。韓系畫風精緻到沒話說，快來據點打造你的專屬溫柔鄉，享受策略與視覺的雙重盛宴吧，現在立刻預約正是大好時候！</v>
      </c>
      <c r="F386" s="107" t="s">
        <v>5464</v>
      </c>
      <c r="G386" s="51" t="s">
        <v>7098</v>
      </c>
      <c r="H386" s="51" t="s">
        <v>6988</v>
      </c>
      <c r="I386" s="51"/>
      <c r="J386" s="91"/>
      <c r="K386" s="100" t="s">
        <v>6343</v>
      </c>
      <c r="L386" s="51" t="s">
        <v>5496</v>
      </c>
      <c r="M386" s="53" t="s">
        <v>7096</v>
      </c>
      <c r="N386" s="54" t="s">
        <v>7097</v>
      </c>
      <c r="O386" s="53"/>
      <c r="P386" s="54"/>
      <c r="Q386" s="53"/>
      <c r="R386" s="54"/>
      <c r="S386" s="53"/>
      <c r="T386" s="54"/>
      <c r="U386" s="53"/>
      <c r="V386" s="54"/>
      <c r="W386" s="53"/>
      <c r="X386" s="54"/>
      <c r="Y386" s="53"/>
      <c r="Z386" s="54"/>
      <c r="AA386" s="53"/>
      <c r="AB386" s="54"/>
      <c r="AC386" s="53"/>
      <c r="AD386" s="54"/>
      <c r="AE386" s="53"/>
      <c r="AF386" s="54"/>
      <c r="AG386" s="53"/>
      <c r="AH386" s="54"/>
      <c r="AI386" s="53"/>
      <c r="AJ386" s="54"/>
      <c r="AK386" s="53"/>
      <c r="AL386" s="54"/>
      <c r="AM386" s="53"/>
      <c r="AN386" s="54"/>
      <c r="AO386" s="53"/>
      <c r="AP386" s="54"/>
      <c r="AQ386" s="53"/>
      <c r="AR386" s="54"/>
      <c r="AS386" s="53"/>
      <c r="AT386" s="54"/>
      <c r="AU386" s="53"/>
      <c r="AV386" s="54"/>
      <c r="AW386" s="53"/>
      <c r="AX386" s="54"/>
      <c r="AY386" s="53"/>
      <c r="AZ386" s="54"/>
      <c r="BA386" s="53"/>
      <c r="BB386" s="51"/>
      <c r="BC386" s="53"/>
      <c r="BD386" s="51"/>
      <c r="BE386" s="53"/>
      <c r="BF386" s="51"/>
      <c r="BG386" s="53"/>
      <c r="BH386" s="51"/>
      <c r="BI386" s="53"/>
      <c r="BJ386" s="51"/>
      <c r="BK386" s="53"/>
      <c r="BL386" s="51"/>
      <c r="BM386" s="53"/>
      <c r="BN386" s="51"/>
      <c r="BO386" s="53"/>
      <c r="BP386" s="51"/>
      <c r="BQ386" s="53"/>
      <c r="BR386" s="55"/>
    </row>
    <row r="387" spans="1:70" ht="24.75" customHeight="1">
      <c r="A387" s="67" t="str">
        <f>IF(games!A387="", "", games!A387)</f>
        <v>集結啦！帕萌獸</v>
      </c>
      <c r="B387" s="51"/>
      <c r="C387" s="51" t="str">
        <f t="shared" si="16"/>
        <v>giftcodesbanner/集結啦！帕萌獸-禮包碼.jpg</v>
      </c>
      <c r="D387" s="51" t="str">
        <f t="shared" si="17"/>
        <v>https://www.ssbuy.tw/gift-codes.html?game=集結啦！帕萌獸</v>
      </c>
      <c r="E387" s="91" t="str">
        <f>IF(games!I387&lt;&gt;"", games!I387, "")</f>
        <v>《集結啦！帕萌獸》帶你進入最療癒的抓寵世界！這款主打「抓寵打工」的開放世界冒險，玩家要丟瓶子收服超萌帕萌獸，讓牠們幫你發電、種田跟建設家園，玩起來真的超像某款神作。不管是神獸還是稀有帕萌，攻略通通教你抓！我們同步更新最新兌換碼與官方禮包碼，讓訓練家開局就有豐富資源。不想慢慢農？代儲值是你的好幫手，選擇評價高的管道保證快速安全，助你快速擴張據點領地。快來加入預約，成為最強帕萌大師，展開這場溫暖人心又充滿驚奇的冒險之旅！</v>
      </c>
      <c r="F387" s="107" t="s">
        <v>7100</v>
      </c>
      <c r="G387" s="51" t="s">
        <v>7184</v>
      </c>
      <c r="H387" s="51" t="s">
        <v>7185</v>
      </c>
      <c r="I387" s="51" t="s">
        <v>6988</v>
      </c>
      <c r="J387" s="91"/>
      <c r="K387" s="100" t="s">
        <v>6343</v>
      </c>
      <c r="L387" s="51" t="s">
        <v>5496</v>
      </c>
      <c r="M387" s="53" t="s">
        <v>7099</v>
      </c>
      <c r="N387" s="54"/>
      <c r="O387" s="53" t="s">
        <v>7183</v>
      </c>
      <c r="P387" s="54"/>
      <c r="Q387" s="53"/>
      <c r="R387" s="54"/>
      <c r="S387" s="53"/>
      <c r="T387" s="54"/>
      <c r="U387" s="53"/>
      <c r="V387" s="54"/>
      <c r="W387" s="53"/>
      <c r="X387" s="54"/>
      <c r="Y387" s="53"/>
      <c r="Z387" s="54"/>
      <c r="AA387" s="53"/>
      <c r="AB387" s="54"/>
      <c r="AC387" s="53"/>
      <c r="AD387" s="54"/>
      <c r="AE387" s="53"/>
      <c r="AF387" s="54"/>
      <c r="AG387" s="53"/>
      <c r="AH387" s="54"/>
      <c r="AI387" s="53"/>
      <c r="AJ387" s="54"/>
      <c r="AK387" s="53"/>
      <c r="AL387" s="54"/>
      <c r="AM387" s="53"/>
      <c r="AN387" s="54"/>
      <c r="AO387" s="53"/>
      <c r="AP387" s="54"/>
      <c r="AQ387" s="53"/>
      <c r="AR387" s="54"/>
      <c r="AS387" s="53"/>
      <c r="AT387" s="54"/>
      <c r="AU387" s="53"/>
      <c r="AV387" s="54"/>
      <c r="AW387" s="53"/>
      <c r="AX387" s="54"/>
      <c r="AY387" s="53"/>
      <c r="AZ387" s="54"/>
      <c r="BA387" s="53"/>
      <c r="BB387" s="51"/>
      <c r="BC387" s="53"/>
      <c r="BD387" s="51"/>
      <c r="BE387" s="53"/>
      <c r="BF387" s="51"/>
      <c r="BG387" s="53"/>
      <c r="BH387" s="51"/>
      <c r="BI387" s="53"/>
      <c r="BJ387" s="51"/>
      <c r="BK387" s="53"/>
      <c r="BL387" s="51"/>
      <c r="BM387" s="53"/>
      <c r="BN387" s="51"/>
      <c r="BO387" s="53"/>
      <c r="BP387" s="51"/>
      <c r="BQ387" s="53"/>
      <c r="BR387" s="55"/>
    </row>
    <row r="388" spans="1:70" ht="24.75" customHeight="1">
      <c r="A388" s="67" t="str">
        <f>IF(games!A388="", "", games!A388)</f>
        <v>超限進化：界域崩解</v>
      </c>
      <c r="B388" s="51"/>
      <c r="C388" s="51" t="str">
        <f t="shared" si="16"/>
        <v>giftcodesbanner/超限進化：界域崩解-禮包碼.jpg</v>
      </c>
      <c r="D388" s="51" t="str">
        <f t="shared" si="17"/>
        <v>https://www.ssbuy.tw/gift-codes.html?game=超限進化：界域崩解</v>
      </c>
      <c r="E388" s="91" t="str">
        <f>IF(games!I388&lt;&gt;"", games!I388, "")</f>
        <v>科幻風爆棚的《超限進化：界域崩解》終於來啦！在崩毀的界域中，玩家作為進化者必須不斷強化武裝，透過策略組合與資源管理在末日生存。這款手遊畫面精緻、玩法多元，不管是硬核戰鬥還是基地建設都很有深度。新手想生存必讀攻略，這裡有最新的技巧教學及最新兌換碼分享，官方禮包碼更是不能漏領。強化裝備覺得資源不夠？專業代儲值提供超划算的價格，快速安全秒到帳，讓你在界域戰場上所向披靡。快來體驗這場究極進化之旅，拯救破碎的世界與文明，守護人類曙光！</v>
      </c>
      <c r="F388" s="107" t="s">
        <v>7100</v>
      </c>
      <c r="G388" s="119" t="s">
        <v>7101</v>
      </c>
      <c r="H388" s="51" t="s">
        <v>6988</v>
      </c>
      <c r="I388" s="51"/>
      <c r="J388" s="91"/>
      <c r="K388" s="100" t="s">
        <v>6343</v>
      </c>
      <c r="L388" s="51" t="s">
        <v>5496</v>
      </c>
      <c r="M388" s="53" t="s">
        <v>7102</v>
      </c>
      <c r="N388" s="54"/>
      <c r="O388" s="53" t="s">
        <v>7103</v>
      </c>
      <c r="P388" s="54"/>
      <c r="Q388" s="53" t="s">
        <v>7104</v>
      </c>
      <c r="R388" s="54"/>
      <c r="S388" s="53" t="s">
        <v>7105</v>
      </c>
      <c r="T388" s="54"/>
      <c r="U388" s="53" t="s">
        <v>7106</v>
      </c>
      <c r="V388" s="54"/>
      <c r="W388" s="53" t="s">
        <v>7107</v>
      </c>
      <c r="X388" s="54"/>
      <c r="Y388" s="53" t="s">
        <v>7108</v>
      </c>
      <c r="Z388" s="54"/>
      <c r="AA388" s="53" t="s">
        <v>7109</v>
      </c>
      <c r="AB388" s="54"/>
      <c r="AC388" s="53" t="s">
        <v>7110</v>
      </c>
      <c r="AD388" s="54"/>
      <c r="AE388" s="53" t="s">
        <v>7111</v>
      </c>
      <c r="AF388" s="54"/>
      <c r="AG388" s="53" t="s">
        <v>7112</v>
      </c>
      <c r="AH388" s="54"/>
      <c r="AI388" s="53" t="s">
        <v>7113</v>
      </c>
      <c r="AJ388" s="54"/>
      <c r="AK388" s="53" t="s">
        <v>7114</v>
      </c>
      <c r="AL388" s="54"/>
      <c r="AM388" s="53" t="s">
        <v>7115</v>
      </c>
      <c r="AN388" s="54"/>
      <c r="AO388" s="53" t="s">
        <v>7116</v>
      </c>
      <c r="AP388" s="54"/>
      <c r="AQ388" s="53" t="s">
        <v>7129</v>
      </c>
      <c r="AR388" s="54" t="s">
        <v>7130</v>
      </c>
      <c r="AS388" s="53" t="s">
        <v>7151</v>
      </c>
      <c r="AT388" s="54"/>
      <c r="AU388" s="53" t="s">
        <v>7400</v>
      </c>
      <c r="AV388" s="54"/>
      <c r="AW388" s="53" t="s">
        <v>7401</v>
      </c>
      <c r="AX388" s="54"/>
      <c r="AY388" s="53"/>
      <c r="AZ388" s="54"/>
      <c r="BA388" s="53"/>
      <c r="BB388" s="51"/>
      <c r="BC388" s="53"/>
      <c r="BD388" s="51"/>
      <c r="BE388" s="53"/>
      <c r="BF388" s="51"/>
      <c r="BG388" s="53"/>
      <c r="BH388" s="51"/>
      <c r="BI388" s="53"/>
      <c r="BJ388" s="51"/>
      <c r="BK388" s="53"/>
      <c r="BL388" s="51"/>
      <c r="BM388" s="53"/>
      <c r="BN388" s="51"/>
      <c r="BO388" s="53"/>
      <c r="BP388" s="51"/>
      <c r="BQ388" s="53"/>
      <c r="BR388" s="55"/>
    </row>
    <row r="389" spans="1:70" ht="24.75" customHeight="1">
      <c r="A389" s="67" t="str">
        <f>IF(games!A389="", "", games!A389)</f>
        <v>魔法少女小圓 Magia Exedra</v>
      </c>
      <c r="B389" s="51"/>
      <c r="C389" s="51" t="str">
        <f t="shared" si="16"/>
        <v>giftcodesbanner/魔法少女小圓 Magia Exedra-禮包碼.jpg</v>
      </c>
      <c r="D389" s="51" t="str">
        <f t="shared" si="17"/>
        <v>https://www.ssbuy.tw/gift-codes.html?game=魔法少女小圓 Magia Exedra</v>
      </c>
      <c r="E389" s="91" t="str">
        <f>IF(games!I389&lt;&gt;"", games!I389, "")</f>
        <v>這款《魔法少女小圓 Magia Exedra》終於登場啦！由蒼樹梅老師親自操刀角色原案，搭配SHAFT製作的精美動畫，完全是粉絲必玩的神作。遊戲透過高質感3D畫面重現原作與《魔棋紀錄》的劇情，那個絕望又唯美的世界觀真的超還原！想在魔法少女的世界裡找回希望嗎？別忘了先看這篇新手攻略，這裡還有整理好的最新兌換碼與官方禮包碼，讓你開局資源滿滿。若需要代儲值服務，記得找快速安全的管道，一起見證這段全新物語吧！</v>
      </c>
      <c r="F389" s="107" t="s">
        <v>7235</v>
      </c>
      <c r="G389" s="51" t="s">
        <v>7236</v>
      </c>
      <c r="H389" s="51" t="s">
        <v>6988</v>
      </c>
      <c r="I389" s="51"/>
      <c r="J389" s="91"/>
      <c r="K389" s="100" t="s">
        <v>6343</v>
      </c>
      <c r="L389" s="51" t="s">
        <v>5496</v>
      </c>
      <c r="M389" s="53" t="s">
        <v>7227</v>
      </c>
      <c r="N389" s="54" t="s">
        <v>7228</v>
      </c>
      <c r="O389" s="53"/>
      <c r="P389" s="54"/>
      <c r="Q389" s="53"/>
      <c r="R389" s="54"/>
      <c r="S389" s="53"/>
      <c r="T389" s="54"/>
      <c r="U389" s="120"/>
      <c r="V389" s="54"/>
      <c r="W389" s="53"/>
      <c r="X389" s="54"/>
      <c r="Y389" s="53"/>
      <c r="Z389" s="54"/>
      <c r="AA389" s="53"/>
      <c r="AB389" s="54"/>
      <c r="AC389" s="53"/>
      <c r="AD389" s="54"/>
      <c r="AE389" s="53"/>
      <c r="AF389" s="54"/>
      <c r="AG389" s="53"/>
      <c r="AH389" s="54"/>
      <c r="AI389" s="53"/>
      <c r="AJ389" s="54"/>
      <c r="AK389" s="53"/>
      <c r="AL389" s="54"/>
      <c r="AM389" s="53"/>
      <c r="AN389" s="54"/>
      <c r="AO389" s="53"/>
      <c r="AP389" s="54"/>
      <c r="AQ389" s="53"/>
      <c r="AR389" s="54"/>
      <c r="AS389" s="53"/>
      <c r="AT389" s="54"/>
      <c r="AU389" s="53"/>
      <c r="AV389" s="54"/>
      <c r="AW389" s="53"/>
      <c r="AX389" s="54"/>
      <c r="AY389" s="53"/>
      <c r="AZ389" s="54"/>
      <c r="BA389" s="53"/>
      <c r="BB389" s="51"/>
      <c r="BC389" s="53"/>
      <c r="BD389" s="51"/>
      <c r="BE389" s="53"/>
      <c r="BF389" s="51"/>
      <c r="BG389" s="53"/>
      <c r="BH389" s="51"/>
      <c r="BI389" s="53"/>
      <c r="BJ389" s="51"/>
      <c r="BK389" s="53"/>
      <c r="BL389" s="51"/>
      <c r="BM389" s="53"/>
      <c r="BN389" s="51"/>
      <c r="BO389" s="53"/>
      <c r="BP389" s="51"/>
      <c r="BQ389" s="53"/>
      <c r="BR389" s="55"/>
    </row>
    <row r="390" spans="1:70" ht="24.75" customHeight="1">
      <c r="A390" s="67" t="str">
        <f>IF(games!A390="", "", games!A390)</f>
        <v>無職轉生江湖為了回家只好拿出真本事了</v>
      </c>
      <c r="B390" s="51"/>
      <c r="C390" s="51" t="str">
        <f t="shared" si="16"/>
        <v>giftcodesbanner/無職轉生江湖為了回家只好拿出真本事了-禮包碼.jpg</v>
      </c>
      <c r="D390" s="51" t="str">
        <f t="shared" si="17"/>
        <v>https://www.ssbuy.tw/gift-codes.html?game=無職轉生江湖為了回家只好拿出真本事了</v>
      </c>
      <c r="E390" s="91" t="str">
        <f>IF(games!I390&lt;&gt;"", games!I390, "")</f>
        <v>這款《無職轉生江湖~為了回家只好拿出真本事了~》跟那個魯迪烏斯可沒關係，這可是款正宗的武俠MMO！主角意外穿越到險惡的江湖世界，為了尋找回家的路，只好硬著頭皮修煉絕世神功。遊戲畫風走的是經典武俠路線，玩法強調自由探索與熱血幫戰，讓你體驗從無名小卒變身武林盟主的快感。想在江湖混得開，記得先看這篇超詳細攻略，這裡還有剛出爐的最新兌換碼與官方禮包碼，資源通通拿好拿滿。若需要代儲值服務，推薦選擇快速安全的管道，讓你闖蕩江湖無後顧之憂！</v>
      </c>
      <c r="F390" s="107" t="s">
        <v>7100</v>
      </c>
      <c r="G390" s="51" t="s">
        <v>7209</v>
      </c>
      <c r="H390" s="51" t="s">
        <v>6988</v>
      </c>
      <c r="J390" s="91"/>
      <c r="K390" s="100" t="s">
        <v>6343</v>
      </c>
      <c r="L390" s="51" t="s">
        <v>5496</v>
      </c>
      <c r="M390" s="53" t="s">
        <v>5249</v>
      </c>
      <c r="N390" s="54"/>
      <c r="O390" s="53" t="s">
        <v>6686</v>
      </c>
      <c r="P390" s="54"/>
      <c r="Q390" s="53" t="s">
        <v>2056</v>
      </c>
      <c r="R390" s="54"/>
      <c r="S390" s="53" t="s">
        <v>7210</v>
      </c>
      <c r="T390" s="54"/>
      <c r="U390" s="53" t="s">
        <v>1933</v>
      </c>
      <c r="V390" s="54"/>
      <c r="W390" s="53" t="s">
        <v>2400</v>
      </c>
      <c r="X390" s="54"/>
      <c r="Y390" s="53" t="s">
        <v>6612</v>
      </c>
      <c r="Z390" s="54"/>
      <c r="AA390" s="53" t="s">
        <v>7211</v>
      </c>
      <c r="AB390" s="54"/>
      <c r="AC390" s="53" t="s">
        <v>6610</v>
      </c>
      <c r="AD390" s="54"/>
      <c r="AE390" s="53" t="s">
        <v>7229</v>
      </c>
      <c r="AF390" s="54"/>
      <c r="AG390" s="53" t="s">
        <v>7230</v>
      </c>
      <c r="AH390" s="54"/>
      <c r="AI390" s="53" t="s">
        <v>7231</v>
      </c>
      <c r="AJ390" s="54"/>
      <c r="AK390" s="53" t="s">
        <v>7232</v>
      </c>
      <c r="AL390" s="54"/>
      <c r="AM390" s="53" t="s">
        <v>7233</v>
      </c>
      <c r="AN390" s="54"/>
      <c r="AO390" s="53" t="s">
        <v>7234</v>
      </c>
      <c r="AP390" s="54"/>
      <c r="AQ390" s="53"/>
      <c r="AR390" s="54"/>
      <c r="AS390" s="53"/>
      <c r="AT390" s="54"/>
      <c r="AU390" s="53"/>
      <c r="AV390" s="54"/>
      <c r="AW390" s="53"/>
      <c r="AX390" s="54"/>
      <c r="AY390" s="53"/>
      <c r="AZ390" s="54"/>
      <c r="BA390" s="53"/>
      <c r="BB390" s="51"/>
      <c r="BC390" s="53"/>
      <c r="BD390" s="51"/>
      <c r="BE390" s="53"/>
      <c r="BF390" s="51"/>
      <c r="BG390" s="53"/>
      <c r="BH390" s="51"/>
      <c r="BI390" s="53"/>
      <c r="BJ390" s="51"/>
      <c r="BK390" s="53"/>
      <c r="BL390" s="51"/>
      <c r="BM390" s="53"/>
      <c r="BN390" s="51"/>
      <c r="BO390" s="53"/>
      <c r="BP390" s="51"/>
      <c r="BQ390" s="53"/>
      <c r="BR390" s="55"/>
    </row>
    <row r="391" spans="1:70" ht="24.75" customHeight="1">
      <c r="A391" s="67" t="str">
        <f>IF(games!A391="", "", games!A391)</f>
        <v>永夜降臨：雙面魅影</v>
      </c>
      <c r="B391" s="51"/>
      <c r="C391" s="51" t="str">
        <f t="shared" si="16"/>
        <v>giftcodesbanner/永夜降臨：雙面魅影-禮包碼.jpg</v>
      </c>
      <c r="D391" s="51" t="str">
        <f t="shared" si="17"/>
        <v>https://www.ssbuy.tw/gift-codes.html?game=永夜降臨：雙面魅影</v>
      </c>
      <c r="E391" s="91" t="str">
        <f>IF(games!I391&lt;&gt;"", games!I391, "")</f>
        <v>這款《永夜降臨：雙面魅影》是走暗黑末世的風格。背景設定世界被「夜蝕」吞沒，你要扮演「驅夜者」拯救世界（又是這種救世主老套路）。不過重點其實是那些高顏值的美少女守護者，看來玩這遊戲不是為了打怪，而是把後宮開好開滿吧？想在這片漆黑世界找光明，記得先看這篇新手攻略，這裡還有剛出爐的最新兌換碼與官方禮包碼，資源通通拿好拿滿。若想更進一步強化隊伍，代儲值記得找快速安全的管道，讓你輕鬆躺著也能變強！</v>
      </c>
      <c r="F391" s="107" t="s">
        <v>7100</v>
      </c>
      <c r="G391" s="51" t="s">
        <v>7149</v>
      </c>
      <c r="H391" s="51" t="s">
        <v>7150</v>
      </c>
      <c r="I391" s="51" t="s">
        <v>6988</v>
      </c>
      <c r="J391" s="91"/>
      <c r="K391" s="100" t="s">
        <v>6343</v>
      </c>
      <c r="L391" s="51" t="s">
        <v>5496</v>
      </c>
      <c r="M391" s="53" t="s">
        <v>7118</v>
      </c>
      <c r="N391" s="54"/>
      <c r="O391" s="53" t="s">
        <v>7134</v>
      </c>
      <c r="P391" s="54"/>
      <c r="Q391" s="53" t="s">
        <v>7135</v>
      </c>
      <c r="R391" s="54"/>
      <c r="S391" s="53" t="s">
        <v>7136</v>
      </c>
      <c r="T391" s="54"/>
      <c r="U391" s="53" t="s">
        <v>2983</v>
      </c>
      <c r="V391" s="54"/>
      <c r="W391" s="53" t="s">
        <v>2146</v>
      </c>
      <c r="X391" s="54"/>
      <c r="Y391" s="53" t="s">
        <v>7186</v>
      </c>
      <c r="Z391" s="54"/>
      <c r="AA391" s="53"/>
      <c r="AB391" s="54"/>
      <c r="AC391" s="53"/>
      <c r="AD391" s="54"/>
      <c r="AE391" s="53"/>
      <c r="AF391" s="54"/>
      <c r="AG391" s="53"/>
      <c r="AH391" s="54"/>
      <c r="AI391" s="53"/>
      <c r="AJ391" s="54"/>
      <c r="AK391" s="53"/>
      <c r="AL391" s="54"/>
      <c r="AM391" s="53"/>
      <c r="AN391" s="54"/>
      <c r="AO391" s="53"/>
      <c r="AP391" s="54"/>
      <c r="AQ391" s="53"/>
      <c r="AR391" s="54"/>
      <c r="AS391" s="53"/>
      <c r="AT391" s="54"/>
      <c r="AU391" s="53"/>
      <c r="AV391" s="54"/>
      <c r="AW391" s="53"/>
      <c r="AX391" s="54"/>
      <c r="AY391" s="53"/>
      <c r="AZ391" s="54"/>
      <c r="BA391" s="53"/>
      <c r="BB391" s="51"/>
      <c r="BC391" s="53"/>
      <c r="BD391" s="51"/>
      <c r="BE391" s="53"/>
      <c r="BF391" s="51"/>
      <c r="BG391" s="53"/>
      <c r="BH391" s="51"/>
      <c r="BI391" s="53"/>
      <c r="BJ391" s="51"/>
      <c r="BK391" s="53"/>
      <c r="BL391" s="51"/>
      <c r="BM391" s="53"/>
      <c r="BN391" s="51"/>
      <c r="BO391" s="53"/>
      <c r="BP391" s="51"/>
      <c r="BQ391" s="53"/>
      <c r="BR391" s="55"/>
    </row>
    <row r="392" spans="1:70" ht="24.75" customHeight="1">
      <c r="A392" s="67" t="str">
        <f>IF(games!A392="", "", games!A392)</f>
        <v>裝甲前線：戰區</v>
      </c>
      <c r="B392" s="51"/>
      <c r="C392" s="51" t="str">
        <f t="shared" si="16"/>
        <v>giftcodesbanner/裝甲前線：戰區-禮包碼.jpg</v>
      </c>
      <c r="D392" s="51" t="str">
        <f t="shared" si="17"/>
        <v>https://www.ssbuy.tw/gift-codes.html?game=裝甲前線：戰區</v>
      </c>
      <c r="E392" s="91" t="str">
        <f>IF(games!I392&lt;&gt;"", games!I392, "")</f>
        <v>指揮官們請注意！《裝甲前線：戰區》這款硬派現代戰爭SLG手遊火熱開打，想體驗最真實的陸戰快感嗎？本作完美還原經典坦克細節，玩家需建立基地、研發科技，並在大地圖上展開即時戰略對決。無論是搶奪資源或公會團戰，策略佈局絕對是獲勝關鍵，想變強記得先爬文看攻略！小編已幫大家整理好最新兌換碼與官方禮包碼，開局資源完全免煩惱。若想快速入手強力單位，首選SSbuy代儲值服務，保證快速安全，助你在這場鋼鐵洪流中稱霸戰場，快下載加入吧！</v>
      </c>
      <c r="F392" s="92" t="s">
        <v>5232</v>
      </c>
      <c r="G392" s="51"/>
      <c r="H392" s="51"/>
      <c r="I392" s="51"/>
      <c r="J392" s="91"/>
      <c r="K392" s="100" t="s">
        <v>6343</v>
      </c>
      <c r="L392" s="51" t="s">
        <v>5496</v>
      </c>
      <c r="M392" s="53"/>
      <c r="N392" s="54"/>
      <c r="O392" s="53"/>
      <c r="P392" s="54"/>
      <c r="Q392" s="53"/>
      <c r="R392" s="54"/>
      <c r="S392" s="53"/>
      <c r="T392" s="54"/>
      <c r="U392" s="53"/>
      <c r="V392" s="54"/>
      <c r="W392" s="53"/>
      <c r="X392" s="54"/>
      <c r="Y392" s="53"/>
      <c r="Z392" s="54"/>
      <c r="AA392" s="53"/>
      <c r="AB392" s="54"/>
      <c r="AC392" s="53"/>
      <c r="AD392" s="54"/>
      <c r="AE392" s="53"/>
      <c r="AF392" s="54"/>
      <c r="AG392" s="53"/>
      <c r="AH392" s="54"/>
      <c r="AI392" s="53"/>
      <c r="AJ392" s="54"/>
      <c r="AK392" s="53"/>
      <c r="AL392" s="54"/>
      <c r="AM392" s="53"/>
      <c r="AN392" s="54"/>
      <c r="AO392" s="53"/>
      <c r="AP392" s="54"/>
      <c r="AQ392" s="53"/>
      <c r="AR392" s="54"/>
      <c r="AS392" s="53"/>
      <c r="AT392" s="54"/>
      <c r="AU392" s="53"/>
      <c r="AV392" s="54"/>
      <c r="AW392" s="53"/>
      <c r="AX392" s="54"/>
      <c r="AY392" s="53"/>
      <c r="AZ392" s="54"/>
      <c r="BA392" s="53"/>
      <c r="BB392" s="51"/>
      <c r="BC392" s="53"/>
      <c r="BD392" s="51"/>
      <c r="BE392" s="53"/>
      <c r="BF392" s="51"/>
      <c r="BG392" s="53"/>
      <c r="BH392" s="51"/>
      <c r="BI392" s="53"/>
      <c r="BJ392" s="51"/>
      <c r="BK392" s="53"/>
      <c r="BL392" s="51"/>
      <c r="BM392" s="53"/>
      <c r="BN392" s="51"/>
      <c r="BO392" s="53"/>
      <c r="BP392" s="51"/>
      <c r="BQ392" s="53"/>
      <c r="BR392" s="55"/>
    </row>
    <row r="393" spans="1:70" ht="24.75" customHeight="1">
      <c r="A393" s="67" t="str">
        <f>IF(games!A393="", "", games!A393)</f>
        <v>星神世界</v>
      </c>
      <c r="B393" s="51"/>
      <c r="C393" s="51" t="str">
        <f t="shared" si="16"/>
        <v>giftcodesbanner/星神世界-禮包碼.jpg</v>
      </c>
      <c r="D393" s="51" t="str">
        <f t="shared" si="17"/>
        <v>https://www.ssbuy.tw/gift-codes.html?game=星神世界</v>
      </c>
      <c r="E393" s="91" t="str">
        <f>IF(games!I393&lt;&gt;"", games!I393, "")</f>
        <v>各位大大，又是款號稱次世代畫面的MMO《星神世界》來啦！這次不只要在星空下談戀愛，還要跟星靈簽契約去扁宏偉巨神，聽起來肝度爆表對吧？別擔心，為了讓大家在絕美浮空島也能輕鬆變強，這邊整理了最完整的攻略與最新兌換碼。想要拿到手軟的官方禮包碼不用到處跪求，找我們專業代儲值最實在。想要戰力光速飛升又怕被坑？我們的服務主打快速安全，讓你專心看極光把妹就好，課金這種粗活就交給專業的來搞定！</v>
      </c>
      <c r="F393" s="92" t="s">
        <v>5232</v>
      </c>
      <c r="G393" s="51"/>
      <c r="H393" s="51"/>
      <c r="I393" s="51"/>
      <c r="J393" s="91"/>
      <c r="K393" s="100" t="s">
        <v>6343</v>
      </c>
      <c r="L393" s="51" t="s">
        <v>5496</v>
      </c>
      <c r="M393" s="53"/>
      <c r="N393" s="54"/>
      <c r="O393" s="53"/>
      <c r="P393" s="54"/>
      <c r="Q393" s="53"/>
      <c r="R393" s="54"/>
      <c r="S393" s="53"/>
      <c r="T393" s="54"/>
      <c r="U393" s="53"/>
      <c r="V393" s="54"/>
      <c r="W393" s="53"/>
      <c r="X393" s="54"/>
      <c r="Y393" s="53"/>
      <c r="Z393" s="54"/>
      <c r="AA393" s="53"/>
      <c r="AB393" s="54"/>
      <c r="AC393" s="53"/>
      <c r="AD393" s="54"/>
      <c r="AE393" s="53"/>
      <c r="AF393" s="54"/>
      <c r="AG393" s="53"/>
      <c r="AH393" s="54"/>
      <c r="AI393" s="53"/>
      <c r="AJ393" s="54"/>
      <c r="AK393" s="53"/>
      <c r="AL393" s="54"/>
      <c r="AM393" s="53"/>
      <c r="AN393" s="54"/>
      <c r="AO393" s="53"/>
      <c r="AP393" s="54"/>
      <c r="AQ393" s="53"/>
      <c r="AR393" s="54"/>
      <c r="AS393" s="53"/>
      <c r="AT393" s="54"/>
      <c r="AU393" s="53"/>
      <c r="AV393" s="54"/>
      <c r="AW393" s="53"/>
      <c r="AX393" s="54"/>
      <c r="AY393" s="53"/>
      <c r="AZ393" s="54"/>
      <c r="BA393" s="53"/>
      <c r="BB393" s="51"/>
      <c r="BC393" s="53"/>
      <c r="BD393" s="51"/>
      <c r="BE393" s="53"/>
      <c r="BF393" s="51"/>
      <c r="BG393" s="53"/>
      <c r="BH393" s="51"/>
      <c r="BI393" s="53"/>
      <c r="BJ393" s="51"/>
      <c r="BK393" s="53"/>
      <c r="BL393" s="51"/>
      <c r="BM393" s="53"/>
      <c r="BN393" s="51"/>
      <c r="BO393" s="53"/>
      <c r="BP393" s="51"/>
      <c r="BQ393" s="53"/>
      <c r="BR393" s="55"/>
    </row>
    <row r="394" spans="1:70" ht="24.75" customHeight="1">
      <c r="A394" s="67" t="str">
        <f>IF(games!A394="", "", games!A394)</f>
        <v>大神駕到： 來囉！來囉！</v>
      </c>
      <c r="B394" s="51"/>
      <c r="C394" s="51" t="str">
        <f t="shared" si="16"/>
        <v>giftcodesbanner/大神駕到： 來囉！來囉！-禮包碼.jpg</v>
      </c>
      <c r="D394" s="51" t="str">
        <f t="shared" si="17"/>
        <v>https://www.ssbuy.tw/gift-codes.html?game=大神駕到： 來囉！來囉！</v>
      </c>
      <c r="E394" s="91" t="str">
        <f>IF(games!I394&lt;&gt;"", games!I394, "")</f>
        <v>這款《大神駕到：來囉！來囉！》真的有夠鬧，媽祖跟財神都跑出來了，開局還送1000抽，這年頭神明也太競爭了吧！主打躺平也能贏的放置玩法，根本是為我們這種懶人量身打造。想知道怎麼配隊最猛？這裡有最強陣容攻略與最新兌換碼。想要更多官方禮包碼或資源？找我們代儲值絕對划算。我們的服務保證快速安全，讓你不用擲筊問神明，也能在遊戲裡橫著走，爽爽當個神界大尾鱸鰻！</v>
      </c>
      <c r="F394" s="107" t="s">
        <v>7100</v>
      </c>
      <c r="G394" s="51" t="s">
        <v>7198</v>
      </c>
      <c r="H394" s="51" t="s">
        <v>7150</v>
      </c>
      <c r="I394" s="51" t="s">
        <v>6988</v>
      </c>
      <c r="J394" s="91"/>
      <c r="K394" s="100" t="s">
        <v>6343</v>
      </c>
      <c r="L394" s="51" t="s">
        <v>5496</v>
      </c>
      <c r="M394" s="53" t="s">
        <v>7199</v>
      </c>
      <c r="N394" s="54"/>
      <c r="O394" s="53" t="s">
        <v>7200</v>
      </c>
      <c r="P394" s="54"/>
      <c r="Q394" s="53" t="s">
        <v>7201</v>
      </c>
      <c r="R394" s="54"/>
      <c r="S394" s="53" t="s">
        <v>7202</v>
      </c>
      <c r="T394" s="54"/>
      <c r="U394" s="53" t="s">
        <v>7203</v>
      </c>
      <c r="V394" s="54"/>
      <c r="W394" s="53" t="s">
        <v>7204</v>
      </c>
      <c r="X394" s="54"/>
      <c r="Y394" s="53" t="s">
        <v>7205</v>
      </c>
      <c r="Z394" s="54"/>
      <c r="AA394" s="53" t="s">
        <v>7206</v>
      </c>
      <c r="AB394" s="54"/>
      <c r="AC394" s="53" t="s">
        <v>2983</v>
      </c>
      <c r="AD394" s="54"/>
      <c r="AE394" s="53" t="s">
        <v>7207</v>
      </c>
      <c r="AF394" s="54"/>
      <c r="AG394" s="53" t="s">
        <v>7277</v>
      </c>
      <c r="AH394" s="54"/>
      <c r="AI394" s="53"/>
      <c r="AJ394" s="54"/>
      <c r="AK394" s="53"/>
      <c r="AL394" s="54"/>
      <c r="AM394" s="53"/>
      <c r="AN394" s="54"/>
      <c r="AO394" s="53"/>
      <c r="AP394" s="54"/>
      <c r="AQ394" s="53"/>
      <c r="AR394" s="54"/>
      <c r="AS394" s="53"/>
      <c r="AT394" s="54"/>
      <c r="AU394" s="53"/>
      <c r="AV394" s="54"/>
      <c r="AW394" s="53"/>
      <c r="AX394" s="54"/>
      <c r="AY394" s="53"/>
      <c r="AZ394" s="54"/>
      <c r="BA394" s="53"/>
      <c r="BB394" s="51"/>
      <c r="BC394" s="53"/>
      <c r="BD394" s="51"/>
      <c r="BE394" s="53"/>
      <c r="BF394" s="51"/>
      <c r="BG394" s="53"/>
      <c r="BH394" s="51"/>
      <c r="BI394" s="53"/>
      <c r="BJ394" s="51"/>
      <c r="BK394" s="53"/>
      <c r="BL394" s="51"/>
      <c r="BM394" s="53"/>
      <c r="BN394" s="51"/>
      <c r="BO394" s="53"/>
      <c r="BP394" s="51"/>
      <c r="BQ394" s="53"/>
      <c r="BR394" s="55"/>
    </row>
    <row r="395" spans="1:70" ht="24.75" customHeight="1">
      <c r="A395" s="67" t="str">
        <f>IF(games!A395="", "", games!A395)</f>
        <v>百鬼異聞錄</v>
      </c>
      <c r="B395" s="51"/>
      <c r="C395" s="51" t="str">
        <f t="shared" si="16"/>
        <v>giftcodesbanner/百鬼異聞錄-禮包碼.jpg</v>
      </c>
      <c r="D395" s="51" t="str">
        <f t="shared" si="17"/>
        <v>https://www.ssbuy.tw/gift-codes.html?game=百鬼異聞錄</v>
      </c>
      <c r="E395" s="91" t="str">
        <f>IF(games!I395&lt;&gt;"", games!I395, "")</f>
        <v>各位陰陽師注意啦！《百鬼異聞錄》這款精緻和風卡牌手遊終於在台服掀起熱潮！想要在蜃氣樓中以牌會友、旗開得勝，一份精準的流派攻略絕對是少不了的。目前開服活動超豐富，趕緊搜尋並領取最新兌換碼與官方禮包碼，把豐富的虛寶獎勵通通領好領滿。若想在牌局中輕鬆無往不利、快速打造夢幻牌組，我們更提供最快速安全的代儲值服務，讓你的牌技與戰力同時起飛。現在就進入遊戲，開啟屬於你的妖怪博弈新篇章，與好友們一起享受這場華麗且純粹的對戰快感吧！</v>
      </c>
      <c r="F395" s="92" t="s">
        <v>7876</v>
      </c>
      <c r="G395" s="51" t="s">
        <v>7877</v>
      </c>
      <c r="H395" s="51" t="s">
        <v>6988</v>
      </c>
      <c r="I395" s="51"/>
      <c r="J395" s="91"/>
      <c r="K395" s="100" t="s">
        <v>6343</v>
      </c>
      <c r="L395" s="51" t="s">
        <v>5496</v>
      </c>
      <c r="M395" s="53" t="s">
        <v>7254</v>
      </c>
      <c r="N395" s="54"/>
      <c r="O395" s="53" t="s">
        <v>7255</v>
      </c>
      <c r="P395" s="54"/>
      <c r="Q395" s="53" t="s">
        <v>7256</v>
      </c>
      <c r="R395" s="54"/>
      <c r="S395" s="53" t="s">
        <v>2422</v>
      </c>
      <c r="T395" s="54"/>
      <c r="U395" s="53" t="s">
        <v>7257</v>
      </c>
      <c r="V395" s="54"/>
      <c r="W395" s="53" t="s">
        <v>7874</v>
      </c>
      <c r="X395" s="54"/>
      <c r="Y395" s="53" t="s">
        <v>7875</v>
      </c>
      <c r="Z395" s="54"/>
      <c r="AA395" s="53"/>
      <c r="AB395" s="54"/>
      <c r="AC395" s="53"/>
      <c r="AD395" s="54"/>
      <c r="AE395" s="53"/>
      <c r="AF395" s="54"/>
      <c r="AG395" s="53"/>
      <c r="AH395" s="54"/>
      <c r="AI395" s="53"/>
      <c r="AJ395" s="54"/>
      <c r="AK395" s="53"/>
      <c r="AL395" s="54"/>
      <c r="AM395" s="53"/>
      <c r="AN395" s="54"/>
      <c r="AO395" s="53"/>
      <c r="AP395" s="54"/>
      <c r="AQ395" s="53"/>
      <c r="AR395" s="54"/>
      <c r="AS395" s="53"/>
      <c r="AT395" s="54"/>
      <c r="AU395" s="53"/>
      <c r="AV395" s="54"/>
      <c r="AW395" s="53"/>
      <c r="AX395" s="54"/>
      <c r="AY395" s="53"/>
      <c r="AZ395" s="54"/>
      <c r="BA395" s="53"/>
      <c r="BB395" s="51"/>
      <c r="BC395" s="53"/>
      <c r="BD395" s="51"/>
      <c r="BE395" s="53"/>
      <c r="BF395" s="51"/>
      <c r="BG395" s="53"/>
      <c r="BH395" s="51"/>
      <c r="BI395" s="53"/>
      <c r="BJ395" s="51"/>
      <c r="BK395" s="53"/>
      <c r="BL395" s="51"/>
      <c r="BM395" s="53"/>
      <c r="BN395" s="51"/>
      <c r="BO395" s="53"/>
      <c r="BP395" s="51"/>
      <c r="BQ395" s="53"/>
      <c r="BR395" s="55"/>
    </row>
    <row r="396" spans="1:70" ht="24.75" customHeight="1">
      <c r="A396" s="67" t="str">
        <f>IF(games!A396="", "", games!A396)</f>
        <v>巡夢少女~異世界宮廷綺譚~</v>
      </c>
      <c r="B396" s="51"/>
      <c r="C396" s="51" t="str">
        <f t="shared" si="16"/>
        <v>giftcodesbanner/巡夢少女~異世界宮廷綺譚~-禮包碼.jpg</v>
      </c>
      <c r="D396" s="51" t="str">
        <f t="shared" si="17"/>
        <v>https://www.ssbuy.tw/gift-codes.html?game=巡夢少女~異世界宮廷綺譚~</v>
      </c>
      <c r="E396" s="91" t="str">
        <f>IF(games!I396&lt;&gt;"", games!I396, "")</f>
        <v>踏入《巡夢少女~異世界宮廷綺譚~》，展開一場夢幻的異世界戀愛與冒險吧！這款宮廷養成手遊讓玩家穿梭在華麗宮殿與少女心之間，想要快速提升親密度、掌握關鍵劇情走向，記得先去精華區看看大神攻略喔。為了讓大家的後宮之旅更加順暢，我們幫大家整理了最新兌換碼和官方禮包碼，各種絕美服飾讓你抽到手軟。想要更有效率地升級官品或入手限時限定時裝嗎？專業代儲值推薦快速安全的首選，讓你在異世界中優雅綻放，成為眾人矚目的焦點，現在就開啟你的心動瞬間吧！</v>
      </c>
      <c r="F396" s="92" t="s">
        <v>7259</v>
      </c>
      <c r="G396" s="51" t="s">
        <v>7260</v>
      </c>
      <c r="H396" s="51" t="s">
        <v>7261</v>
      </c>
      <c r="I396" s="51" t="s">
        <v>6988</v>
      </c>
      <c r="J396" s="91"/>
      <c r="K396" s="100" t="s">
        <v>6343</v>
      </c>
      <c r="L396" s="51" t="s">
        <v>5496</v>
      </c>
      <c r="M396" s="53" t="s">
        <v>7258</v>
      </c>
      <c r="N396" s="54"/>
      <c r="O396" s="53" t="s">
        <v>7278</v>
      </c>
      <c r="P396" s="54"/>
      <c r="Q396" s="53" t="s">
        <v>7279</v>
      </c>
      <c r="R396" s="54"/>
      <c r="S396" s="53"/>
      <c r="T396" s="54"/>
      <c r="U396" s="53"/>
      <c r="V396" s="54"/>
      <c r="W396" s="53"/>
      <c r="X396" s="54"/>
      <c r="Y396" s="53"/>
      <c r="Z396" s="54"/>
      <c r="AA396" s="53"/>
      <c r="AB396" s="54"/>
      <c r="AC396" s="53"/>
      <c r="AD396" s="54"/>
      <c r="AE396" s="53"/>
      <c r="AF396" s="54"/>
      <c r="AG396" s="53"/>
      <c r="AH396" s="54"/>
      <c r="AI396" s="53"/>
      <c r="AJ396" s="54"/>
      <c r="AK396" s="53"/>
      <c r="AL396" s="54"/>
      <c r="AM396" s="53"/>
      <c r="AN396" s="54"/>
      <c r="AO396" s="53"/>
      <c r="AP396" s="54"/>
      <c r="AQ396" s="53"/>
      <c r="AR396" s="54"/>
      <c r="AS396" s="53"/>
      <c r="AT396" s="54"/>
      <c r="AU396" s="53"/>
      <c r="AV396" s="54"/>
      <c r="AW396" s="53"/>
      <c r="AX396" s="54"/>
      <c r="AY396" s="53"/>
      <c r="AZ396" s="54"/>
      <c r="BA396" s="53"/>
      <c r="BB396" s="51"/>
      <c r="BC396" s="53"/>
      <c r="BD396" s="51"/>
      <c r="BE396" s="53"/>
      <c r="BF396" s="51"/>
      <c r="BG396" s="53"/>
      <c r="BH396" s="51"/>
      <c r="BI396" s="53"/>
      <c r="BJ396" s="51"/>
      <c r="BK396" s="53"/>
      <c r="BL396" s="51"/>
      <c r="BM396" s="53"/>
      <c r="BN396" s="51"/>
      <c r="BO396" s="53"/>
      <c r="BP396" s="51"/>
      <c r="BQ396" s="53"/>
      <c r="BR396" s="55"/>
    </row>
    <row r="397" spans="1:70" ht="24.75" customHeight="1">
      <c r="A397" s="67" t="str">
        <f>IF(games!A397="", "", games!A397)</f>
        <v>軟泥星球</v>
      </c>
      <c r="B397" s="51"/>
      <c r="C397" s="51" t="str">
        <f t="shared" si="16"/>
        <v>giftcodesbanner/軟泥星球-禮包碼.jpg</v>
      </c>
      <c r="D397" s="51" t="str">
        <f t="shared" si="17"/>
        <v>https://www.ssbuy.tw/gift-codes.html?game=軟泥星球</v>
      </c>
      <c r="E397" s="91" t="str">
        <f>IF(games!I397&lt;&gt;"", games!I397, "")</f>
        <v>想在山海亂世中體驗最Chill的修仙生活嗎？《軟泥星球》帶你走進不一樣的青雲仙宗！這裡不爆肝也不捲排名，只需修煉「自在修仙訣」，隨心就能穩步變強。面對妖邪現世，趕緊收服異獸、尋找志同道合的道友一起除妖吧！出發前記得看份新手修仙攻略，並領取最新兌換碼與官方禮包碼，讓海量靈草助你一臂之力。想更輕鬆突破境界、快速入手稀有秘籍？我們提供代儲值服務，流程快速安全，讓你在這場宿命歸屬的冒險中，既不違背本心也能拯救蒼生，快來開啟專屬仙途吧！</v>
      </c>
      <c r="F397" s="107" t="s">
        <v>7100</v>
      </c>
      <c r="G397" s="51" t="s">
        <v>7252</v>
      </c>
      <c r="H397" s="51" t="s">
        <v>6988</v>
      </c>
      <c r="J397" s="91"/>
      <c r="K397" s="100" t="s">
        <v>6343</v>
      </c>
      <c r="L397" s="51" t="s">
        <v>5496</v>
      </c>
      <c r="M397" s="53" t="s">
        <v>7251</v>
      </c>
      <c r="N397" s="54"/>
      <c r="O397" s="53" t="s">
        <v>6054</v>
      </c>
      <c r="P397" s="54"/>
      <c r="Q397" s="53" t="s">
        <v>2056</v>
      </c>
      <c r="R397" s="54"/>
      <c r="S397" s="53" t="s">
        <v>6379</v>
      </c>
      <c r="T397" s="54"/>
      <c r="U397" s="53" t="s">
        <v>1933</v>
      </c>
      <c r="V397" s="54"/>
      <c r="W397" s="53" t="s">
        <v>7360</v>
      </c>
      <c r="X397" s="54"/>
      <c r="Y397" s="53" t="s">
        <v>7361</v>
      </c>
      <c r="Z397" s="54"/>
      <c r="AA397" s="53" t="s">
        <v>7362</v>
      </c>
      <c r="AB397" s="54"/>
      <c r="AC397" s="53"/>
      <c r="AD397" s="54"/>
      <c r="AE397" s="53"/>
      <c r="AF397" s="54"/>
      <c r="AG397" s="53"/>
      <c r="AH397" s="54"/>
      <c r="AI397" s="53"/>
      <c r="AJ397" s="54"/>
      <c r="AK397" s="53"/>
      <c r="AL397" s="54"/>
      <c r="AM397" s="53"/>
      <c r="AN397" s="54"/>
      <c r="AO397" s="53"/>
      <c r="AP397" s="54"/>
      <c r="AQ397" s="53"/>
      <c r="AR397" s="54"/>
      <c r="AS397" s="53"/>
      <c r="AT397" s="54"/>
      <c r="AU397" s="53"/>
      <c r="AV397" s="54"/>
      <c r="AW397" s="53"/>
      <c r="AX397" s="54"/>
      <c r="AY397" s="53"/>
      <c r="AZ397" s="54"/>
      <c r="BA397" s="53"/>
      <c r="BB397" s="51"/>
      <c r="BC397" s="53"/>
      <c r="BD397" s="51"/>
      <c r="BE397" s="53"/>
      <c r="BF397" s="51"/>
      <c r="BG397" s="53"/>
      <c r="BH397" s="51"/>
      <c r="BI397" s="53"/>
      <c r="BJ397" s="51"/>
      <c r="BK397" s="53"/>
      <c r="BL397" s="51"/>
      <c r="BM397" s="53"/>
      <c r="BN397" s="51"/>
      <c r="BO397" s="53"/>
      <c r="BP397" s="51"/>
      <c r="BQ397" s="53"/>
      <c r="BR397" s="55"/>
    </row>
    <row r="398" spans="1:70" ht="24.75" customHeight="1">
      <c r="A398" s="67" t="str">
        <f>IF(games!A398="", "", games!A398)</f>
        <v>K-Demon Hunter</v>
      </c>
      <c r="B398" s="51"/>
      <c r="C398" s="51" t="str">
        <f t="shared" si="16"/>
        <v>giftcodesbanner/K-Demon Hunter-禮包碼.jpg</v>
      </c>
      <c r="D398" s="51" t="str">
        <f t="shared" si="17"/>
        <v>https://www.ssbuy.tw/gift-codes.html?game=K-Demon Hunter</v>
      </c>
      <c r="E398" s="91" t="str">
        <f>IF(games!I398&lt;&gt;"", games!I398, "")</f>
        <v>《K-Demon Hunter》帶來了令人驚豔的除妖世界！精緻細膩的畫風與流暢的操作體驗，絕對讓大家愛不釋手。想在遊戲初期就輕鬆拔得頭籌嗎？快來領取最新兌換碼與官方禮包碼，超多實用虛寶讓你開局無往不利！若想進一步飛速提升戰力，我們提供最專業的代儲值服務，保證流程絕對快速安全，讓你安心享受極致的打寶樂趣。無論你需要最詳盡的新手通關攻略，還是想找尋優質的課金管道，這裡通通都能完美滿足你。趕緊加入獵魔人行列，一起展開熱血的冒險征途吧！</v>
      </c>
      <c r="F398" s="92" t="s">
        <v>5232</v>
      </c>
      <c r="G398" s="51"/>
      <c r="H398" s="51"/>
      <c r="I398" s="51"/>
      <c r="J398" s="91"/>
      <c r="K398" s="100" t="s">
        <v>6343</v>
      </c>
      <c r="L398" s="51" t="s">
        <v>5496</v>
      </c>
      <c r="M398" s="53" t="s">
        <v>7371</v>
      </c>
      <c r="N398" s="54"/>
      <c r="O398" s="53" t="s">
        <v>7372</v>
      </c>
      <c r="P398" s="54"/>
      <c r="Q398" s="53"/>
      <c r="R398" s="54"/>
      <c r="S398" s="53"/>
      <c r="T398" s="54"/>
      <c r="U398" s="53"/>
      <c r="V398" s="54"/>
      <c r="W398" s="53"/>
      <c r="X398" s="54"/>
      <c r="Y398" s="53"/>
      <c r="Z398" s="54"/>
      <c r="AA398" s="53"/>
      <c r="AB398" s="54"/>
      <c r="AC398" s="53"/>
      <c r="AD398" s="54"/>
      <c r="AE398" s="53"/>
      <c r="AF398" s="54"/>
      <c r="AG398" s="53"/>
      <c r="AH398" s="54"/>
      <c r="AI398" s="53"/>
      <c r="AJ398" s="54"/>
      <c r="AK398" s="53"/>
      <c r="AL398" s="54"/>
      <c r="AM398" s="53"/>
      <c r="AN398" s="54"/>
      <c r="AO398" s="53"/>
      <c r="AP398" s="54"/>
      <c r="AQ398" s="53"/>
      <c r="AR398" s="54"/>
      <c r="AS398" s="53"/>
      <c r="AT398" s="54"/>
      <c r="AU398" s="53"/>
      <c r="AV398" s="54"/>
      <c r="AW398" s="53"/>
      <c r="AX398" s="54"/>
      <c r="AY398" s="53"/>
      <c r="AZ398" s="54"/>
      <c r="BA398" s="53"/>
      <c r="BB398" s="51"/>
      <c r="BC398" s="53"/>
      <c r="BD398" s="51"/>
      <c r="BE398" s="53"/>
      <c r="BF398" s="51"/>
      <c r="BG398" s="53"/>
      <c r="BH398" s="51"/>
      <c r="BI398" s="53"/>
      <c r="BJ398" s="51"/>
      <c r="BK398" s="53"/>
      <c r="BL398" s="51"/>
      <c r="BM398" s="53"/>
      <c r="BN398" s="51"/>
      <c r="BO398" s="53"/>
      <c r="BP398" s="51"/>
      <c r="BQ398" s="53"/>
      <c r="BR398" s="55"/>
    </row>
    <row r="399" spans="1:70" ht="24.75" customHeight="1">
      <c r="A399" s="67" t="str">
        <f>IF(games!A399="", "", games!A399)</f>
        <v>傾世仙姬</v>
      </c>
      <c r="B399" s="51"/>
      <c r="C399" s="51" t="str">
        <f t="shared" si="16"/>
        <v>giftcodesbanner/傾世仙姬-禮包碼.jpg</v>
      </c>
      <c r="D399" s="51" t="str">
        <f t="shared" si="17"/>
        <v>https://www.ssbuy.tw/gift-codes.html?game=傾世仙姬</v>
      </c>
      <c r="E399" s="91" t="str">
        <f>IF(games!I399&lt;&gt;"", games!I399, "")</f>
        <v>《傾世仙姬》打造了唯美浪漫的仙俠世界！精緻細膩的畫風與華麗的技能特效，絕對讓喜愛修仙的玩家們愛不釋手。想在遊戲初期就輕鬆拔得頭籌嗎？趕快來領取最新兌換碼與官方禮包碼，超多實用虛寶讓你開局無往不利！若想進一步飛速提升戰力，我們提供最專業的代儲值服務，保證流程絕對快速安全，讓你安心享受極致的修煉樂趣。無論你需要最詳盡的新手通關攻略，還是想找尋優質的課金管道，這裡通通都能完美滿足你。趕緊化身仙姬，一起展開熱血的冒險征途吧！</v>
      </c>
      <c r="F399" s="107" t="s">
        <v>7296</v>
      </c>
      <c r="G399" s="51" t="s">
        <v>7297</v>
      </c>
      <c r="H399" s="51" t="s">
        <v>6988</v>
      </c>
      <c r="I399" s="51"/>
      <c r="J399" s="91"/>
      <c r="K399" s="100" t="s">
        <v>6343</v>
      </c>
      <c r="L399" s="51" t="s">
        <v>5496</v>
      </c>
      <c r="M399" s="53" t="s">
        <v>7290</v>
      </c>
      <c r="N399" s="54"/>
      <c r="O399" s="53" t="s">
        <v>7291</v>
      </c>
      <c r="P399" s="54"/>
      <c r="Q399" s="53" t="s">
        <v>7292</v>
      </c>
      <c r="R399" s="54"/>
      <c r="S399" s="53" t="s">
        <v>7293</v>
      </c>
      <c r="T399" s="54"/>
      <c r="U399" s="53" t="s">
        <v>7294</v>
      </c>
      <c r="V399" s="54"/>
      <c r="W399" s="53" t="s">
        <v>7295</v>
      </c>
      <c r="X399" s="54"/>
      <c r="Y399" s="53" t="s">
        <v>4071</v>
      </c>
      <c r="Z399" s="54"/>
      <c r="AA399" s="53" t="s">
        <v>4072</v>
      </c>
      <c r="AB399" s="54"/>
      <c r="AC399" s="53" t="s">
        <v>4073</v>
      </c>
      <c r="AD399" s="54"/>
      <c r="AE399" s="53" t="s">
        <v>7357</v>
      </c>
      <c r="AF399" s="54"/>
      <c r="AG399" s="53" t="s">
        <v>7358</v>
      </c>
      <c r="AH399" s="54"/>
      <c r="AI399" s="53" t="s">
        <v>7359</v>
      </c>
      <c r="AJ399" s="54"/>
      <c r="AK399" s="53"/>
      <c r="AL399" s="54"/>
      <c r="AM399" s="53"/>
      <c r="AN399" s="54"/>
      <c r="AO399" s="53"/>
      <c r="AP399" s="54"/>
      <c r="AQ399" s="53"/>
      <c r="AR399" s="54"/>
      <c r="AS399" s="53"/>
      <c r="AT399" s="54"/>
      <c r="AU399" s="53"/>
      <c r="AV399" s="54"/>
      <c r="AW399" s="53"/>
      <c r="AX399" s="54"/>
      <c r="AY399" s="53"/>
      <c r="AZ399" s="54"/>
      <c r="BA399" s="53"/>
      <c r="BB399" s="51"/>
      <c r="BC399" s="53"/>
      <c r="BD399" s="51"/>
      <c r="BE399" s="53"/>
      <c r="BF399" s="51"/>
      <c r="BG399" s="53"/>
      <c r="BH399" s="51"/>
      <c r="BI399" s="53"/>
      <c r="BJ399" s="51"/>
      <c r="BK399" s="53"/>
      <c r="BL399" s="51"/>
      <c r="BM399" s="53"/>
      <c r="BN399" s="51"/>
      <c r="BO399" s="53"/>
      <c r="BP399" s="51"/>
      <c r="BQ399" s="53"/>
      <c r="BR399" s="55"/>
    </row>
    <row r="400" spans="1:70" ht="24.75" customHeight="1">
      <c r="A400" s="67" t="str">
        <f>IF(games!A400="", "", games!A400)</f>
        <v>生化危機 生存兵種</v>
      </c>
      <c r="B400" s="51"/>
      <c r="C400" s="51" t="str">
        <f t="shared" si="16"/>
        <v>giftcodesbanner/生化危機 生存兵種-禮包碼.jpg</v>
      </c>
      <c r="D400" s="51" t="str">
        <f t="shared" si="17"/>
        <v>https://www.ssbuy.tw/gift-codes.html?game=生化危機 生存兵種</v>
      </c>
      <c r="E400" s="91" t="str">
        <f>IF(games!I400&lt;&gt;"", games!I400, "")</f>
        <v>《生化危機 生存兵種》帶來了超刺激的末日世界！精緻寫實的畫風與充滿張力的生存考驗，絕對讓大家愛不釋手。想在末日初期就輕鬆拔得頭籌嗎？快來領取最新兌換碼與官方禮包碼，滿滿救命物資讓你開局無往不利！若想進一步飛速提升戰力，我們提供最專業的代儲值服務，保證流程絕對快速安全，讓你安心享受極致的射擊樂趣。無論你需要最詳盡的生存通關攻略，還是想找尋優質的課金管道，這裡通通都能完美滿足你。趕緊全副武裝，一起展開熱血的末日征途吧！</v>
      </c>
      <c r="F400" s="92" t="s">
        <v>7346</v>
      </c>
      <c r="G400" s="51" t="s">
        <v>7347</v>
      </c>
      <c r="H400" s="51" t="s">
        <v>6988</v>
      </c>
      <c r="I400" s="51" t="s">
        <v>7356</v>
      </c>
      <c r="J400" s="91"/>
      <c r="K400" s="100" t="s">
        <v>6343</v>
      </c>
      <c r="L400" s="51" t="s">
        <v>5496</v>
      </c>
      <c r="M400" s="53" t="s">
        <v>7348</v>
      </c>
      <c r="N400" s="54"/>
      <c r="O400" s="53" t="s">
        <v>7349</v>
      </c>
      <c r="P400" s="54"/>
      <c r="Q400" s="53" t="s">
        <v>7350</v>
      </c>
      <c r="R400" s="54"/>
      <c r="S400" s="53" t="s">
        <v>7351</v>
      </c>
      <c r="T400" s="54"/>
      <c r="U400" s="53" t="s">
        <v>7352</v>
      </c>
      <c r="V400" s="54"/>
      <c r="W400" s="53" t="s">
        <v>7353</v>
      </c>
      <c r="X400" s="54"/>
      <c r="Y400" s="53" t="s">
        <v>7354</v>
      </c>
      <c r="Z400" s="54"/>
      <c r="AA400" s="53" t="s">
        <v>7355</v>
      </c>
      <c r="AB400" s="54"/>
      <c r="AC400" s="53"/>
      <c r="AD400" s="54"/>
      <c r="AE400" s="53"/>
      <c r="AF400" s="54"/>
      <c r="AG400" s="53"/>
      <c r="AH400" s="54"/>
      <c r="AI400" s="53"/>
      <c r="AJ400" s="54"/>
      <c r="AK400" s="53"/>
      <c r="AL400" s="54"/>
      <c r="AM400" s="53"/>
      <c r="AN400" s="54"/>
      <c r="AO400" s="53"/>
      <c r="AP400" s="54"/>
      <c r="AQ400" s="53"/>
      <c r="AR400" s="54"/>
      <c r="AS400" s="53"/>
      <c r="AT400" s="54"/>
      <c r="AU400" s="53"/>
      <c r="AV400" s="54"/>
      <c r="AW400" s="53"/>
      <c r="AX400" s="54"/>
      <c r="AY400" s="53"/>
      <c r="AZ400" s="54"/>
      <c r="BA400" s="53"/>
      <c r="BB400" s="51"/>
      <c r="BC400" s="53"/>
      <c r="BD400" s="51"/>
      <c r="BE400" s="53"/>
      <c r="BF400" s="51"/>
      <c r="BG400" s="53"/>
      <c r="BH400" s="51"/>
      <c r="BI400" s="53"/>
      <c r="BJ400" s="51"/>
      <c r="BK400" s="53"/>
      <c r="BL400" s="51"/>
      <c r="BM400" s="53"/>
      <c r="BN400" s="51"/>
      <c r="BO400" s="53"/>
      <c r="BP400" s="51"/>
      <c r="BQ400" s="53"/>
      <c r="BR400" s="55"/>
    </row>
    <row r="401" spans="1:70" ht="24.75" customHeight="1">
      <c r="A401" s="67" t="str">
        <f>IF(games!A401="", "", games!A401)</f>
        <v>魔法門：命運</v>
      </c>
      <c r="B401" s="51"/>
      <c r="C401" s="51" t="str">
        <f t="shared" si="16"/>
        <v>giftcodesbanner/魔法門：命運-禮包碼.jpg</v>
      </c>
      <c r="D401" s="51" t="str">
        <f t="shared" si="17"/>
        <v>https://www.ssbuy.tw/gift-codes.html?game=魔法門：命運</v>
      </c>
      <c r="E401" s="91" t="str">
        <f>IF(games!I401&lt;&gt;"", games!I401, "")</f>
        <v>《魔法門：命運》打造了充滿奇幻色彩的魔法世界！細膩精美的卡牌畫風與充滿策略的深度對戰，絕對讓大家愛不釋手。想在遊戲初期就輕鬆拔得頭籌嗎？快來領取最新兌換碼與官方禮包碼，超多珍貴神卡讓你開局無往不利！若想進一步飛速提升戰力，我們提供最專業的代儲值服務，保證流程絕對快速安全，讓你安心享受極致的鬥智樂趣。無論你需要最詳盡的卡組配置攻略，還是想找尋優質的課金管道，這裡通通都能完美滿足你。趕緊組建最強陣容，一起展開熱血征途吧！</v>
      </c>
      <c r="F401" s="92" t="s">
        <v>5232</v>
      </c>
      <c r="G401" s="51"/>
      <c r="H401" s="51"/>
      <c r="I401" s="51"/>
      <c r="J401" s="91"/>
      <c r="K401" s="100" t="s">
        <v>6343</v>
      </c>
      <c r="L401" s="51" t="s">
        <v>5496</v>
      </c>
      <c r="M401" s="53"/>
      <c r="N401" s="54"/>
      <c r="O401" s="53"/>
      <c r="P401" s="54"/>
      <c r="Q401" s="53"/>
      <c r="R401" s="54"/>
      <c r="S401" s="53"/>
      <c r="T401" s="54"/>
      <c r="U401" s="53"/>
      <c r="V401" s="54"/>
      <c r="W401" s="53"/>
      <c r="X401" s="54"/>
      <c r="Y401" s="53"/>
      <c r="Z401" s="54"/>
      <c r="AA401" s="53"/>
      <c r="AB401" s="54"/>
      <c r="AC401" s="53"/>
      <c r="AD401" s="54"/>
      <c r="AE401" s="53"/>
      <c r="AF401" s="54"/>
      <c r="AG401" s="53"/>
      <c r="AH401" s="54"/>
      <c r="AI401" s="53"/>
      <c r="AJ401" s="54"/>
      <c r="AK401" s="53"/>
      <c r="AL401" s="54"/>
      <c r="AM401" s="53"/>
      <c r="AN401" s="54"/>
      <c r="AO401" s="53"/>
      <c r="AP401" s="54"/>
      <c r="AQ401" s="53"/>
      <c r="AR401" s="54"/>
      <c r="AS401" s="53"/>
      <c r="AT401" s="54"/>
      <c r="AU401" s="53"/>
      <c r="AV401" s="54"/>
      <c r="AW401" s="53"/>
      <c r="AX401" s="54"/>
      <c r="AY401" s="53"/>
      <c r="AZ401" s="54"/>
      <c r="BA401" s="53"/>
      <c r="BB401" s="51"/>
      <c r="BC401" s="53"/>
      <c r="BD401" s="51"/>
      <c r="BE401" s="53"/>
      <c r="BF401" s="51"/>
      <c r="BG401" s="53"/>
      <c r="BH401" s="51"/>
      <c r="BI401" s="53"/>
      <c r="BJ401" s="51"/>
      <c r="BK401" s="53"/>
      <c r="BL401" s="51"/>
      <c r="BM401" s="53"/>
      <c r="BN401" s="51"/>
      <c r="BO401" s="53"/>
      <c r="BP401" s="51"/>
      <c r="BQ401" s="53"/>
      <c r="BR401" s="55"/>
    </row>
    <row r="402" spans="1:70" ht="24.75" customHeight="1">
      <c r="A402" s="67" t="str">
        <f>IF(games!A402="", "", games!A402)</f>
        <v>HUNTER×HUNTER NEN×SURVIVOR</v>
      </c>
      <c r="B402" s="51"/>
      <c r="C402" s="51" t="str">
        <f t="shared" si="16"/>
        <v>giftcodesbanner/HUNTER×HUNTER NEN×SURVIVOR-禮包碼.jpg</v>
      </c>
      <c r="D402" s="51" t="str">
        <f t="shared" si="17"/>
        <v>https://www.ssbuy.tw/gift-codes.html?game=HUNTER×HUNTER NEN×SURVIVOR</v>
      </c>
      <c r="E402" s="91" t="str">
        <f>IF(games!I402&lt;&gt;"", games!I402, "")</f>
        <v>《HUNTER×HUNTER NEN×SURVIVOR》帶來了超燃的獵人世界！精緻細膩的畫風與流暢的操作體驗，絕對讓粉絲愛不釋手。想在遊戲初期輕鬆拔得頭籌嗎？快來領取最新兌換碼與官方禮包碼，滿滿虛寶讓你開局無往不利！若想進一步飛速提升戰力，我們提供最專業的代儲值服務，保證流程絕對快速安全，讓你安心享受極致的念能力激戰樂趣。無論你需要最詳盡的新手通關攻略，還是找尋優質課金管道，這裡通通都能完美滿足你。快來展開熱血冒險吧！</v>
      </c>
      <c r="F402" s="92" t="s">
        <v>5232</v>
      </c>
      <c r="G402" s="51"/>
      <c r="H402" s="51"/>
      <c r="I402" s="51"/>
      <c r="J402" s="91"/>
      <c r="K402" s="100" t="s">
        <v>6343</v>
      </c>
      <c r="L402" s="51" t="s">
        <v>5496</v>
      </c>
      <c r="M402" s="53"/>
      <c r="N402" s="54"/>
      <c r="O402" s="53"/>
      <c r="P402" s="54"/>
      <c r="Q402" s="53"/>
      <c r="R402" s="54"/>
      <c r="S402" s="53"/>
      <c r="T402" s="54"/>
      <c r="U402" s="53"/>
      <c r="V402" s="54"/>
      <c r="W402" s="53"/>
      <c r="X402" s="54"/>
      <c r="Y402" s="53"/>
      <c r="Z402" s="54"/>
      <c r="AA402" s="53"/>
      <c r="AB402" s="54"/>
      <c r="AC402" s="53"/>
      <c r="AD402" s="54"/>
      <c r="AE402" s="53"/>
      <c r="AF402" s="54"/>
      <c r="AG402" s="53"/>
      <c r="AH402" s="54"/>
      <c r="AI402" s="53"/>
      <c r="AJ402" s="54"/>
      <c r="AK402" s="53"/>
      <c r="AL402" s="54"/>
      <c r="AM402" s="53"/>
      <c r="AN402" s="54"/>
      <c r="AO402" s="53"/>
      <c r="AP402" s="54"/>
      <c r="AQ402" s="53"/>
      <c r="AR402" s="54"/>
      <c r="AS402" s="53"/>
      <c r="AT402" s="54"/>
      <c r="AU402" s="53"/>
      <c r="AV402" s="54"/>
      <c r="AW402" s="53"/>
      <c r="AX402" s="54"/>
      <c r="AY402" s="53"/>
      <c r="AZ402" s="54"/>
      <c r="BA402" s="53"/>
      <c r="BB402" s="51"/>
      <c r="BC402" s="53"/>
      <c r="BD402" s="51"/>
      <c r="BE402" s="53"/>
      <c r="BF402" s="51"/>
      <c r="BG402" s="53"/>
      <c r="BH402" s="51"/>
      <c r="BI402" s="53"/>
      <c r="BJ402" s="51"/>
      <c r="BK402" s="53"/>
      <c r="BL402" s="51"/>
      <c r="BM402" s="53"/>
      <c r="BN402" s="51"/>
      <c r="BO402" s="53"/>
      <c r="BP402" s="51"/>
      <c r="BQ402" s="53"/>
      <c r="BR402" s="55"/>
    </row>
    <row r="403" spans="1:70" ht="24.75" customHeight="1">
      <c r="A403" s="67" t="str">
        <f>IF(games!A403="", "", games!A403)</f>
        <v>喵喵特工隊</v>
      </c>
      <c r="B403" s="51"/>
      <c r="C403" s="51" t="str">
        <f t="shared" si="16"/>
        <v>giftcodesbanner/喵喵特工隊-禮包碼.jpg</v>
      </c>
      <c r="D403" s="51" t="str">
        <f t="shared" si="17"/>
        <v>https://www.ssbuy.tw/gift-codes.html?game=喵喵特工隊</v>
      </c>
      <c r="E403" s="91" t="str">
        <f>IF(games!I403&lt;&gt;"", games!I403, "")</f>
        <v>《喵喵特工隊》打造了超萌超療癒的貓咪世界！精緻可愛的畫風與輕鬆休閒的養成玩法，絕對讓各位貓奴們愛不釋手。想在遊戲初期就輕鬆拔得頭籌嗎？趕快來領取最新兌換碼與官方禮包碼，滿滿貓罐頭讓你開局無往不利！若想進一步飛速提升戰力，我們提供最專業的代儲值服務，保證流程絕對快速安全，讓你安心享受極致的雲吸貓樂趣。無論你需要最詳盡的新手通關攻略，還是想找尋優質的課金管道，這裡通通都能完美滿足你。趕緊率領貓咪，一起展開熱血的冒險征途吧！</v>
      </c>
      <c r="F403" s="107" t="s">
        <v>7286</v>
      </c>
      <c r="G403" s="51" t="s">
        <v>7287</v>
      </c>
      <c r="H403" s="51" t="s">
        <v>6988</v>
      </c>
      <c r="I403" s="51"/>
      <c r="J403" s="91"/>
      <c r="K403" s="100" t="s">
        <v>6343</v>
      </c>
      <c r="L403" s="51" t="s">
        <v>5496</v>
      </c>
      <c r="M403" s="53" t="s">
        <v>7285</v>
      </c>
      <c r="N403" s="54" t="s">
        <v>7302</v>
      </c>
      <c r="O403" s="53" t="s">
        <v>7298</v>
      </c>
      <c r="P403" s="54" t="s">
        <v>7303</v>
      </c>
      <c r="Q403" s="53" t="s">
        <v>7299</v>
      </c>
      <c r="R403" s="54" t="s">
        <v>7304</v>
      </c>
      <c r="S403" s="53" t="s">
        <v>7300</v>
      </c>
      <c r="T403" s="54" t="s">
        <v>7305</v>
      </c>
      <c r="U403" s="53" t="s">
        <v>7301</v>
      </c>
      <c r="V403" s="54" t="s">
        <v>7306</v>
      </c>
      <c r="W403" s="121" t="s">
        <v>7345</v>
      </c>
      <c r="X403" s="54"/>
      <c r="Y403" s="53"/>
      <c r="Z403" s="54"/>
      <c r="AA403" s="53"/>
      <c r="AB403" s="54"/>
      <c r="AC403" s="53"/>
      <c r="AD403" s="54"/>
      <c r="AE403" s="53"/>
      <c r="AF403" s="54"/>
      <c r="AG403" s="53"/>
      <c r="AH403" s="54"/>
      <c r="AI403" s="53"/>
      <c r="AJ403" s="54"/>
      <c r="AK403" s="53"/>
      <c r="AL403" s="54"/>
      <c r="AM403" s="53"/>
      <c r="AN403" s="54"/>
      <c r="AO403" s="53"/>
      <c r="AP403" s="54"/>
      <c r="AQ403" s="53"/>
      <c r="AR403" s="54"/>
      <c r="AS403" s="53"/>
      <c r="AT403" s="54"/>
      <c r="AU403" s="53"/>
      <c r="AV403" s="54"/>
      <c r="AW403" s="53"/>
      <c r="AX403" s="54"/>
      <c r="AY403" s="53"/>
      <c r="AZ403" s="54"/>
      <c r="BA403" s="53"/>
      <c r="BB403" s="51"/>
      <c r="BC403" s="53"/>
      <c r="BD403" s="51"/>
      <c r="BE403" s="53"/>
      <c r="BF403" s="51"/>
      <c r="BG403" s="53"/>
      <c r="BH403" s="51"/>
      <c r="BI403" s="53"/>
      <c r="BJ403" s="51"/>
      <c r="BK403" s="53"/>
      <c r="BL403" s="51"/>
      <c r="BM403" s="53"/>
      <c r="BN403" s="51"/>
      <c r="BO403" s="53"/>
      <c r="BP403" s="51"/>
      <c r="BQ403" s="53"/>
      <c r="BR403" s="55"/>
    </row>
    <row r="404" spans="1:70" ht="24.75" customHeight="1">
      <c r="A404" s="67" t="str">
        <f>IF(games!A404="", "", games!A404)</f>
        <v>千年3D：經典重生</v>
      </c>
      <c r="B404" s="51"/>
      <c r="C404" s="51" t="str">
        <f t="shared" si="16"/>
        <v>giftcodesbanner/千年3D：經典重生-禮包碼.jpg</v>
      </c>
      <c r="D404" s="51" t="str">
        <f t="shared" si="17"/>
        <v>https://www.ssbuy.tw/gift-codes.html?game=千年3D：經典重生</v>
      </c>
      <c r="E404" s="91" t="str">
        <f>IF(games!I404&lt;&gt;"", games!I404, "")</f>
        <v>《千年3D：經典重生》重現了原汁原味的武俠世界！精緻升級的3D畫風與熱血沸騰的武功對決，絕對讓老玩家們愛不釋手。想在江湖初期就輕鬆拔得頭籌嗎？快來領取最新兌換碼與官方禮包碼，滿滿神裝讓你開局無往不利！若想進一步飛速提升戰力，我們提供最專業的代儲值服務，保證流程絕對快速安全，讓你安心享受極致的練功樂趣。無論你需要最詳盡的新手通關攻略，還是想找尋優質的課金管道，這裡通通都能完美滿足你。趕緊重返江湖，一起展開熱血的武林征途吧！</v>
      </c>
      <c r="F404" s="92" t="s">
        <v>7584</v>
      </c>
      <c r="G404" s="51" t="s">
        <v>7585</v>
      </c>
      <c r="H404" s="51" t="s">
        <v>6988</v>
      </c>
      <c r="I404" s="51"/>
      <c r="J404" s="91"/>
      <c r="K404" s="100" t="s">
        <v>6343</v>
      </c>
      <c r="L404" s="51" t="s">
        <v>5496</v>
      </c>
      <c r="M404" s="53" t="s">
        <v>7575</v>
      </c>
      <c r="N404" s="54"/>
      <c r="O404" s="53" t="s">
        <v>7576</v>
      </c>
      <c r="P404" s="54"/>
      <c r="Q404" s="53" t="s">
        <v>7577</v>
      </c>
      <c r="R404" s="54"/>
      <c r="S404" s="53" t="s">
        <v>7578</v>
      </c>
      <c r="T404" s="54"/>
      <c r="U404" s="53" t="s">
        <v>7579</v>
      </c>
      <c r="V404" s="54"/>
      <c r="W404" s="53" t="s">
        <v>7580</v>
      </c>
      <c r="X404" s="54"/>
      <c r="Y404" s="53" t="s">
        <v>7581</v>
      </c>
      <c r="Z404" s="54"/>
      <c r="AA404" s="68" t="s">
        <v>7582</v>
      </c>
      <c r="AB404" s="54"/>
      <c r="AC404" s="53" t="s">
        <v>7583</v>
      </c>
      <c r="AD404" s="54"/>
      <c r="AE404" s="53"/>
      <c r="AF404" s="54"/>
      <c r="AG404" s="53"/>
      <c r="AH404" s="54"/>
      <c r="AI404" s="53"/>
      <c r="AJ404" s="54"/>
      <c r="AK404" s="53"/>
      <c r="AL404" s="54"/>
      <c r="AM404" s="53"/>
      <c r="AN404" s="54"/>
      <c r="AO404" s="53"/>
      <c r="AP404" s="54"/>
      <c r="AQ404" s="53"/>
      <c r="AR404" s="54"/>
      <c r="AS404" s="53"/>
      <c r="AT404" s="54"/>
      <c r="AU404" s="53"/>
      <c r="AV404" s="54"/>
      <c r="AW404" s="53"/>
      <c r="AX404" s="54"/>
      <c r="AY404" s="53"/>
      <c r="AZ404" s="54"/>
      <c r="BA404" s="53"/>
      <c r="BB404" s="51"/>
      <c r="BC404" s="53"/>
      <c r="BD404" s="51"/>
      <c r="BE404" s="53"/>
      <c r="BF404" s="51"/>
      <c r="BG404" s="53"/>
      <c r="BH404" s="51"/>
      <c r="BI404" s="53"/>
      <c r="BJ404" s="51"/>
      <c r="BK404" s="53"/>
      <c r="BL404" s="51"/>
      <c r="BM404" s="53"/>
      <c r="BN404" s="51"/>
      <c r="BO404" s="53"/>
      <c r="BP404" s="51"/>
      <c r="BQ404" s="53"/>
      <c r="BR404" s="55"/>
    </row>
    <row r="405" spans="1:70" ht="24.75" customHeight="1">
      <c r="A405" s="67" t="str">
        <f>IF(games!A405="", "", games!A405)</f>
        <v>虹彩六號M</v>
      </c>
      <c r="B405" s="51"/>
      <c r="C405" s="51" t="str">
        <f t="shared" si="16"/>
        <v>giftcodesbanner/虹彩六號M-禮包碼.jpg</v>
      </c>
      <c r="D405" s="51" t="str">
        <f t="shared" si="17"/>
        <v>https://www.ssbuy.tw/gift-codes.html?game=虹彩六號M</v>
      </c>
      <c r="E405" s="91" t="str">
        <f>IF(games!I405&lt;&gt;"", games!I405, "")</f>
        <v>《虹彩六號M》把最硬核的5v5戰術射擊體驗原汁原味搬上手機啦！這款由Ubisoft打造的FPS大作，讓你隨時隨地展開激烈的攻防戰。不論是破壞牆壁突襲，還是佈置陷阱防守，多位經典幹員任你自由搭配，戰術變化絕對無窮！想要輕鬆爬分嗎？這裡為你準備了最實用的高手攻略、最新兌換碼與官方禮包碼，幫你快速解鎖心儀幹員。如果需要擴充軍備，我們也有提供專業的代儲值服務，保證絕對快速安全，讓你在手機版反恐戰場上毫無後顧之憂，現在就趕緊揪團開戰吧！</v>
      </c>
      <c r="F405" s="92" t="s">
        <v>7397</v>
      </c>
      <c r="G405" s="51" t="s">
        <v>7398</v>
      </c>
      <c r="H405" s="51" t="s">
        <v>7399</v>
      </c>
      <c r="I405" s="51"/>
      <c r="J405" s="91"/>
      <c r="K405" s="100" t="s">
        <v>6343</v>
      </c>
      <c r="L405" s="51" t="s">
        <v>5496</v>
      </c>
      <c r="M405" s="53"/>
      <c r="N405" s="54" t="s">
        <v>7396</v>
      </c>
      <c r="O405" s="53"/>
      <c r="P405" s="54"/>
      <c r="Q405" s="53"/>
      <c r="R405" s="54"/>
      <c r="S405" s="53"/>
      <c r="T405" s="54"/>
      <c r="U405" s="53"/>
      <c r="V405" s="54"/>
      <c r="W405" s="53"/>
      <c r="X405" s="54"/>
      <c r="Y405" s="53"/>
      <c r="Z405" s="54"/>
      <c r="AA405" s="53"/>
      <c r="AB405" s="54"/>
      <c r="AC405" s="53"/>
      <c r="AD405" s="54"/>
      <c r="AE405" s="53"/>
      <c r="AF405" s="54"/>
      <c r="AG405" s="53"/>
      <c r="AH405" s="54"/>
      <c r="AI405" s="53"/>
      <c r="AJ405" s="54"/>
      <c r="AK405" s="53"/>
      <c r="AL405" s="54"/>
      <c r="AM405" s="53"/>
      <c r="AN405" s="54"/>
      <c r="AO405" s="53"/>
      <c r="AP405" s="54"/>
      <c r="AQ405" s="53"/>
      <c r="AR405" s="54"/>
      <c r="AS405" s="53"/>
      <c r="AT405" s="54"/>
      <c r="AU405" s="53"/>
      <c r="AV405" s="54"/>
      <c r="AW405" s="53"/>
      <c r="AX405" s="54"/>
      <c r="AY405" s="53"/>
      <c r="AZ405" s="54"/>
      <c r="BA405" s="53"/>
      <c r="BB405" s="51"/>
      <c r="BC405" s="53"/>
      <c r="BD405" s="51"/>
      <c r="BE405" s="53"/>
      <c r="BF405" s="51"/>
      <c r="BG405" s="53"/>
      <c r="BH405" s="51"/>
      <c r="BI405" s="53"/>
      <c r="BJ405" s="51"/>
      <c r="BK405" s="53"/>
      <c r="BL405" s="51"/>
      <c r="BM405" s="53"/>
      <c r="BN405" s="51"/>
      <c r="BO405" s="53"/>
      <c r="BP405" s="51"/>
      <c r="BQ405" s="53"/>
      <c r="BR405" s="55"/>
    </row>
    <row r="406" spans="1:70" ht="24.75" customHeight="1">
      <c r="A406" s="67" t="str">
        <f>IF(games!A406="", "", games!A406)</f>
        <v>勇者來開團</v>
      </c>
      <c r="B406" s="51"/>
      <c r="C406" s="51" t="str">
        <f t="shared" si="16"/>
        <v>giftcodesbanner/勇者來開團-禮包碼.jpg</v>
      </c>
      <c r="D406" s="51" t="str">
        <f t="shared" si="17"/>
        <v>https://www.ssbuy.tw/gift-codes.html?game=勇者來開團</v>
      </c>
      <c r="E406" s="91" t="str">
        <f>IF(games!I406&lt;&gt;"", games!I406, "")</f>
        <v>《勇者來開團》這款冒險RPG真的讓人停不下來！畫風可愛又耐玩，沒跟到團的玩家趕快來補位吧。想在開局就拿滿資源、領先其他隊友嗎？別忘了多看資深玩家的攻略分享，並準時領取官方發放的最新兌換碼，還有各種限時的官方禮包碼也是送好送滿，讓你輕鬆組成最強勇者小隊。如果你想更有效率地衝榜，省去慢慢肝資源的時間，推薦使用代儲值服務，流程不但快速安全而且更有保障。別再猶豫了，現在就點擊下載，進入遊戲享受痛快割草的冒險樂趣，成為全伺服器最亮眼的大佬吧！</v>
      </c>
      <c r="F406" s="92" t="s">
        <v>7454</v>
      </c>
      <c r="G406" s="51" t="s">
        <v>7455</v>
      </c>
      <c r="H406" s="51" t="s">
        <v>6988</v>
      </c>
      <c r="I406" s="51"/>
      <c r="J406" s="91"/>
      <c r="K406" s="100" t="s">
        <v>6343</v>
      </c>
      <c r="L406" s="51" t="s">
        <v>5496</v>
      </c>
      <c r="M406" s="53" t="s">
        <v>7410</v>
      </c>
      <c r="N406" s="54"/>
      <c r="O406" s="53" t="s">
        <v>7411</v>
      </c>
      <c r="P406" s="54"/>
      <c r="Q406" s="53" t="s">
        <v>7412</v>
      </c>
      <c r="R406" s="54"/>
      <c r="S406" s="53" t="s">
        <v>7490</v>
      </c>
      <c r="T406" s="54"/>
      <c r="U406" s="53" t="s">
        <v>7491</v>
      </c>
      <c r="V406" s="54"/>
      <c r="W406" s="53" t="s">
        <v>7492</v>
      </c>
      <c r="X406" s="54"/>
      <c r="Y406" s="53" t="s">
        <v>7493</v>
      </c>
      <c r="Z406" s="54"/>
      <c r="AA406" s="53" t="s">
        <v>7494</v>
      </c>
      <c r="AB406" s="54"/>
      <c r="AC406" s="53" t="s">
        <v>7495</v>
      </c>
      <c r="AD406" s="54"/>
      <c r="AE406" s="53" t="s">
        <v>7496</v>
      </c>
      <c r="AF406" s="54"/>
      <c r="AG406" s="53" t="s">
        <v>7497</v>
      </c>
      <c r="AH406" s="54"/>
      <c r="AI406" s="53" t="s">
        <v>7498</v>
      </c>
      <c r="AJ406" s="54"/>
      <c r="AK406" s="53" t="s">
        <v>7499</v>
      </c>
      <c r="AL406" s="54"/>
      <c r="AM406" s="53" t="s">
        <v>7500</v>
      </c>
      <c r="AN406" s="54"/>
      <c r="AO406" s="53" t="s">
        <v>7501</v>
      </c>
      <c r="AP406" s="54"/>
      <c r="AQ406" s="53"/>
      <c r="AR406" s="54"/>
      <c r="AS406" s="53"/>
      <c r="AT406" s="54"/>
      <c r="AU406" s="53"/>
      <c r="AV406" s="54"/>
      <c r="AW406" s="53"/>
      <c r="AX406" s="54"/>
      <c r="AY406" s="53"/>
      <c r="AZ406" s="54"/>
      <c r="BA406" s="53"/>
      <c r="BB406" s="51"/>
      <c r="BC406" s="53"/>
      <c r="BD406" s="51"/>
      <c r="BE406" s="53"/>
      <c r="BF406" s="51"/>
      <c r="BG406" s="53"/>
      <c r="BH406" s="51"/>
      <c r="BI406" s="53"/>
      <c r="BJ406" s="51"/>
      <c r="BK406" s="53"/>
      <c r="BL406" s="51"/>
      <c r="BM406" s="53"/>
      <c r="BN406" s="51"/>
      <c r="BO406" s="53"/>
      <c r="BP406" s="51"/>
      <c r="BQ406" s="53"/>
      <c r="BR406" s="55"/>
    </row>
    <row r="407" spans="1:70" ht="24.75" customHeight="1">
      <c r="A407" s="67" t="str">
        <f>IF(games!A407="", "", games!A407)</f>
        <v>Medabots Survivors</v>
      </c>
      <c r="B407" s="51"/>
      <c r="C407" s="51" t="str">
        <f t="shared" si="16"/>
        <v>giftcodesbanner/Medabots Survivors-禮包碼.jpg</v>
      </c>
      <c r="D407" s="51" t="str">
        <f t="shared" si="17"/>
        <v>https://www.ssbuy.tw/gift-codes.html?game=Medabots Survivors</v>
      </c>
      <c r="E407" s="91" t="str">
        <f>IF(games!I407&lt;&gt;"", games!I407, "")</f>
        <v>《Medabots Survivors》正式登場！經典徽章戰士結合最火紅的倖存者玩法，簡直讓老粉熱血沸騰！操作簡單易上手且極具策略性，自由改裝你的機械人掃蕩群敵吧。新手玩家入坑前記得先爬文看攻略，並鎖定官網公佈的最新兌換碼與官方禮包碼，拿到的零件能讓機器人戰力瞬間飆升。平時忙沒時間刷資源？選擇專業代儲值就是最聰明的管道，保證快速安全無負擔。趕快下載來體驗爽快彈幕射擊，跟著夥伴重溫童年回憶，親手打造出專屬的最強Medabots！</v>
      </c>
      <c r="F407" s="92" t="s">
        <v>5232</v>
      </c>
      <c r="G407" s="51"/>
      <c r="H407" s="51"/>
      <c r="I407" s="51"/>
      <c r="J407" s="91"/>
      <c r="K407" s="100" t="s">
        <v>6343</v>
      </c>
      <c r="L407" s="51" t="s">
        <v>5496</v>
      </c>
      <c r="M407" s="53"/>
      <c r="N407" s="54"/>
      <c r="O407" s="53"/>
      <c r="P407" s="54"/>
      <c r="Q407" s="53"/>
      <c r="R407" s="54"/>
      <c r="S407" s="53"/>
      <c r="T407" s="54"/>
      <c r="U407" s="53"/>
      <c r="V407" s="54"/>
      <c r="W407" s="53"/>
      <c r="X407" s="54"/>
      <c r="Y407" s="53"/>
      <c r="Z407" s="54"/>
      <c r="AA407" s="53"/>
      <c r="AB407" s="54"/>
      <c r="AC407" s="53"/>
      <c r="AD407" s="54"/>
      <c r="AE407" s="53"/>
      <c r="AF407" s="54"/>
      <c r="AG407" s="53"/>
      <c r="AH407" s="54"/>
      <c r="AI407" s="53"/>
      <c r="AJ407" s="54"/>
      <c r="AK407" s="53"/>
      <c r="AL407" s="54"/>
      <c r="AM407" s="53"/>
      <c r="AN407" s="54"/>
      <c r="AO407" s="53"/>
      <c r="AP407" s="54"/>
      <c r="AQ407" s="53"/>
      <c r="AR407" s="54"/>
      <c r="AS407" s="53"/>
      <c r="AT407" s="54"/>
      <c r="AU407" s="53"/>
      <c r="AV407" s="54"/>
      <c r="AW407" s="53"/>
      <c r="AX407" s="54"/>
      <c r="AY407" s="53"/>
      <c r="AZ407" s="54"/>
      <c r="BA407" s="53"/>
      <c r="BB407" s="51"/>
      <c r="BC407" s="53"/>
      <c r="BD407" s="51"/>
      <c r="BE407" s="53"/>
      <c r="BF407" s="51"/>
      <c r="BG407" s="53"/>
      <c r="BH407" s="51"/>
      <c r="BI407" s="53"/>
      <c r="BJ407" s="51"/>
      <c r="BK407" s="53"/>
      <c r="BL407" s="51"/>
      <c r="BM407" s="53"/>
      <c r="BN407" s="51"/>
      <c r="BO407" s="53"/>
      <c r="BP407" s="51"/>
      <c r="BQ407" s="53"/>
      <c r="BR407" s="55"/>
    </row>
    <row r="408" spans="1:70" ht="24.75" customHeight="1">
      <c r="A408" s="67" t="str">
        <f>IF(games!A408="", "", games!A408)</f>
        <v>新三國志曹操傳</v>
      </c>
      <c r="B408" s="51"/>
      <c r="C408" s="51" t="str">
        <f t="shared" si="16"/>
        <v>giftcodesbanner/新三國志曹操傳-禮包碼.jpg</v>
      </c>
      <c r="D408" s="51" t="str">
        <f t="shared" si="17"/>
        <v>https://www.ssbuy.tw/gift-codes.html?game=新三國志曹操傳</v>
      </c>
      <c r="E408" s="91" t="str">
        <f>IF(games!I408&lt;&gt;"", games!I408, "")</f>
        <v>各位主公們看過來！經典戰棋神作全面進化，《新三國志曹操傳》帶你重溫最純粹的燒腦策略快感，完美復刻史詩級戰役與多元武將培養系統。想在亂世稱霸，除了仔細研究論壇神人分享的通關攻略，當然絕不能錯過各種開局好康福利！我們為大家精心準備了最新兌換碼與官方禮包碼，讓你輕鬆拿滿專屬神裝與海量資源，爽快推圖絕對不卡關！若想進一步打造無敵陣容，極度推薦使用最專業的代儲值服務，保證快速安全有保障。立刻招募天下名將，率領百萬大軍一統三國吧！</v>
      </c>
      <c r="F408" s="92" t="s">
        <v>5232</v>
      </c>
      <c r="G408" s="51"/>
      <c r="H408" s="51"/>
      <c r="I408" s="51"/>
      <c r="J408" s="91"/>
      <c r="K408" s="100" t="s">
        <v>6343</v>
      </c>
      <c r="L408" s="51" t="s">
        <v>5496</v>
      </c>
      <c r="M408" s="53"/>
      <c r="N408" s="54"/>
      <c r="O408" s="53"/>
      <c r="P408" s="54"/>
      <c r="Q408" s="53"/>
      <c r="R408" s="54"/>
      <c r="S408" s="53"/>
      <c r="T408" s="54"/>
      <c r="U408" s="53"/>
      <c r="V408" s="54"/>
      <c r="W408" s="53"/>
      <c r="X408" s="54"/>
      <c r="Y408" s="53"/>
      <c r="Z408" s="54"/>
      <c r="AA408" s="53"/>
      <c r="AB408" s="54"/>
      <c r="AC408" s="53"/>
      <c r="AD408" s="54"/>
      <c r="AE408" s="53"/>
      <c r="AF408" s="54"/>
      <c r="AG408" s="53"/>
      <c r="AH408" s="54"/>
      <c r="AI408" s="53"/>
      <c r="AJ408" s="54"/>
      <c r="AK408" s="53"/>
      <c r="AL408" s="54"/>
      <c r="AM408" s="53"/>
      <c r="AN408" s="54"/>
      <c r="AO408" s="53"/>
      <c r="AP408" s="54"/>
      <c r="AQ408" s="53"/>
      <c r="AR408" s="54"/>
      <c r="AS408" s="53"/>
      <c r="AT408" s="54"/>
      <c r="AU408" s="53"/>
      <c r="AV408" s="54"/>
      <c r="AW408" s="53"/>
      <c r="AX408" s="54"/>
      <c r="AY408" s="53"/>
      <c r="AZ408" s="54"/>
      <c r="BA408" s="53"/>
      <c r="BB408" s="51"/>
      <c r="BC408" s="53"/>
      <c r="BD408" s="51"/>
      <c r="BE408" s="53"/>
      <c r="BF408" s="51"/>
      <c r="BG408" s="53"/>
      <c r="BH408" s="51"/>
      <c r="BI408" s="53"/>
      <c r="BJ408" s="51"/>
      <c r="BK408" s="53"/>
      <c r="BL408" s="51"/>
      <c r="BM408" s="53"/>
      <c r="BN408" s="51"/>
      <c r="BO408" s="53"/>
      <c r="BP408" s="51"/>
      <c r="BQ408" s="53"/>
      <c r="BR408" s="55"/>
    </row>
    <row r="409" spans="1:70" ht="24.75" customHeight="1">
      <c r="A409" s="67" t="str">
        <f>IF(games!A409="", "", games!A409)</f>
        <v>物華彌新</v>
      </c>
      <c r="B409" s="51"/>
      <c r="C409" s="51" t="str">
        <f t="shared" si="16"/>
        <v>giftcodesbanner/物華彌新-禮包碼.jpg</v>
      </c>
      <c r="D409" s="51" t="str">
        <f t="shared" si="17"/>
        <v>https://www.ssbuy.tw/gift-codes.html?game=物華彌新</v>
      </c>
      <c r="E409" s="91" t="str">
        <f>IF(games!I409&lt;&gt;"", games!I409, "")</f>
        <v>古文物化身絕美器者少女！《物華彌新》帶來耳目一新的國風戰棋體驗，精緻畫風絕對讓你愛不釋手。想要在古玩世界中組建最強陣容，除了爬文參考大佬們的心得攻略，開局資源絕對要拿好拿滿！我們已為你整理好最新兌換碼以及官方禮包碼，保證讓你輕鬆獲取珍稀道具，順利度過新手期！如果想快速補充電力或抽取心儀的限定角色，非常推薦選擇最專業的代儲值服務，流程絕對快速安全，讓你安心享受沉浸式劇情。趕緊下載遊戲，與絕美的文物精靈們一起展開這場奇幻冒險吧！</v>
      </c>
      <c r="F409" s="92" t="s">
        <v>7454</v>
      </c>
      <c r="G409" s="51" t="s">
        <v>7456</v>
      </c>
      <c r="H409" s="51" t="s">
        <v>6988</v>
      </c>
      <c r="I409" s="51"/>
      <c r="J409" s="91"/>
      <c r="K409" s="100" t="s">
        <v>6343</v>
      </c>
      <c r="L409" s="51" t="s">
        <v>5496</v>
      </c>
      <c r="M409" s="53" t="s">
        <v>7574</v>
      </c>
      <c r="N409" s="54" t="s">
        <v>7661</v>
      </c>
      <c r="O409" s="53" t="s">
        <v>7657</v>
      </c>
      <c r="P409" s="54" t="s">
        <v>7660</v>
      </c>
      <c r="Q409" s="53" t="s">
        <v>7658</v>
      </c>
      <c r="R409" s="54" t="s">
        <v>7662</v>
      </c>
      <c r="S409" s="53" t="s">
        <v>7659</v>
      </c>
      <c r="T409" s="54" t="s">
        <v>7663</v>
      </c>
      <c r="U409" s="53" t="s">
        <v>7937</v>
      </c>
      <c r="V409" s="54" t="s">
        <v>7938</v>
      </c>
      <c r="W409" s="53"/>
      <c r="X409" s="54"/>
      <c r="Y409" s="53"/>
      <c r="Z409" s="54"/>
      <c r="AA409" s="53"/>
      <c r="AB409" s="54"/>
      <c r="AC409" s="53"/>
      <c r="AD409" s="54"/>
      <c r="AE409" s="53"/>
      <c r="AF409" s="54"/>
      <c r="AG409" s="53"/>
      <c r="AH409" s="54"/>
      <c r="AI409" s="53"/>
      <c r="AJ409" s="54"/>
      <c r="AK409" s="53"/>
      <c r="AL409" s="54"/>
      <c r="AM409" s="53"/>
      <c r="AN409" s="54"/>
      <c r="AO409" s="53"/>
      <c r="AP409" s="54"/>
      <c r="AQ409" s="53"/>
      <c r="AR409" s="54"/>
      <c r="AS409" s="53"/>
      <c r="AT409" s="54"/>
      <c r="AU409" s="53"/>
      <c r="AV409" s="54"/>
      <c r="AW409" s="53"/>
      <c r="AX409" s="54"/>
      <c r="AY409" s="53"/>
      <c r="AZ409" s="54"/>
      <c r="BA409" s="53"/>
      <c r="BB409" s="51"/>
      <c r="BC409" s="53"/>
      <c r="BD409" s="51"/>
      <c r="BE409" s="53"/>
      <c r="BF409" s="51"/>
      <c r="BG409" s="53"/>
      <c r="BH409" s="51"/>
      <c r="BI409" s="53"/>
      <c r="BJ409" s="51"/>
      <c r="BK409" s="53"/>
      <c r="BL409" s="51"/>
      <c r="BM409" s="53"/>
      <c r="BN409" s="51"/>
      <c r="BO409" s="53"/>
      <c r="BP409" s="51"/>
      <c r="BQ409" s="53"/>
      <c r="BR409" s="55"/>
    </row>
    <row r="410" spans="1:70" ht="24.75" customHeight="1">
      <c r="A410" s="67" t="str">
        <f>IF(games!A410="", "", games!A410)</f>
        <v>進擊的喵喵</v>
      </c>
      <c r="B410" s="51"/>
      <c r="C410" s="51" t="str">
        <f t="shared" si="16"/>
        <v>giftcodesbanner/進擊的喵喵-禮包碼.jpg</v>
      </c>
      <c r="D410" s="51" t="str">
        <f t="shared" si="17"/>
        <v>https://www.ssbuy.tw/gift-codes.html?game=進擊的喵喵</v>
      </c>
      <c r="E410" s="91" t="str">
        <f>IF(games!I410&lt;&gt;"", games!I410, "")</f>
        <v>超萌塔防手遊《進擊的喵喵》療癒登場！這是一款超魔性的休閒直線攻防戰，玩家要召喚各種奇葩又可愛的貓咪英雄，利用大劍、魔法與弓箭瘋狂推圖！遊戲裡有超過六百多種貓咪任你自由搭配，加上獨特的武器煉金系統，不管是無腦平推還是講究陣型，都能玩出新花樣！想無痛當個專業貓奴嗎？快來看看整理好的通關攻略，輸入最新兌換碼與官方禮包碼，超多資源直接爽拿！遇到卡關也別灰心，推薦專業代儲值服務絕對快速安全，讓你輕鬆組建最強喵星人軍團，快來一起進擊吧！</v>
      </c>
      <c r="F410" s="92" t="s">
        <v>5232</v>
      </c>
      <c r="G410" s="51"/>
      <c r="H410" s="51"/>
      <c r="I410" s="51"/>
      <c r="J410" s="91"/>
      <c r="K410" s="100" t="s">
        <v>6343</v>
      </c>
      <c r="L410" s="51" t="s">
        <v>5496</v>
      </c>
      <c r="M410" s="53"/>
      <c r="N410" s="54"/>
      <c r="O410" s="53"/>
      <c r="P410" s="54"/>
      <c r="Q410" s="53"/>
      <c r="R410" s="54"/>
      <c r="S410" s="53"/>
      <c r="T410" s="54"/>
      <c r="U410" s="53"/>
      <c r="V410" s="54"/>
      <c r="W410" s="53"/>
      <c r="X410" s="54"/>
      <c r="Y410" s="53"/>
      <c r="Z410" s="54"/>
      <c r="AA410" s="53"/>
      <c r="AB410" s="54"/>
      <c r="AC410" s="53"/>
      <c r="AD410" s="54"/>
      <c r="AE410" s="53"/>
      <c r="AF410" s="54"/>
      <c r="AG410" s="53"/>
      <c r="AH410" s="54"/>
      <c r="AI410" s="53"/>
      <c r="AJ410" s="54"/>
      <c r="AK410" s="53"/>
      <c r="AL410" s="54"/>
      <c r="AM410" s="53"/>
      <c r="AN410" s="54"/>
      <c r="AO410" s="53"/>
      <c r="AP410" s="54"/>
      <c r="AQ410" s="53"/>
      <c r="AR410" s="54"/>
      <c r="AS410" s="53"/>
      <c r="AT410" s="54"/>
      <c r="AU410" s="53"/>
      <c r="AV410" s="54"/>
      <c r="AW410" s="53"/>
      <c r="AX410" s="54"/>
      <c r="AY410" s="53"/>
      <c r="AZ410" s="54"/>
      <c r="BA410" s="53"/>
      <c r="BB410" s="51"/>
      <c r="BC410" s="53"/>
      <c r="BD410" s="51"/>
      <c r="BE410" s="53"/>
      <c r="BF410" s="51"/>
      <c r="BG410" s="53"/>
      <c r="BH410" s="51"/>
      <c r="BI410" s="53"/>
      <c r="BJ410" s="51"/>
      <c r="BK410" s="53"/>
      <c r="BL410" s="51"/>
      <c r="BM410" s="53"/>
      <c r="BN410" s="51"/>
      <c r="BO410" s="53"/>
      <c r="BP410" s="51"/>
      <c r="BQ410" s="53"/>
      <c r="BR410" s="55"/>
    </row>
    <row r="411" spans="1:70" ht="24.75" customHeight="1">
      <c r="A411" s="67" t="str">
        <f>IF(games!A411="", "", games!A411)</f>
        <v>迷你英雄：重返部落</v>
      </c>
      <c r="B411" s="51"/>
      <c r="C411" s="51" t="str">
        <f t="shared" si="16"/>
        <v>giftcodesbanner/迷你英雄：重返部落-禮包碼.jpg</v>
      </c>
      <c r="D411" s="51" t="str">
        <f t="shared" si="17"/>
        <v>https://www.ssbuy.tw/gift-codes.html?game=迷你英雄：重返部落</v>
      </c>
      <c r="E411" s="91" t="str">
        <f>IF(games!I411&lt;&gt;"", games!I411, "")</f>
        <v>超人氣放置RPG《迷你英雄：重返部落》重磅來襲！遊戲帶你回到充滿戰火的奇幻世界，號召近五十名傳奇英靈，打造屬於你的最強部落陣營！主打輕鬆護肝的掛機玩法，不卡進度，二十四小時狂收資源，搭配無上限的英雄養成與超自由的天賦雕文系統，策略編隊才是致勝關鍵！想完美開局嗎？為你整理了最實用的神手攻略，還有最新兌換碼與官方禮包碼，保證福利拿好拿滿！如果想更快霸榜，推薦使用專業代儲值服務，保證快速安全，助你瞬間戰力狂飆，現在就上線指揮大軍吧！</v>
      </c>
      <c r="F411" s="107" t="s">
        <v>7467</v>
      </c>
      <c r="G411" s="51" t="s">
        <v>7473</v>
      </c>
      <c r="H411" s="3" t="s">
        <v>7474</v>
      </c>
      <c r="I411" s="51" t="s">
        <v>6988</v>
      </c>
      <c r="J411" s="91"/>
      <c r="K411" s="100" t="s">
        <v>6343</v>
      </c>
      <c r="L411" s="51" t="s">
        <v>5496</v>
      </c>
      <c r="M411" s="53" t="s">
        <v>7466</v>
      </c>
      <c r="N411" s="54"/>
      <c r="O411" s="53" t="s">
        <v>7468</v>
      </c>
      <c r="P411" s="54"/>
      <c r="Q411" s="53" t="s">
        <v>7469</v>
      </c>
      <c r="R411" s="54"/>
      <c r="S411" s="53" t="s">
        <v>7470</v>
      </c>
      <c r="T411" s="54"/>
      <c r="U411" s="53" t="s">
        <v>7471</v>
      </c>
      <c r="V411" s="54"/>
      <c r="W411" s="53" t="s">
        <v>7472</v>
      </c>
      <c r="X411" s="54"/>
      <c r="Y411" s="53" t="s">
        <v>7475</v>
      </c>
      <c r="Z411" s="54"/>
      <c r="AA411" s="53"/>
      <c r="AB411" s="54"/>
      <c r="AC411" s="53"/>
      <c r="AD411" s="54"/>
      <c r="AE411" s="53"/>
      <c r="AF411" s="54"/>
      <c r="AG411" s="53"/>
      <c r="AH411" s="54"/>
      <c r="AI411" s="53"/>
      <c r="AJ411" s="54"/>
      <c r="AK411" s="53"/>
      <c r="AL411" s="54"/>
      <c r="AM411" s="53"/>
      <c r="AN411" s="54"/>
      <c r="AO411" s="53"/>
      <c r="AP411" s="54"/>
      <c r="AQ411" s="53"/>
      <c r="AR411" s="54"/>
      <c r="AS411" s="53"/>
      <c r="AT411" s="54"/>
      <c r="AU411" s="53"/>
      <c r="AV411" s="54"/>
      <c r="AW411" s="53"/>
      <c r="AX411" s="54"/>
      <c r="AY411" s="53"/>
      <c r="AZ411" s="54"/>
      <c r="BA411" s="53"/>
      <c r="BB411" s="51"/>
      <c r="BC411" s="53"/>
      <c r="BD411" s="51"/>
      <c r="BE411" s="53"/>
      <c r="BF411" s="51"/>
      <c r="BG411" s="53"/>
      <c r="BH411" s="51"/>
      <c r="BI411" s="53"/>
      <c r="BJ411" s="51"/>
      <c r="BK411" s="53"/>
      <c r="BL411" s="51"/>
      <c r="BM411" s="53"/>
      <c r="BN411" s="51"/>
      <c r="BO411" s="53"/>
      <c r="BP411" s="51"/>
      <c r="BQ411" s="53"/>
      <c r="BR411" s="55"/>
    </row>
    <row r="412" spans="1:70" ht="24.75" customHeight="1">
      <c r="A412" s="67" t="str">
        <f>IF(games!A412="", "", games!A412)</f>
        <v>石器時代：放置冒險</v>
      </c>
      <c r="B412" s="51"/>
      <c r="C412" s="51" t="str">
        <f t="shared" si="16"/>
        <v>giftcodesbanner/石器時代：放置冒險-禮包碼.jpg</v>
      </c>
      <c r="D412" s="51" t="str">
        <f t="shared" si="17"/>
        <v>https://www.ssbuy.tw/gift-codes.html?game=石器時代：放置冒險</v>
      </c>
      <c r="E412" s="91" t="str">
        <f>IF(games!I412&lt;&gt;"", games!I412, "")</f>
        <v>各位原始人注意啦！《石器時代：放置冒險》帶你重溫經典，輕鬆放置就能抓暴龍、騎長毛象！不想肝也能戰力狂飆！這裡有最實用的新手開局攻略，教你如何完美搭配寵物陣容。當然少不了大家最愛的滿滿福利，我們為你精心整理了最新兌換碼與官方禮包碼，超多鑽石資源等你拿，讓你初期開荒絕對不卡關！如果你想快速變強稱霸排行榜，推薦尋找快速安全的代儲值服務，讓你課金輕鬆無負擔，體驗爽快升級的樂趣。快來一起勇闖史前大陸，成為最強部落首領吧！趕緊下載遊戲立刻出發！</v>
      </c>
      <c r="F412" s="107" t="s">
        <v>7484</v>
      </c>
      <c r="G412" s="51" t="s">
        <v>7485</v>
      </c>
      <c r="H412" s="51" t="s">
        <v>7486</v>
      </c>
      <c r="I412" s="51" t="s">
        <v>7487</v>
      </c>
      <c r="J412" s="51" t="s">
        <v>6988</v>
      </c>
      <c r="K412" s="100" t="s">
        <v>6343</v>
      </c>
      <c r="L412" s="51" t="s">
        <v>5496</v>
      </c>
      <c r="M412" s="53" t="s">
        <v>7482</v>
      </c>
      <c r="N412" s="54" t="s">
        <v>7483</v>
      </c>
      <c r="O412" s="53"/>
      <c r="P412" s="54"/>
      <c r="Q412" s="53"/>
      <c r="R412" s="54"/>
      <c r="S412" s="53"/>
      <c r="T412" s="54"/>
      <c r="U412" s="53"/>
      <c r="V412" s="54"/>
      <c r="W412" s="53"/>
      <c r="X412" s="54"/>
      <c r="Y412" s="53"/>
      <c r="Z412" s="54"/>
      <c r="AA412" s="53"/>
      <c r="AB412" s="54"/>
      <c r="AC412" s="53"/>
      <c r="AD412" s="54"/>
      <c r="AE412" s="53"/>
      <c r="AF412" s="54"/>
      <c r="AG412" s="53"/>
      <c r="AH412" s="54"/>
      <c r="AI412" s="53"/>
      <c r="AJ412" s="54"/>
      <c r="AK412" s="53"/>
      <c r="AL412" s="54"/>
      <c r="AM412" s="53"/>
      <c r="AN412" s="54"/>
      <c r="AO412" s="53"/>
      <c r="AP412" s="54"/>
      <c r="AQ412" s="53"/>
      <c r="AR412" s="54"/>
      <c r="AS412" s="53"/>
      <c r="AT412" s="54"/>
      <c r="AU412" s="53"/>
      <c r="AV412" s="54"/>
      <c r="AW412" s="53"/>
      <c r="AX412" s="54"/>
      <c r="AY412" s="53"/>
      <c r="AZ412" s="54"/>
      <c r="BA412" s="53"/>
      <c r="BB412" s="51"/>
      <c r="BC412" s="53"/>
      <c r="BD412" s="51"/>
      <c r="BE412" s="53"/>
      <c r="BF412" s="51"/>
      <c r="BG412" s="53"/>
      <c r="BH412" s="51"/>
      <c r="BI412" s="53"/>
      <c r="BJ412" s="51"/>
      <c r="BK412" s="53"/>
      <c r="BL412" s="51"/>
      <c r="BM412" s="53"/>
      <c r="BN412" s="51"/>
      <c r="BO412" s="53"/>
      <c r="BP412" s="51"/>
      <c r="BQ412" s="53"/>
      <c r="BR412" s="55"/>
    </row>
    <row r="413" spans="1:70" ht="24.75" customHeight="1">
      <c r="A413" s="67" t="str">
        <f>IF(games!A413="", "", games!A413)</f>
        <v>靈龍谷 - 孵化與養成</v>
      </c>
      <c r="B413" s="51"/>
      <c r="C413" s="51" t="str">
        <f t="shared" si="16"/>
        <v>giftcodesbanner/靈龍谷 - 孵化與養成-禮包碼.jpg</v>
      </c>
      <c r="D413" s="51" t="str">
        <f t="shared" si="17"/>
        <v>https://www.ssbuy.tw/gift-codes.html?game=靈龍谷 - 孵化與養成</v>
      </c>
      <c r="E413" s="91" t="str">
        <f>IF(games!I413&lt;&gt;"", games!I413, "")</f>
        <v>超療癒的《靈龍谷-孵化與養成》來啦！準備好成為魔法森林的守護者了嗎？在這裡你可以親手孵化並培育上百種獨一無二的超萌巨龍，陪牠們一起長大，還能淨化迷霧讓森林重現生機喔！玩法輕鬆愜意，超級適合放鬆身心！想要快速培育稀有龍種嗎？來找我們就對了！這裡提供最詳盡的新手攻略，還有不定期更新的最新兌換碼與官方禮包碼大放送！如果需要購買資源，我們也有提供代儲值服務，保證快速安全！快來和可愛的萌龍們建立深刻的羈絆，打造專屬你的溫馨龍谷吧！</v>
      </c>
      <c r="F413" s="92" t="str">
        <f t="shared" ref="F413:F415" si="18">"《"&amp;A413&amp;"》最新禮包碼與兌換碼小編持續全網追蹤中！目前官方暫無發放最新虛寶序號，本頁面將每日即時更新。歡迎先收藏本頁，或加入 SSbuy 官方 LINE 領取專屬代儲值優惠與第一手抽獎好康！"</f>
        <v>《靈龍谷 - 孵化與養成》最新禮包碼與兌換碼小編持續全網追蹤中！目前官方暫無發放最新虛寶序號，本頁面將每日即時更新。歡迎先收藏本頁，或加入 SSbuy 官方 LINE 領取專屬代儲值優惠與第一手抽獎好康！</v>
      </c>
      <c r="G413" s="51"/>
      <c r="H413" s="51"/>
      <c r="I413" s="51"/>
      <c r="J413" s="91"/>
      <c r="K413" s="100" t="s">
        <v>6343</v>
      </c>
      <c r="L413" s="51" t="s">
        <v>5496</v>
      </c>
      <c r="M413" s="53"/>
      <c r="N413" s="54"/>
      <c r="O413" s="53"/>
      <c r="P413" s="54"/>
      <c r="Q413" s="53"/>
      <c r="R413" s="54"/>
      <c r="S413" s="53"/>
      <c r="T413" s="54"/>
      <c r="U413" s="53"/>
      <c r="V413" s="54"/>
      <c r="W413" s="53"/>
      <c r="X413" s="54"/>
      <c r="Y413" s="53"/>
      <c r="Z413" s="54"/>
      <c r="AA413" s="53"/>
      <c r="AB413" s="54"/>
      <c r="AC413" s="53"/>
      <c r="AD413" s="54"/>
      <c r="AE413" s="53"/>
      <c r="AF413" s="54"/>
      <c r="AG413" s="53"/>
      <c r="AH413" s="54"/>
      <c r="AI413" s="53"/>
      <c r="AJ413" s="54"/>
      <c r="AK413" s="53"/>
      <c r="AL413" s="54"/>
      <c r="AM413" s="53"/>
      <c r="AN413" s="54"/>
      <c r="AO413" s="53"/>
      <c r="AP413" s="54"/>
      <c r="AQ413" s="53"/>
      <c r="AR413" s="54"/>
      <c r="AS413" s="53"/>
      <c r="AT413" s="54"/>
      <c r="AU413" s="53"/>
      <c r="AV413" s="54"/>
      <c r="AW413" s="53"/>
      <c r="AX413" s="54"/>
      <c r="AY413" s="53"/>
      <c r="AZ413" s="54"/>
      <c r="BA413" s="53"/>
      <c r="BB413" s="51"/>
      <c r="BC413" s="53"/>
      <c r="BD413" s="51"/>
      <c r="BE413" s="53"/>
      <c r="BF413" s="51"/>
      <c r="BG413" s="53"/>
      <c r="BH413" s="51"/>
      <c r="BI413" s="53"/>
      <c r="BJ413" s="51"/>
      <c r="BK413" s="53"/>
      <c r="BL413" s="51"/>
      <c r="BM413" s="53"/>
      <c r="BN413" s="51"/>
      <c r="BO413" s="53"/>
      <c r="BP413" s="51"/>
      <c r="BQ413" s="53"/>
      <c r="BR413" s="55"/>
    </row>
    <row r="414" spans="1:70" ht="24.75" customHeight="1">
      <c r="A414" s="67" t="str">
        <f>IF(games!A414="", "", games!A414)</f>
        <v>對魔忍特遣隊</v>
      </c>
      <c r="B414" s="51"/>
      <c r="C414" s="51" t="str">
        <f t="shared" si="16"/>
        <v>giftcodesbanner/對魔忍特遣隊-禮包碼.jpg</v>
      </c>
      <c r="D414" s="51" t="str">
        <f t="shared" si="17"/>
        <v>https://www.ssbuy.tw/gift-codes.html?game=對魔忍特遣隊</v>
      </c>
      <c r="E414" s="91" t="str">
        <f>IF(games!I414&lt;&gt;"", games!I414, "")</f>
        <v>各位老司機注意！《對魔忍特遣隊》火熱登場啦！這次不僅有華麗的3D演出，更是充滿深度的戰略回合制RPG！超香的魔族女王與女忍者們等著你來指揮，一起討伐邪魔外道吧！除了香豔刺激的戰鬥，角色養成與好感度系統更是誠意滿滿！想要輕鬆組建最強香香戰隊？鎖定我們就對了！這裡不但提供實用攻略，還有持續更新的最新兌換碼與官方禮包碼大放送！想要直接抽爆心儀老婆？我們也提供優質的代儲值服務，絕對快速安全有保障！快來帶領你的專屬女忍小隊，一起出擊拯救世界吧！</v>
      </c>
      <c r="F414" s="92" t="str">
        <f t="shared" si="18"/>
        <v>《對魔忍特遣隊》最新禮包碼與兌換碼小編持續全網追蹤中！目前官方暫無發放最新虛寶序號，本頁面將每日即時更新。歡迎先收藏本頁，或加入 SSbuy 官方 LINE 領取專屬代儲值優惠與第一手抽獎好康！</v>
      </c>
      <c r="G414" s="51"/>
      <c r="H414" s="51"/>
      <c r="I414" s="51"/>
      <c r="J414" s="91"/>
      <c r="K414" s="100" t="s">
        <v>6343</v>
      </c>
      <c r="L414" s="51" t="s">
        <v>5496</v>
      </c>
      <c r="M414" s="53"/>
      <c r="N414" s="54"/>
      <c r="O414" s="53"/>
      <c r="P414" s="54"/>
      <c r="Q414" s="53"/>
      <c r="R414" s="54"/>
      <c r="S414" s="53"/>
      <c r="T414" s="54"/>
      <c r="U414" s="53"/>
      <c r="V414" s="54"/>
      <c r="W414" s="53"/>
      <c r="X414" s="54"/>
      <c r="Y414" s="53"/>
      <c r="Z414" s="54"/>
      <c r="AA414" s="53"/>
      <c r="AB414" s="54"/>
      <c r="AC414" s="53"/>
      <c r="AD414" s="54"/>
      <c r="AE414" s="53"/>
      <c r="AF414" s="54"/>
      <c r="AG414" s="53"/>
      <c r="AH414" s="54"/>
      <c r="AI414" s="53"/>
      <c r="AJ414" s="54"/>
      <c r="AK414" s="53"/>
      <c r="AL414" s="54"/>
      <c r="AM414" s="53"/>
      <c r="AN414" s="54"/>
      <c r="AO414" s="53"/>
      <c r="AP414" s="54"/>
      <c r="AQ414" s="53"/>
      <c r="AR414" s="54"/>
      <c r="AS414" s="53"/>
      <c r="AT414" s="54"/>
      <c r="AU414" s="53"/>
      <c r="AV414" s="54"/>
      <c r="AW414" s="53"/>
      <c r="AX414" s="54"/>
      <c r="AY414" s="53"/>
      <c r="AZ414" s="54"/>
      <c r="BA414" s="53"/>
      <c r="BB414" s="51"/>
      <c r="BC414" s="53"/>
      <c r="BD414" s="51"/>
      <c r="BE414" s="53"/>
      <c r="BF414" s="51"/>
      <c r="BG414" s="53"/>
      <c r="BH414" s="51"/>
      <c r="BI414" s="53"/>
      <c r="BJ414" s="51"/>
      <c r="BK414" s="53"/>
      <c r="BL414" s="51"/>
      <c r="BM414" s="53"/>
      <c r="BN414" s="51"/>
      <c r="BO414" s="53"/>
      <c r="BP414" s="51"/>
      <c r="BQ414" s="53"/>
      <c r="BR414" s="55"/>
    </row>
    <row r="415" spans="1:70" ht="24.75" customHeight="1">
      <c r="A415" s="67" t="str">
        <f>IF(games!A415="", "", games!A415)</f>
        <v>刀劍朝鮮</v>
      </c>
      <c r="B415" s="51"/>
      <c r="C415" s="51" t="str">
        <f t="shared" si="16"/>
        <v>giftcodesbanner/刀劍朝鮮-禮包碼.jpg</v>
      </c>
      <c r="D415" s="51" t="str">
        <f t="shared" si="17"/>
        <v>https://www.ssbuy.tw/gift-codes.html?game=刀劍朝鮮</v>
      </c>
      <c r="E415" s="91" t="str">
        <f>IF(games!I415&lt;&gt;"", games!I415, "")</f>
        <v>熱愛正統韓風武俠的玩家千萬別錯過《刀劍朝鮮》！這款MMORPG完美還原朝鮮時代背景，五大專屬職業與超華麗武功特效絕對讓你大呼過癮！無論是沉浸式的打寶狩獵，還是高度自由的裝備交易市場，都能讓你體驗最原汁原味的江湖快感！想在開服就快人一步稱霸武林嗎？我們為你準備了最詳盡的高手攻略，還有持續更新的最新兌換碼與官方禮包碼讓你拿好拿滿！想要直升戰力巔峰？我們也有專屬代儲值服務，流程保證快速安全！現在就加入朝鮮俠客的行列，寫下你的傳奇！</v>
      </c>
      <c r="F415" s="92" t="str">
        <f t="shared" si="18"/>
        <v>《刀劍朝鮮》最新禮包碼與兌換碼小編持續全網追蹤中！目前官方暫無發放最新虛寶序號，本頁面將每日即時更新。歡迎先收藏本頁，或加入 SSbuy 官方 LINE 領取專屬代儲值優惠與第一手抽獎好康！</v>
      </c>
      <c r="G415" s="51"/>
      <c r="H415" s="51"/>
      <c r="I415" s="51"/>
      <c r="J415" s="91"/>
      <c r="K415" s="100" t="s">
        <v>6343</v>
      </c>
      <c r="L415" s="51" t="s">
        <v>5496</v>
      </c>
      <c r="M415" s="53"/>
      <c r="N415" s="54"/>
      <c r="O415" s="53"/>
      <c r="P415" s="54"/>
      <c r="Q415" s="53"/>
      <c r="R415" s="54"/>
      <c r="S415" s="53"/>
      <c r="T415" s="54"/>
      <c r="U415" s="53"/>
      <c r="V415" s="54"/>
      <c r="W415" s="53"/>
      <c r="X415" s="54"/>
      <c r="Y415" s="53"/>
      <c r="Z415" s="54"/>
      <c r="AA415" s="53"/>
      <c r="AB415" s="54"/>
      <c r="AC415" s="53"/>
      <c r="AD415" s="54"/>
      <c r="AE415" s="53"/>
      <c r="AF415" s="54"/>
      <c r="AG415" s="53"/>
      <c r="AH415" s="54"/>
      <c r="AI415" s="53"/>
      <c r="AJ415" s="54"/>
      <c r="AK415" s="53"/>
      <c r="AL415" s="54"/>
      <c r="AM415" s="53"/>
      <c r="AN415" s="54"/>
      <c r="AO415" s="53"/>
      <c r="AP415" s="54"/>
      <c r="AQ415" s="53"/>
      <c r="AR415" s="54"/>
      <c r="AS415" s="53"/>
      <c r="AT415" s="54"/>
      <c r="AU415" s="53"/>
      <c r="AV415" s="54"/>
      <c r="AW415" s="53"/>
      <c r="AX415" s="54"/>
      <c r="AY415" s="53"/>
      <c r="AZ415" s="54"/>
      <c r="BA415" s="53"/>
      <c r="BB415" s="51"/>
      <c r="BC415" s="53"/>
      <c r="BD415" s="51"/>
      <c r="BE415" s="53"/>
      <c r="BF415" s="51"/>
      <c r="BG415" s="53"/>
      <c r="BH415" s="51"/>
      <c r="BI415" s="53"/>
      <c r="BJ415" s="51"/>
      <c r="BK415" s="53"/>
      <c r="BL415" s="51"/>
      <c r="BM415" s="53"/>
      <c r="BN415" s="51"/>
      <c r="BO415" s="53"/>
      <c r="BP415" s="51"/>
      <c r="BQ415" s="53"/>
      <c r="BR415" s="55"/>
    </row>
    <row r="416" spans="1:70" ht="24.75" customHeight="1">
      <c r="A416" s="67" t="str">
        <f>IF(games!A416="", "", games!A416)</f>
        <v>咻咻史萊姆</v>
      </c>
      <c r="B416" s="51"/>
      <c r="C416" s="51" t="str">
        <f t="shared" si="16"/>
        <v>giftcodesbanner/咻咻史萊姆-禮包碼.jpg</v>
      </c>
      <c r="D416" s="51" t="str">
        <f t="shared" si="17"/>
        <v>https://www.ssbuy.tw/gift-codes.html?game=咻咻史萊姆</v>
      </c>
      <c r="E416" s="91" t="str">
        <f>IF(games!I416&lt;&gt;"", games!I416, "")</f>
        <v>《咻咻史萊姆》這款超魔性的射擊放置手遊來啦！玩家要操控超Ｑ史萊姆瘋狂掃射，享受滿屏爆發的無敵爽快感！想要輕鬆推圖不卡關、輕鬆當大佬？這邊為你整理了最齊全的實用攻略，還有不能錯過的最新兌換碼與官方禮包碼，讓你開局就拿到滿滿資源，戰力狂飆絕對不落後！如果你想更進一步，快速解鎖稀有道具與強力武裝，我們也提供專業代儲值服務，保證快速安全，讓你安心享受最佳遊戲體驗。準備好化身最強史萊姆，展開這場爆笑刺激的華麗冒險了嗎？趕快下載爽玩一波吧！</v>
      </c>
      <c r="F416" s="92" t="s">
        <v>7286</v>
      </c>
      <c r="G416" s="51" t="s">
        <v>7603</v>
      </c>
      <c r="H416" s="51" t="s">
        <v>6988</v>
      </c>
      <c r="I416" s="51"/>
      <c r="J416" s="91"/>
      <c r="K416" s="100" t="s">
        <v>6343</v>
      </c>
      <c r="L416" s="51" t="s">
        <v>5496</v>
      </c>
      <c r="M416" s="53" t="s">
        <v>7636</v>
      </c>
      <c r="N416" s="54"/>
      <c r="O416" s="53" t="s">
        <v>7637</v>
      </c>
      <c r="P416" s="54"/>
      <c r="Q416" s="53" t="s">
        <v>7640</v>
      </c>
      <c r="R416" s="54"/>
      <c r="S416" s="53" t="s">
        <v>7641</v>
      </c>
      <c r="T416" s="54"/>
      <c r="U416" s="53" t="s">
        <v>7651</v>
      </c>
      <c r="V416" s="54"/>
      <c r="W416" s="53" t="s">
        <v>7652</v>
      </c>
      <c r="X416" s="54"/>
      <c r="Y416" s="53" t="s">
        <v>7653</v>
      </c>
      <c r="Z416" s="54"/>
      <c r="AA416" s="53" t="s">
        <v>7654</v>
      </c>
      <c r="AB416" s="54"/>
      <c r="AC416" s="53" t="s">
        <v>7655</v>
      </c>
      <c r="AD416" s="54"/>
      <c r="AE416" s="53" t="s">
        <v>7656</v>
      </c>
      <c r="AF416" s="54"/>
      <c r="AG416" s="53"/>
      <c r="AH416" s="54"/>
      <c r="AI416" s="53"/>
      <c r="AJ416" s="54"/>
      <c r="AK416" s="53"/>
      <c r="AL416" s="54"/>
      <c r="AM416" s="53"/>
      <c r="AN416" s="54"/>
      <c r="AO416" s="53"/>
      <c r="AP416" s="54"/>
      <c r="AQ416" s="53"/>
      <c r="AR416" s="54"/>
      <c r="AS416" s="53"/>
      <c r="AT416" s="54"/>
      <c r="AU416" s="53"/>
      <c r="AV416" s="54"/>
      <c r="AW416" s="53"/>
      <c r="AX416" s="54"/>
      <c r="AY416" s="53"/>
      <c r="AZ416" s="54"/>
      <c r="BA416" s="53"/>
      <c r="BB416" s="51"/>
      <c r="BC416" s="53"/>
      <c r="BD416" s="51"/>
      <c r="BE416" s="53"/>
      <c r="BF416" s="51"/>
      <c r="BG416" s="53"/>
      <c r="BH416" s="51"/>
      <c r="BI416" s="53"/>
      <c r="BJ416" s="51"/>
      <c r="BK416" s="53"/>
      <c r="BL416" s="51"/>
      <c r="BM416" s="53"/>
      <c r="BN416" s="51"/>
      <c r="BO416" s="53"/>
      <c r="BP416" s="51"/>
      <c r="BQ416" s="53"/>
      <c r="BR416" s="55"/>
    </row>
    <row r="417" spans="1:70" ht="24.75" customHeight="1">
      <c r="A417" s="67" t="str">
        <f>IF(games!A417="", "", games!A417)</f>
        <v>VAMPIR：血之繼承者</v>
      </c>
      <c r="B417" s="51"/>
      <c r="C417" s="51" t="str">
        <f t="shared" si="16"/>
        <v>giftcodesbanner/VAMPIR：血之繼承者-禮包碼.jpg</v>
      </c>
      <c r="D417" s="51" t="str">
        <f t="shared" si="17"/>
        <v>https://www.ssbuy.tw/gift-codes.html?game=VAMPIR：血之繼承者</v>
      </c>
      <c r="E417" s="91" t="str">
        <f>IF(games!I417&lt;&gt;"", games!I417, "")</f>
        <v>《VAMPIR：血之繼承者》帶你踏入充滿暗黑美學的吸血鬼世界！這款史詩級大作擁有極致聲光效果，讓你體驗暢快淋漓的浴血奮戰。想在殘酷的暗夜爭霸中脫穎而出嗎？我們為玩家準備了詳盡的必備攻略，更彙整了最新兌換碼與官方禮包碼，助你輕鬆獲取珍稀資源，戰力飆升無極限！若想迅速稱霸伺服器、入手頂級專屬裝備，我們提供專屬的代儲值服務，過程絕對快速安全，讓你無後顧之憂地征服黑暗。快來喚醒你的嗜血本能，成為最強的血族統治者吧！絕對讓你一玩就上癮！</v>
      </c>
      <c r="F417" s="92" t="s">
        <v>7286</v>
      </c>
      <c r="G417" s="51" t="s">
        <v>7603</v>
      </c>
      <c r="H417" s="51" t="s">
        <v>6988</v>
      </c>
      <c r="I417" s="51"/>
      <c r="J417" s="91"/>
      <c r="K417" s="100" t="s">
        <v>6343</v>
      </c>
      <c r="L417" s="51" t="s">
        <v>5496</v>
      </c>
      <c r="M417" s="53" t="s">
        <v>7602</v>
      </c>
      <c r="N417" s="54"/>
      <c r="O417" s="53"/>
      <c r="P417" s="54"/>
      <c r="Q417" s="53"/>
      <c r="R417" s="54"/>
      <c r="S417" s="53"/>
      <c r="T417" s="54"/>
      <c r="U417" s="53"/>
      <c r="V417" s="54"/>
      <c r="W417" s="53"/>
      <c r="X417" s="54"/>
      <c r="Y417" s="53"/>
      <c r="Z417" s="54"/>
      <c r="AA417" s="53"/>
      <c r="AB417" s="54"/>
      <c r="AC417" s="53"/>
      <c r="AD417" s="54"/>
      <c r="AE417" s="53"/>
      <c r="AF417" s="54"/>
      <c r="AG417" s="53"/>
      <c r="AH417" s="54"/>
      <c r="AI417" s="53"/>
      <c r="AJ417" s="54"/>
      <c r="AK417" s="53"/>
      <c r="AL417" s="54"/>
      <c r="AM417" s="53"/>
      <c r="AN417" s="54"/>
      <c r="AO417" s="53"/>
      <c r="AP417" s="54"/>
      <c r="AQ417" s="53"/>
      <c r="AR417" s="54"/>
      <c r="AS417" s="53"/>
      <c r="AT417" s="54"/>
      <c r="AU417" s="53"/>
      <c r="AV417" s="54"/>
      <c r="AW417" s="53"/>
      <c r="AX417" s="54"/>
      <c r="AY417" s="53"/>
      <c r="AZ417" s="54"/>
      <c r="BA417" s="53"/>
      <c r="BB417" s="51"/>
      <c r="BC417" s="53"/>
      <c r="BD417" s="51"/>
      <c r="BE417" s="53"/>
      <c r="BF417" s="51"/>
      <c r="BG417" s="53"/>
      <c r="BH417" s="51"/>
      <c r="BI417" s="53"/>
      <c r="BJ417" s="51"/>
      <c r="BK417" s="53"/>
      <c r="BL417" s="51"/>
      <c r="BM417" s="53"/>
      <c r="BN417" s="51"/>
      <c r="BO417" s="53"/>
      <c r="BP417" s="51"/>
      <c r="BQ417" s="53"/>
      <c r="BR417" s="55"/>
    </row>
    <row r="418" spans="1:70" ht="24.75" customHeight="1">
      <c r="A418" s="67" t="str">
        <f>IF(games!A418="", "", games!A418)</f>
        <v>決勝之心</v>
      </c>
      <c r="B418" s="51"/>
      <c r="C418" s="51" t="str">
        <f t="shared" ref="C418:C480" si="19">IF(A418="","", "giftcodesbanner/" &amp; A418 &amp; "-禮包碼.jpg")</f>
        <v>giftcodesbanner/決勝之心-禮包碼.jpg</v>
      </c>
      <c r="D418" s="51" t="str">
        <f t="shared" ref="D418:D480" si="20">IF(A418="","", "https://www.ssbuy.tw/gift-codes.html?game="&amp;A418)</f>
        <v>https://www.ssbuy.tw/gift-codes.html?game=決勝之心</v>
      </c>
      <c r="E418" s="91" t="str">
        <f>IF(games!I418&lt;&gt;"", games!I418, "")</f>
        <v>全新放置卡牌大作《決勝之心》超狂登場啦！這次帶你闖蕩奇幻魔幻大陸，體驗聖堂動亂與深海崛起等史詩級劇情！超多種族英雄等你來收集養成，主打零負擔掛機，全隊等級一次共享，拒絕無聊的重複操作，輕鬆不肝也能快速變強！想知道各陣營的最強陣容搭配？這裡為你準備了超實用的新手攻略！開服好康千萬別錯過，幫你整理了最新兌換碼與官方禮包碼，超多鑽石資源拿好拿滿！如果想光速抽到心儀的角色，我們也提供專業代儲值服務，保證快速安全！快來組建專屬戰隊，稱霸天下吧！</v>
      </c>
      <c r="F418" s="92" t="s">
        <v>7484</v>
      </c>
      <c r="G418" s="51" t="s">
        <v>7784</v>
      </c>
      <c r="H418" s="51" t="s">
        <v>6988</v>
      </c>
      <c r="I418" s="51"/>
      <c r="J418" s="91"/>
      <c r="K418" s="100" t="s">
        <v>6343</v>
      </c>
      <c r="L418" s="51" t="s">
        <v>5496</v>
      </c>
      <c r="M418" s="53" t="s">
        <v>6005</v>
      </c>
      <c r="N418" s="54" t="s">
        <v>7780</v>
      </c>
      <c r="O418" s="53" t="s">
        <v>2318</v>
      </c>
      <c r="P418" s="54" t="s">
        <v>7781</v>
      </c>
      <c r="Q418" s="53" t="s">
        <v>2308</v>
      </c>
      <c r="R418" s="54" t="s">
        <v>7782</v>
      </c>
      <c r="S418" s="53" t="s">
        <v>3166</v>
      </c>
      <c r="T418" s="54" t="s">
        <v>7783</v>
      </c>
      <c r="U418" s="53"/>
      <c r="V418" s="54"/>
      <c r="W418" s="53"/>
      <c r="X418" s="54"/>
      <c r="Y418" s="53"/>
      <c r="Z418" s="54"/>
      <c r="AA418" s="53"/>
      <c r="AB418" s="54"/>
      <c r="AC418" s="53"/>
      <c r="AD418" s="54"/>
      <c r="AE418" s="53"/>
      <c r="AF418" s="54"/>
      <c r="AG418" s="53"/>
      <c r="AH418" s="54"/>
      <c r="AI418" s="53"/>
      <c r="AJ418" s="54"/>
      <c r="AK418" s="53"/>
      <c r="AL418" s="54"/>
      <c r="AM418" s="53"/>
      <c r="AN418" s="54"/>
      <c r="AO418" s="53"/>
      <c r="AP418" s="54"/>
      <c r="AQ418" s="53"/>
      <c r="AR418" s="54"/>
      <c r="AS418" s="53"/>
      <c r="AT418" s="54"/>
      <c r="AU418" s="53"/>
      <c r="AV418" s="54"/>
      <c r="AW418" s="53"/>
      <c r="AX418" s="54"/>
      <c r="AY418" s="53"/>
      <c r="AZ418" s="54"/>
      <c r="BA418" s="53"/>
      <c r="BB418" s="51"/>
      <c r="BC418" s="53"/>
      <c r="BD418" s="51"/>
      <c r="BE418" s="53"/>
      <c r="BF418" s="51"/>
      <c r="BG418" s="53"/>
      <c r="BH418" s="51"/>
      <c r="BI418" s="53"/>
      <c r="BJ418" s="51"/>
      <c r="BK418" s="53"/>
      <c r="BL418" s="51"/>
      <c r="BM418" s="53"/>
      <c r="BN418" s="51"/>
      <c r="BO418" s="53"/>
      <c r="BP418" s="51"/>
      <c r="BQ418" s="53"/>
      <c r="BR418" s="55"/>
    </row>
    <row r="419" spans="1:70" ht="24.75" customHeight="1">
      <c r="A419" s="67" t="str">
        <f>IF(games!A419="", "", games!A419)</f>
        <v>我推的浴姬</v>
      </c>
      <c r="B419" s="51"/>
      <c r="C419" s="51" t="str">
        <f t="shared" si="19"/>
        <v>giftcodesbanner/我推的浴姬-禮包碼.jpg</v>
      </c>
      <c r="D419" s="51" t="str">
        <f t="shared" si="20"/>
        <v>https://www.ssbuy.tw/gift-codes.html?game=我推的浴姬</v>
      </c>
      <c r="E419" s="91" t="str">
        <f>IF(games!I419&lt;&gt;"", games!I419, "")</f>
        <v>各位湯守大人們久等啦！全新溫泉旅館經營神作《我推的浴姬~泉糖QQ浴》香噴噴上線囉！這次你要化身旅館主人，招募各種絕世美少女員工，展開甜蜜日常與臉紅心跳的混浴補魔修羅場！遊戲主打輕鬆放置養成，躺著也能變強！不知道怎麼培養老婆們？這裡有最詳細的新手攻略帶你飛！我們還貼心準備了最新兌換碼以及官方禮包碼，超多豪華虛寶直接領！想幫可愛的浴姬們快速解鎖更華麗的造型嗎？我們也提供專屬代儲值服務，絕對快速安全！快來享受被浴姬包圍的幸福時光吧！</v>
      </c>
      <c r="F419" s="92" t="s">
        <v>7750</v>
      </c>
      <c r="G419" s="51" t="s">
        <v>7751</v>
      </c>
      <c r="H419" s="51"/>
      <c r="I419" s="51" t="s">
        <v>6988</v>
      </c>
      <c r="J419" s="91"/>
      <c r="K419" s="100" t="s">
        <v>6343</v>
      </c>
      <c r="L419" s="51" t="s">
        <v>5496</v>
      </c>
      <c r="M419" s="53" t="s">
        <v>7939</v>
      </c>
      <c r="N419" s="54"/>
      <c r="O419" s="53" t="s">
        <v>7940</v>
      </c>
      <c r="P419" s="54"/>
      <c r="Q419" s="53" t="s">
        <v>7941</v>
      </c>
      <c r="R419" s="54"/>
      <c r="S419" s="53" t="s">
        <v>7942</v>
      </c>
      <c r="T419" s="54"/>
      <c r="U419" s="53" t="s">
        <v>7943</v>
      </c>
      <c r="V419" s="54"/>
      <c r="W419" s="53" t="s">
        <v>7749</v>
      </c>
      <c r="X419" s="54"/>
      <c r="Y419" s="53" t="s">
        <v>7944</v>
      </c>
      <c r="Z419" s="54"/>
      <c r="AA419" s="53" t="s">
        <v>7747</v>
      </c>
      <c r="AB419" s="54"/>
      <c r="AC419" s="53" t="s">
        <v>7748</v>
      </c>
      <c r="AD419" s="54"/>
      <c r="AE419" s="53" t="s">
        <v>7945</v>
      </c>
      <c r="AF419" s="54"/>
      <c r="AG419" s="53" t="s">
        <v>7946</v>
      </c>
      <c r="AH419" s="54"/>
      <c r="AI419" s="53" t="s">
        <v>7746</v>
      </c>
      <c r="AJ419" s="54"/>
      <c r="AK419" s="53" t="s">
        <v>7745</v>
      </c>
      <c r="AL419" s="54"/>
      <c r="AM419" s="53" t="s">
        <v>7947</v>
      </c>
      <c r="AN419" s="54"/>
      <c r="AO419" s="53" t="s">
        <v>7948</v>
      </c>
      <c r="AP419" s="54"/>
      <c r="AQ419" s="53" t="s">
        <v>7949</v>
      </c>
      <c r="AR419" s="54"/>
      <c r="AS419" s="53" t="s">
        <v>7950</v>
      </c>
      <c r="AT419" s="54"/>
      <c r="AU419" s="53" t="s">
        <v>7951</v>
      </c>
      <c r="AV419" s="54"/>
      <c r="AW419" s="53" t="s">
        <v>7952</v>
      </c>
      <c r="AX419" s="54"/>
      <c r="AY419" s="53"/>
      <c r="AZ419" s="54"/>
      <c r="BA419" s="53"/>
      <c r="BB419" s="51"/>
      <c r="BC419" s="53"/>
      <c r="BD419" s="51"/>
      <c r="BE419" s="53"/>
      <c r="BF419" s="51"/>
      <c r="BG419" s="53"/>
      <c r="BH419" s="51"/>
      <c r="BI419" s="53"/>
      <c r="BJ419" s="51"/>
      <c r="BK419" s="53"/>
      <c r="BL419" s="51"/>
      <c r="BM419" s="53"/>
      <c r="BN419" s="51"/>
      <c r="BO419" s="53"/>
      <c r="BP419" s="51"/>
      <c r="BQ419" s="53"/>
      <c r="BR419" s="55"/>
    </row>
    <row r="420" spans="1:70" ht="24.75" customHeight="1">
      <c r="A420" s="67" t="str">
        <f>IF(games!A420="", "", games!A420)</f>
        <v>約定之日</v>
      </c>
      <c r="B420" s="51"/>
      <c r="C420" s="51" t="str">
        <f t="shared" si="19"/>
        <v>giftcodesbanner/約定之日-禮包碼.jpg</v>
      </c>
      <c r="D420" s="51" t="str">
        <f t="shared" si="20"/>
        <v>https://www.ssbuy.tw/gift-codes.html?game=約定之日</v>
      </c>
      <c r="E420" s="91" t="str">
        <f>IF(games!I420&lt;&gt;"", games!I420, "")</f>
        <v>各位熱血玩家注意啦！最近這款超香的放置卡牌手遊《約定之日》引起不少關注！不想每天辛苦熬夜肝爆？遊戲讓你輕鬆放置就能享受培養專屬美少女的無盡樂趣，整體美術畫面跟技能特效精緻度都極度有誠意喔。想要開服就輕鬆贏在起跑點嗎？趕緊去論壇爬文找大神的最強陣容攻略，別忘了搭配最新兌換碼與官方禮包碼，超棒開局資源絕對要直接拿滿！如果遇到想抽爆的限定角色，強烈推薦使用專業的代儲值服務，保證快速安全又划算，讓你無壓力稱霸全伺服器，快來簽訂契約吧！</v>
      </c>
      <c r="F420" s="107" t="s">
        <v>7633</v>
      </c>
      <c r="G420" s="51" t="s">
        <v>7634</v>
      </c>
      <c r="H420" s="3" t="s">
        <v>7635</v>
      </c>
      <c r="I420" s="51" t="s">
        <v>6988</v>
      </c>
      <c r="J420" s="91"/>
      <c r="K420" s="100" t="s">
        <v>6343</v>
      </c>
      <c r="L420" s="51" t="s">
        <v>5496</v>
      </c>
      <c r="M420" s="53" t="s">
        <v>7604</v>
      </c>
      <c r="N420" s="54"/>
      <c r="O420" s="53" t="s">
        <v>7605</v>
      </c>
      <c r="P420" s="54"/>
      <c r="Q420" s="53" t="s">
        <v>7606</v>
      </c>
      <c r="R420" s="54"/>
      <c r="S420" s="53" t="s">
        <v>1932</v>
      </c>
      <c r="T420" s="54"/>
      <c r="U420" s="53" t="s">
        <v>2056</v>
      </c>
      <c r="V420" s="54"/>
      <c r="W420" s="53" t="s">
        <v>6997</v>
      </c>
      <c r="X420" s="54"/>
      <c r="Y420" s="53" t="s">
        <v>6608</v>
      </c>
      <c r="Z420" s="54"/>
      <c r="AA420" s="53" t="s">
        <v>7638</v>
      </c>
      <c r="AB420" s="54"/>
      <c r="AC420" s="53"/>
      <c r="AD420" s="54"/>
      <c r="AE420" s="53"/>
      <c r="AF420" s="54"/>
      <c r="AG420" s="53"/>
      <c r="AH420" s="54"/>
      <c r="AI420" s="53"/>
      <c r="AJ420" s="54"/>
      <c r="AK420" s="53"/>
      <c r="AL420" s="54"/>
      <c r="AM420" s="53"/>
      <c r="AN420" s="54"/>
      <c r="AO420" s="53"/>
      <c r="AP420" s="54"/>
      <c r="AQ420" s="53"/>
      <c r="AR420" s="54"/>
      <c r="AS420" s="53"/>
      <c r="AT420" s="54"/>
      <c r="AU420" s="53"/>
      <c r="AV420" s="54"/>
      <c r="AW420" s="53"/>
      <c r="AX420" s="54"/>
      <c r="AY420" s="53"/>
      <c r="AZ420" s="54"/>
      <c r="BA420" s="53"/>
      <c r="BB420" s="51"/>
      <c r="BC420" s="53"/>
      <c r="BD420" s="51"/>
      <c r="BE420" s="53"/>
      <c r="BF420" s="51"/>
      <c r="BG420" s="53"/>
      <c r="BH420" s="51"/>
      <c r="BI420" s="53"/>
      <c r="BJ420" s="51"/>
      <c r="BK420" s="53"/>
      <c r="BL420" s="51"/>
      <c r="BM420" s="53"/>
      <c r="BN420" s="51"/>
      <c r="BO420" s="53"/>
      <c r="BP420" s="51"/>
      <c r="BQ420" s="53"/>
      <c r="BR420" s="55"/>
    </row>
    <row r="421" spans="1:70" ht="24.75" customHeight="1">
      <c r="A421" s="67" t="str">
        <f>IF(games!A421="", "", games!A421)</f>
        <v>同盟塔防戰</v>
      </c>
      <c r="B421" s="51"/>
      <c r="C421" s="51" t="str">
        <f t="shared" si="19"/>
        <v>giftcodesbanner/同盟塔防戰-禮包碼.jpg</v>
      </c>
      <c r="D421" s="51" t="str">
        <f t="shared" si="20"/>
        <v>https://www.ssbuy.tw/gift-codes.html?game=同盟塔防戰</v>
      </c>
      <c r="E421" s="91" t="str">
        <f>IF(games!I421&lt;&gt;"", games!I421, "")</f>
        <v>塔防迷絕對不能錯過！近期超夯的休閒策略手遊《同盟塔防戰》強勢來襲啦！這款遊戲不僅考驗你的大腦佈局，還能揪好友一起連線抵抗敵人，豐富的塔防機制與多樣化角色搭配真的會讓人一玩就停不下來。想要快速通關不卡關？快去搜尋高手的必勝通關攻略，記得一定要輸入最新兌換碼以及專屬的官方禮包碼，各種珍貴升級道具直接輕鬆入袋！若想解鎖強力英雄或購買通行證，選擇內行的代儲值管道準沒錯，流程保證快速安全有保障，助你守住主堡，成為最強的塔防戰術大師！</v>
      </c>
      <c r="F421" s="107" t="s">
        <v>7621</v>
      </c>
      <c r="G421" s="51" t="s">
        <v>7616</v>
      </c>
      <c r="H421" s="51" t="s">
        <v>6988</v>
      </c>
      <c r="I421" s="51"/>
      <c r="J421" s="91"/>
      <c r="K421" s="100" t="s">
        <v>6343</v>
      </c>
      <c r="L421" s="51" t="s">
        <v>5496</v>
      </c>
      <c r="M421" s="53" t="s">
        <v>7614</v>
      </c>
      <c r="N421" s="54" t="s">
        <v>7624</v>
      </c>
      <c r="O421" s="53" t="s">
        <v>7615</v>
      </c>
      <c r="P421" s="54" t="s">
        <v>7623</v>
      </c>
      <c r="Q421" s="53" t="s">
        <v>7620</v>
      </c>
      <c r="R421" s="54" t="s">
        <v>7622</v>
      </c>
      <c r="S421" s="53" t="s">
        <v>8042</v>
      </c>
      <c r="T421" s="54"/>
      <c r="U421" s="53" t="s">
        <v>8043</v>
      </c>
      <c r="V421" s="54"/>
      <c r="W421" s="53" t="s">
        <v>8044</v>
      </c>
      <c r="X421" s="54"/>
      <c r="Y421" s="53"/>
      <c r="Z421" s="54"/>
      <c r="AA421" s="53"/>
      <c r="AB421" s="54"/>
      <c r="AC421" s="53"/>
      <c r="AD421" s="54"/>
      <c r="AE421" s="53"/>
      <c r="AF421" s="54"/>
      <c r="AG421" s="53"/>
      <c r="AH421" s="54"/>
      <c r="AI421" s="53"/>
      <c r="AJ421" s="54"/>
      <c r="AK421" s="53"/>
      <c r="AL421" s="54"/>
      <c r="AM421" s="53"/>
      <c r="AN421" s="54"/>
      <c r="AO421" s="53"/>
      <c r="AP421" s="54"/>
      <c r="AQ421" s="53"/>
      <c r="AR421" s="54"/>
      <c r="AS421" s="53"/>
      <c r="AT421" s="54"/>
      <c r="AU421" s="53"/>
      <c r="AV421" s="54"/>
      <c r="AW421" s="53"/>
      <c r="AX421" s="54"/>
      <c r="AY421" s="53"/>
      <c r="AZ421" s="54"/>
      <c r="BA421" s="53"/>
      <c r="BB421" s="51"/>
      <c r="BC421" s="53"/>
      <c r="BD421" s="51"/>
      <c r="BE421" s="53"/>
      <c r="BF421" s="51"/>
      <c r="BG421" s="53"/>
      <c r="BH421" s="51"/>
      <c r="BI421" s="53"/>
      <c r="BJ421" s="51"/>
      <c r="BK421" s="53"/>
      <c r="BL421" s="51"/>
      <c r="BM421" s="53"/>
      <c r="BN421" s="51"/>
      <c r="BO421" s="53"/>
      <c r="BP421" s="51"/>
      <c r="BQ421" s="53"/>
      <c r="BR421" s="55"/>
    </row>
    <row r="422" spans="1:70" ht="24.75" customHeight="1">
      <c r="A422" s="67" t="str">
        <f>IF(games!A422="", "", games!A422)</f>
        <v>不正經魔王軍</v>
      </c>
      <c r="B422" s="85"/>
      <c r="C422" s="51" t="str">
        <f t="shared" si="19"/>
        <v>giftcodesbanner/不正經魔王軍-禮包碼.jpg</v>
      </c>
      <c r="D422" s="51" t="str">
        <f t="shared" si="20"/>
        <v>https://www.ssbuy.tw/gift-codes.html?game=不正經魔王軍</v>
      </c>
      <c r="E422" s="91" t="str">
        <f>IF(games!I422&lt;&gt;"", games!I422, "")</f>
        <v>全新搞笑系手遊《不正經魔王軍》強勢來襲！這次換你當家作主化身為魔王，帶領著一群奇葩又充滿特色的魔物大軍，痛快反攻那些自命不凡的勇者啦！遊戲畫風搞怪逗趣，輕鬆放置的玩法讓你毫無壓力，絕對能讓你笑到停不下來！想要在開局就霸氣碾壓全場嗎？這就奉上超實用的開局攻略，當然也少不了各種最新兌換碼與官方禮包碼，保證讓你前期資源拿好拿滿！若想更快打造頂級陣容，強烈推薦我們的代儲值服務，流程絕對快速安全，讓你征服世界無往不利，現在就上線開戰吧！</v>
      </c>
      <c r="F422" s="92" t="s">
        <v>7286</v>
      </c>
      <c r="G422" s="51" t="s">
        <v>7603</v>
      </c>
      <c r="H422" s="51" t="s">
        <v>6988</v>
      </c>
      <c r="I422" s="51"/>
      <c r="J422" s="101"/>
      <c r="K422" s="100" t="s">
        <v>6343</v>
      </c>
      <c r="L422" s="51" t="s">
        <v>5496</v>
      </c>
      <c r="M422" s="86" t="s">
        <v>7104</v>
      </c>
      <c r="N422" s="87"/>
      <c r="O422" s="86" t="s">
        <v>7644</v>
      </c>
      <c r="P422" s="87"/>
      <c r="Q422" s="86" t="s">
        <v>7645</v>
      </c>
      <c r="R422" s="87"/>
      <c r="S422" s="86" t="s">
        <v>7649</v>
      </c>
      <c r="T422" s="87"/>
      <c r="U422" s="86" t="s">
        <v>7650</v>
      </c>
      <c r="V422" s="87"/>
      <c r="W422" s="86"/>
      <c r="X422" s="87"/>
      <c r="Y422" s="86"/>
      <c r="Z422" s="87"/>
      <c r="AA422" s="86"/>
      <c r="AB422" s="87"/>
      <c r="AC422" s="86"/>
      <c r="AD422" s="87"/>
      <c r="AE422" s="86"/>
      <c r="AF422" s="87"/>
      <c r="AG422" s="86"/>
      <c r="AH422" s="87"/>
      <c r="AI422" s="86"/>
      <c r="AJ422" s="87"/>
      <c r="AK422" s="86"/>
      <c r="AL422" s="87"/>
      <c r="AM422" s="86"/>
      <c r="AN422" s="87"/>
      <c r="AO422" s="86"/>
      <c r="AP422" s="87"/>
      <c r="AQ422" s="86"/>
      <c r="AR422" s="87"/>
      <c r="AS422" s="86"/>
      <c r="AT422" s="87"/>
      <c r="AU422" s="86"/>
      <c r="AV422" s="87"/>
      <c r="AW422" s="86"/>
      <c r="AX422" s="87"/>
      <c r="AY422" s="86"/>
      <c r="AZ422" s="87"/>
      <c r="BA422" s="86"/>
      <c r="BB422" s="85"/>
      <c r="BC422" s="86"/>
      <c r="BD422" s="85"/>
      <c r="BE422" s="86"/>
      <c r="BF422" s="85"/>
      <c r="BG422" s="86"/>
      <c r="BH422" s="85"/>
      <c r="BI422" s="86"/>
      <c r="BJ422" s="85"/>
      <c r="BK422" s="86"/>
      <c r="BL422" s="85"/>
      <c r="BM422" s="86"/>
      <c r="BN422" s="85"/>
      <c r="BO422" s="86"/>
      <c r="BP422" s="85"/>
      <c r="BQ422" s="86"/>
      <c r="BR422" s="88"/>
    </row>
    <row r="423" spans="1:70" ht="24.75" customHeight="1">
      <c r="A423" s="67" t="str">
        <f>IF(games!A423="", "", games!A423)</f>
        <v>星之救援者</v>
      </c>
      <c r="B423" s="2"/>
      <c r="C423" s="51" t="str">
        <f t="shared" si="19"/>
        <v>giftcodesbanner/星之救援者-禮包碼.jpg</v>
      </c>
      <c r="D423" s="51" t="str">
        <f t="shared" si="20"/>
        <v>https://www.ssbuy.tw/gift-codes.html?game=星之救援者</v>
      </c>
      <c r="E423" s="91" t="str">
        <f>IF(games!I423&lt;&gt;"", games!I423, "")</f>
        <v>哈囉各位玩家們注意啦！萬眾矚目的科幻大作《星之救援者》終於火熱登場囉！想知道開局怎麼玩最強、陣容怎麼搭配嗎？這裡為你準備了最詳盡的新手進階攻略，保證讓你贏在起跑點啦！另外，我們還幫大家整理了最新兌換碼與官方禮包碼，超多神級福利等你來拿，戰力輕鬆狂飆絕對不卡關！如果想更上一層樓，推薦使用我們的代儲值服務，流程保證快速安全，讓你安心無負擔地享受遊戲樂趣。準備好展開你的星際冒險了嗎？現在就趕快下載遊戲，與我們一起拯救浩瀚無垠的宇宙吧！</v>
      </c>
      <c r="F423" s="92" t="s">
        <v>7752</v>
      </c>
      <c r="G423" s="2" t="s">
        <v>7753</v>
      </c>
      <c r="H423" s="2" t="s">
        <v>7754</v>
      </c>
      <c r="I423" s="51" t="s">
        <v>6988</v>
      </c>
      <c r="J423" s="41"/>
      <c r="K423" s="100" t="s">
        <v>6343</v>
      </c>
      <c r="L423" s="51" t="s">
        <v>5496</v>
      </c>
      <c r="M423" s="42" t="s">
        <v>7755</v>
      </c>
      <c r="N423" s="43"/>
      <c r="O423" s="42" t="s">
        <v>7756</v>
      </c>
      <c r="P423" s="43"/>
      <c r="Q423" s="42" t="s">
        <v>7757</v>
      </c>
      <c r="R423" s="43"/>
      <c r="S423" s="42"/>
      <c r="T423" s="43"/>
      <c r="U423" s="42"/>
      <c r="V423" s="43"/>
      <c r="W423" s="42"/>
      <c r="X423" s="43"/>
      <c r="Y423" s="42"/>
      <c r="Z423" s="43"/>
      <c r="AA423" s="42"/>
      <c r="AB423" s="43"/>
      <c r="AC423" s="42"/>
      <c r="AD423" s="43"/>
      <c r="AE423" s="42"/>
      <c r="AF423" s="43"/>
      <c r="AG423" s="42"/>
      <c r="AH423" s="43"/>
      <c r="AI423" s="42"/>
      <c r="AJ423" s="43"/>
      <c r="AK423" s="42"/>
      <c r="AL423" s="43"/>
      <c r="AM423" s="42"/>
      <c r="AN423" s="43"/>
      <c r="AO423" s="42"/>
      <c r="AP423" s="43"/>
      <c r="AQ423" s="42"/>
      <c r="AR423" s="43"/>
      <c r="AS423" s="42"/>
      <c r="AT423" s="43"/>
      <c r="AU423" s="42"/>
      <c r="AV423" s="43"/>
      <c r="AW423" s="42"/>
      <c r="AX423" s="43"/>
      <c r="AY423" s="42"/>
      <c r="AZ423" s="43"/>
      <c r="BA423" s="42"/>
      <c r="BB423" s="2"/>
      <c r="BC423" s="42"/>
      <c r="BD423" s="2"/>
      <c r="BE423" s="42"/>
      <c r="BF423" s="2"/>
      <c r="BG423" s="42"/>
      <c r="BH423" s="2"/>
      <c r="BI423" s="42"/>
      <c r="BJ423" s="2"/>
      <c r="BK423" s="42"/>
      <c r="BL423" s="2"/>
      <c r="BM423" s="42"/>
      <c r="BN423" s="2"/>
      <c r="BO423" s="42"/>
      <c r="BP423" s="2"/>
      <c r="BQ423" s="42"/>
      <c r="BR423" s="2"/>
    </row>
    <row r="424" spans="1:70" ht="24.75" customHeight="1">
      <c r="A424" s="67" t="str">
        <f>IF(games!A424="", "", games!A424)</f>
        <v>希望M ON CROSS</v>
      </c>
      <c r="C424" s="51" t="str">
        <f t="shared" si="19"/>
        <v>giftcodesbanner/希望M ON CROSS-禮包碼.jpg</v>
      </c>
      <c r="D424" s="51" t="str">
        <f t="shared" si="20"/>
        <v>https://www.ssbuy.tw/gift-codes.html?game=希望M ON CROSS</v>
      </c>
      <c r="E424" s="91" t="str">
        <f>IF(games!I424&lt;&gt;"", games!I424, "")</f>
        <v>各位初心大募集！經典神作《RO仙境傳說：愛如初見Classic》感動回歸啦！想知道這次開服怎麼練等最有效率嗎？別擔心，我們準備了超實用的職業養成攻略，帶你快速衝轉職！當然少不了大家最愛的最新兌換碼與官方禮包碼，稀有道具直接領到手軟！想要一身神裝閃瞎全場？快來試試我們的代儲值服務，不僅匯率超值，而且絕對快速安全，讓你無後顧之憂地找回當年的感動。老戰友們還在等什麼？趕快揪團下載，回到普隆德拉南門，我們一起寫下全新的冒險篇章吧！</v>
      </c>
      <c r="F424" s="92" t="s">
        <v>7742</v>
      </c>
      <c r="G424" s="3" t="s">
        <v>7743</v>
      </c>
      <c r="H424" s="3" t="s">
        <v>7744</v>
      </c>
      <c r="I424" s="51" t="s">
        <v>6988</v>
      </c>
      <c r="J424" s="123" t="s">
        <v>7856</v>
      </c>
      <c r="K424" s="100" t="s">
        <v>6343</v>
      </c>
      <c r="L424" s="51" t="s">
        <v>5496</v>
      </c>
      <c r="M424" s="6" t="s">
        <v>7740</v>
      </c>
      <c r="N424" s="40" t="s">
        <v>7741</v>
      </c>
      <c r="O424" s="6" t="s">
        <v>7855</v>
      </c>
    </row>
    <row r="425" spans="1:70" ht="24.75" customHeight="1">
      <c r="A425" s="67" t="str">
        <f>IF(games!A425="", "", games!A425)</f>
        <v>RO仙境傳說：愛如初見Classic</v>
      </c>
      <c r="C425" s="51" t="str">
        <f t="shared" si="19"/>
        <v>giftcodesbanner/RO仙境傳說：愛如初見Classic-禮包碼.jpg</v>
      </c>
      <c r="D425" s="51" t="str">
        <f t="shared" si="20"/>
        <v>https://www.ssbuy.tw/gift-codes.html?game=RO仙境傳說：愛如初見Classic</v>
      </c>
      <c r="E425" s="91" t="str">
        <f>IF(games!I425&lt;&gt;"", games!I425, "")</f>
        <v>哈囉大家！充滿回憶的《希望M on CROSS》超萌登場啦！是不是迫不及待想打可愛的哈比兔了？我們幫大家整理了最完整的開局攻略，讓你輕鬆上手不迷路！好康的當然也沒漏掉，最新兌換碼與官方禮包碼通通幫你準備好了，豐富資源讓你開局就贏在起跑點！如果想換上最拉風的時裝，誠心推薦我們的代儲值服務，交易過程絕對快速安全，保證讓你安心享受遊戲的每一刻。還在猶豫什麼呢？現在就趕緊下載遊戲，跟好朋友們一起重溫當年的感動，展開充滿愛與希望的冒險吧</v>
      </c>
      <c r="F425" s="92" t="s">
        <v>7854</v>
      </c>
      <c r="G425" s="3" t="s">
        <v>7098</v>
      </c>
      <c r="H425" s="51" t="s">
        <v>6988</v>
      </c>
      <c r="K425" s="100" t="s">
        <v>6343</v>
      </c>
      <c r="L425" s="51" t="s">
        <v>5496</v>
      </c>
      <c r="M425" s="6" t="s">
        <v>7849</v>
      </c>
      <c r="O425" s="6" t="s">
        <v>7850</v>
      </c>
      <c r="Q425" s="6" t="s">
        <v>7851</v>
      </c>
      <c r="S425" s="6" t="s">
        <v>7852</v>
      </c>
      <c r="U425" s="6" t="s">
        <v>7853</v>
      </c>
    </row>
    <row r="426" spans="1:70" ht="24.75" customHeight="1">
      <c r="A426" s="67" t="str">
        <f>IF(games!A426="", "", games!A426)</f>
        <v>鐳明閃擊</v>
      </c>
      <c r="C426" s="51" t="str">
        <f t="shared" si="19"/>
        <v>giftcodesbanner/鐳明閃擊-禮包碼.jpg</v>
      </c>
      <c r="D426" s="51" t="str">
        <f t="shared" si="20"/>
        <v>https://www.ssbuy.tw/gift-codes.html?game=鐳明閃擊</v>
      </c>
      <c r="E426" s="91" t="str">
        <f>IF(games!I426&lt;&gt;"", games!I426, "")</f>
        <v>哈囉各位喜愛機甲科幻風的玩家有福啦！超燃的射擊新作《鐳明閃擊》終於正式開戰囉！不知道怎麼培養出超強戰機嗎？我們已經準備好最專業的硬核攻略，助你輕鬆制霸整個星際戰場！當然，絕不容錯過的最新兌換碼與官方禮包碼也全都幫你整理好啦，海量資源讓你的戰力直線飆升！想快速解鎖夢幻機體嗎？誠心推薦使用我們的代儲值服務，保證流程絕對快速安全，讓你毫無顧慮地享受極致的射擊快感。指揮官們還在等什麼呢？趕快下載遊戲，與我們一起駕駛專屬戰機迎向勝利吧！</v>
      </c>
      <c r="F426" s="92" t="s">
        <v>7857</v>
      </c>
      <c r="G426" s="3" t="s">
        <v>7858</v>
      </c>
      <c r="H426" s="3" t="s">
        <v>7859</v>
      </c>
      <c r="I426" s="51" t="s">
        <v>6988</v>
      </c>
      <c r="K426" s="100" t="s">
        <v>6343</v>
      </c>
      <c r="L426" s="51" t="s">
        <v>5496</v>
      </c>
      <c r="M426" s="6" t="s">
        <v>7860</v>
      </c>
      <c r="O426" s="6" t="s">
        <v>7861</v>
      </c>
      <c r="Q426" s="6" t="s">
        <v>7862</v>
      </c>
      <c r="S426" s="6" t="s">
        <v>7863</v>
      </c>
      <c r="U426" s="6" t="s">
        <v>7864</v>
      </c>
      <c r="W426" s="6" t="s">
        <v>7865</v>
      </c>
      <c r="Y426" s="6" t="s">
        <v>7866</v>
      </c>
      <c r="AA426" s="6" t="s">
        <v>7867</v>
      </c>
      <c r="AC426" s="6" t="s">
        <v>7868</v>
      </c>
      <c r="AE426" s="6" t="s">
        <v>7869</v>
      </c>
      <c r="AG426" s="6" t="s">
        <v>7870</v>
      </c>
      <c r="AI426" s="6" t="s">
        <v>7871</v>
      </c>
      <c r="AK426" s="6" t="s">
        <v>7872</v>
      </c>
      <c r="AM426" s="6" t="s">
        <v>7873</v>
      </c>
    </row>
    <row r="427" spans="1:70" ht="24.75" customHeight="1">
      <c r="A427" s="67" t="str">
        <f>IF(games!A427="", "", games!A427)</f>
        <v>最後的迴響</v>
      </c>
      <c r="C427" s="51" t="str">
        <f t="shared" si="19"/>
        <v>giftcodesbanner/最後的迴響-禮包碼.jpg</v>
      </c>
      <c r="D427" s="51" t="str">
        <f t="shared" si="20"/>
        <v>https://www.ssbuy.tw/gift-codes.html?game=最後的迴響</v>
      </c>
      <c r="E427" s="91" t="str">
        <f>IF(games!I427&lt;&gt;"", games!I427, "")</f>
        <v>各位玩家好！全新策略益智手遊《最後的迴響》帶你體驗方塊解謎與爽快戰鬥的完美結合！單手就能輕鬆運籌帷幄，透過戰術排列觸發連鎖反應，集結菁英指揮官重建破碎王國。卡關了嗎？別擔心，網路上已經有超多大神分享的實用攻略啦！當然也少不了大家最愛的最新兌換碼與官方禮包碼，幫你開局資源拿好拿滿，抽卡抽到手軟！如果想要快速提升戰力、解鎖更多英雄，推薦使用專業的代儲值服務，保證快速安全不封號，讓你輕鬆稱霸這片奇幻大陸！快下載遊戲，跟我們一起燃燒腦力吧！</v>
      </c>
      <c r="F427" s="92" t="str">
        <f>"《"&amp;A427&amp;"》最新禮包碼與兌換碼小編持續全網追蹤中！目前官方暫無發放最新虛寶序號，本頁面將每日即時更新。歡迎先收藏本頁，或加入 SSbuy 官方 LINE 領取專屬代儲值優惠與第一手抽獎好康！"</f>
        <v>《最後的迴響》最新禮包碼與兌換碼小編持續全網追蹤中！目前官方暫無發放最新虛寶序號，本頁面將每日即時更新。歡迎先收藏本頁，或加入 SSbuy 官方 LINE 領取專屬代儲值優惠與第一手抽獎好康！</v>
      </c>
      <c r="K427" s="100" t="s">
        <v>6343</v>
      </c>
      <c r="L427" s="51" t="s">
        <v>5496</v>
      </c>
    </row>
    <row r="428" spans="1:70" ht="24.75" customHeight="1">
      <c r="A428" s="67" t="str">
        <f>IF(games!A428="", "", games!A428)</f>
        <v>極樂仙途</v>
      </c>
      <c r="C428" s="51" t="str">
        <f t="shared" si="19"/>
        <v>giftcodesbanner/極樂仙途-禮包碼.jpg</v>
      </c>
      <c r="D428" s="51" t="str">
        <f t="shared" si="20"/>
        <v>https://www.ssbuy.tw/gift-codes.html?game=極樂仙途</v>
      </c>
      <c r="E428" s="91" t="str">
        <f>IF(games!I428&lt;&gt;"", games!I428, "")</f>
        <v>哈囉各位道友！超沉浸的修仙手遊《極樂仙途》火熱登場啦！這款主打情慾雙修的獨特遊戲絕對讓你大開眼界，百種雙修姿態與真實互動讓你修煉也能夜夜突破。不知道怎麼選心魔道心嗎？網路上已經幫大家準備好最詳細的實用攻略囉！想要開局搶佔仙機，千萬記得輸入最新兌換碼以及官方禮包碼，超多海量虛寶直接拿到手軟！如果想迅速衝刺境界、解鎖專屬坐騎，強烈推薦使用專業的代儲值服務，不僅快速安全不封號，更能稱霸仙界！快來下載遊戲，共赴禁忌仙途，開啟極樂登仙之旅吧！</v>
      </c>
      <c r="F428" s="92" t="s">
        <v>7698</v>
      </c>
      <c r="G428" s="3" t="s">
        <v>7699</v>
      </c>
      <c r="H428" s="3" t="s">
        <v>7700</v>
      </c>
      <c r="K428" s="100" t="s">
        <v>6343</v>
      </c>
      <c r="L428" s="51" t="s">
        <v>5496</v>
      </c>
      <c r="M428" s="6" t="s">
        <v>7692</v>
      </c>
      <c r="O428" s="6" t="s">
        <v>7811</v>
      </c>
      <c r="Q428" s="6" t="s">
        <v>7812</v>
      </c>
    </row>
    <row r="429" spans="1:70" ht="24.75" customHeight="1">
      <c r="A429" s="67" t="str">
        <f>IF(games!A429="", "", games!A429)</f>
        <v>七大罪：origin</v>
      </c>
      <c r="C429" s="51" t="str">
        <f t="shared" si="19"/>
        <v>giftcodesbanner/七大罪：origin-禮包碼.jpg</v>
      </c>
      <c r="D429" s="51" t="str">
        <f t="shared" si="20"/>
        <v>https://www.ssbuy.tw/gift-codes.html?game=七大罪：origin</v>
      </c>
      <c r="E429" s="91" t="str">
        <f>IF(games!I429&lt;&gt;"", games!I429, "")</f>
        <v>真的瘋掉！朋友們懂那種等超久終於等到神作上線的感覺嗎？《七大罪：Origin》這次的開放世界真的超級頂，畫質神還原好到我直接原地破防！不想一開局就卡關落後別人嗎？這邊直接幫大家整理好最實用的開荒攻略啦！還有必備的最新兌換碼與官方禮包碼，保證讓你前期資源滿滿爽爽玩！如果你是課金大佬想直接抽爆心儀的本命角色，我們也有專屬的代儲值服務，主打一個快速安全絕對不囉嗦！快點跟我一起到布里塔尼亞大陸當個無情的探索機器吧，這波真的必須跟上啦！</v>
      </c>
      <c r="F429" s="7" t="s">
        <v>7710</v>
      </c>
      <c r="G429" s="3" t="s">
        <v>7711</v>
      </c>
      <c r="H429" s="3" t="s">
        <v>7712</v>
      </c>
      <c r="I429" s="3" t="s">
        <v>7713</v>
      </c>
      <c r="K429" s="100" t="s">
        <v>6343</v>
      </c>
      <c r="L429" s="51" t="s">
        <v>5496</v>
      </c>
      <c r="M429" s="6" t="s">
        <v>7706</v>
      </c>
      <c r="O429" s="6" t="s">
        <v>7707</v>
      </c>
      <c r="Q429" s="6" t="s">
        <v>7708</v>
      </c>
      <c r="S429" s="6" t="s">
        <v>7709</v>
      </c>
    </row>
    <row r="430" spans="1:70" ht="24.75" customHeight="1">
      <c r="A430" s="67" t="str">
        <f>IF(games!A430="", "", games!A430)</f>
        <v>DISSIDIA FF</v>
      </c>
      <c r="C430" s="51" t="str">
        <f t="shared" si="19"/>
        <v>giftcodesbanner/DISSIDIA FF-禮包碼.jpg</v>
      </c>
      <c r="D430" s="51" t="str">
        <f t="shared" si="20"/>
        <v>https://www.ssbuy.tw/gift-codes.html?game=DISSIDIA FF</v>
      </c>
      <c r="E430" s="91" t="str">
        <f>IF(games!I430&lt;&gt;"", games!I430, "")</f>
        <v>這款經典重現的《DISSIDIA FF》絕對是FF粉不容錯過的夢幻之作！遊戲集結了歷代經典角色，展開一場跨越時空的壯闊冒險。不僅戰鬥畫面華麗流暢，極具深度的回合制策略玩法更是讓人停不下來。想要快速上手這款大作嗎？網路上已經有許多大神分享了實用的攻略，幫助新手輕鬆開局！當然，玩家們最期待的福利也沒有少，記得隨時關注官方公告，領取最新兌換碼與官方禮包碼，把滿滿的資源收入口袋。如果想讓角色快速變強，推薦尋找專業的代儲值服務，不僅快速安全，還能讓你輕鬆無負擔地享受抽卡的樂趣，快來和歷代英雄並肩作戰吧！</v>
      </c>
      <c r="F430" s="92" t="str">
        <f t="shared" ref="F430:F431" si="21">"《"&amp;A430&amp;"》最新禮包碼與兌換碼小編持續全網追蹤中！目前官方暫無發放最新虛寶序號，本頁面將每日即時更新。歡迎先收藏本頁，或加入 SSbuy 官方 LINE 領取專屬代儲值優惠與第一手抽獎好康！"</f>
        <v>《DISSIDIA FF》最新禮包碼與兌換碼小編持續全網追蹤中！目前官方暫無發放最新虛寶序號，本頁面將每日即時更新。歡迎先收藏本頁，或加入 SSbuy 官方 LINE 領取專屬代儲值優惠與第一手抽獎好康！</v>
      </c>
      <c r="K430" s="100" t="s">
        <v>6343</v>
      </c>
      <c r="L430" s="51" t="s">
        <v>5496</v>
      </c>
    </row>
    <row r="431" spans="1:70" ht="24.75" customHeight="1">
      <c r="A431" s="67" t="str">
        <f>IF(games!A431="", "", games!A431)</f>
        <v>全境封鎖：曙光</v>
      </c>
      <c r="C431" s="51" t="str">
        <f t="shared" si="19"/>
        <v>giftcodesbanner/全境封鎖：曙光-禮包碼.jpg</v>
      </c>
      <c r="D431" s="51" t="str">
        <f t="shared" si="20"/>
        <v>https://www.ssbuy.tw/gift-codes.html?game=全境封鎖：曙光</v>
      </c>
      <c r="E431" s="91" t="str">
        <f>IF(games!I431&lt;&gt;"", games!I431, "")</f>
        <v>備受玩家矚目的《全境封鎖：曙光》終於把超硬核的射擊體驗搬到手機上啦！這款開放世界大作不僅完美還原了末日紐約的破敗氛圍，多樣化的武器改裝與技能搭配更是讓人大呼過癮。想要在暗區橫著走，建議先上網爬文看看高手的攻略，掌握最佳的戰術走位與裝備配置！官方也時常會釋出福利，大家一定要記得定時輸入最新兌換碼以及官方禮包碼來擴充軍備。若想在遊戲中迅速崛起，選擇口碑良好的代儲值管道會是個好選項，交易過程快速安全，讓你毫無後顧之憂地盡情享受刷寶樂趣，各位特工們準備好集結奪回城市了嗎！</v>
      </c>
      <c r="F431" s="92" t="str">
        <f t="shared" si="21"/>
        <v>《全境封鎖：曙光》最新禮包碼與兌換碼小編持續全網追蹤中！目前官方暫無發放最新虛寶序號，本頁面將每日即時更新。歡迎先收藏本頁，或加入 SSbuy 官方 LINE 領取專屬代儲值優惠與第一手抽獎好康！</v>
      </c>
      <c r="K431" s="100" t="s">
        <v>6343</v>
      </c>
      <c r="L431" s="51" t="s">
        <v>5496</v>
      </c>
    </row>
    <row r="432" spans="1:70" ht="24.75" customHeight="1">
      <c r="A432" s="67" t="str">
        <f>IF(games!A432="", "", games!A432)</f>
        <v>天龍八部2：血戰江湖</v>
      </c>
      <c r="C432" s="51" t="str">
        <f t="shared" si="19"/>
        <v>giftcodesbanner/天龍八部2：血戰江湖-禮包碼.jpg</v>
      </c>
      <c r="D432" s="51" t="str">
        <f t="shared" si="20"/>
        <v>https://www.ssbuy.tw/gift-codes.html?game=天龍八部2：血戰江湖</v>
      </c>
      <c r="E432" s="91" t="str">
        <f>IF(games!I432&lt;&gt;"", games!I432, "")</f>
        <v>武俠迷絕對不能錯過的《天龍八部2：血戰江湖》強勢來襲！這款遊戲不僅完美重現了金庸筆下那個恩怨情仇的武俠世界，流暢的輕功系統與拳拳到肉的打擊感更是令人著迷。不知道哪個門派最強？建議開局前先去各大論壇搜尋職業攻略，選對門派絕對讓你事半功倍！闖蕩江湖當然少不了各種盤纏資源，別忘了隨時去領取最新兌換碼和官方禮包碼，輕鬆獲取神裝與道具。想要在幫會戰中脫穎而出、稱霸武林，尋找值得信賴的代儲值絕對能幫上大忙，過程快速安全不踩雷，讓你無縫接軌體驗最頂級的江湖廝殺，快來寫下你的武林傳奇！</v>
      </c>
      <c r="F432" s="92" t="s">
        <v>7896</v>
      </c>
      <c r="G432" s="3" t="s">
        <v>7897</v>
      </c>
      <c r="H432" s="51" t="s">
        <v>6988</v>
      </c>
      <c r="K432" s="100" t="s">
        <v>6343</v>
      </c>
      <c r="L432" s="51" t="s">
        <v>5496</v>
      </c>
      <c r="M432" s="6" t="s">
        <v>7895</v>
      </c>
      <c r="O432" s="6" t="s">
        <v>7898</v>
      </c>
      <c r="Q432" s="6" t="s">
        <v>7924</v>
      </c>
      <c r="S432" s="6" t="s">
        <v>7915</v>
      </c>
      <c r="U432" s="6" t="s">
        <v>7916</v>
      </c>
      <c r="W432" s="6" t="s">
        <v>7917</v>
      </c>
      <c r="Y432" s="6" t="s">
        <v>7918</v>
      </c>
      <c r="AA432" s="6" t="s">
        <v>1932</v>
      </c>
      <c r="AC432" s="6" t="s">
        <v>7919</v>
      </c>
      <c r="AE432" s="6" t="s">
        <v>7920</v>
      </c>
      <c r="AG432" s="6" t="s">
        <v>7921</v>
      </c>
      <c r="AI432" s="6" t="s">
        <v>7922</v>
      </c>
      <c r="AK432" s="6" t="s">
        <v>7923</v>
      </c>
    </row>
    <row r="433" spans="1:49" ht="24.75" customHeight="1">
      <c r="A433" s="67" t="str">
        <f>IF(games!A433="", "", games!A433)</f>
        <v>永恆迴圈：戰術放置RPG</v>
      </c>
      <c r="C433" s="51" t="str">
        <f t="shared" si="19"/>
        <v>giftcodesbanner/永恆迴圈：戰術放置RPG-禮包碼.jpg</v>
      </c>
      <c r="D433" s="51" t="str">
        <f t="shared" si="20"/>
        <v>https://www.ssbuy.tw/gift-codes.html?game=永恆迴圈：戰術放置RPG</v>
      </c>
      <c r="E433" s="91" t="str">
        <f>IF(games!I433&lt;&gt;"", games!I433, "")</f>
        <v>愛好燒腦策略的玩家看過來，《永恆迴圈：戰術放置RPG》絕對是你的新歡！遊戲主打護肝放置，搭配極具深度的陣容戰術，離線也能變強。卡關時別氣餒，快去參考網上攻略，調整站位就能逆轉勝！官方也常大方送福利，記得隨時輸入最新兌換碼與官方禮包碼，把海量養成資源帶走。想讓愛角火速滿星畢業，推薦使用口碑好的代儲值服務，流程快速安全有保障，讓你輕鬆擺脫農夫生活，專心享受陣容搭配的純粹樂趣，趕快下載體驗吧！</v>
      </c>
      <c r="F433" s="92" t="str">
        <f t="shared" ref="F433:F434" si="22">"《"&amp;A433&amp;"》最新禮包碼與兌換碼小編持續全網追蹤中！目前官方暫無發放最新虛寶序號，本頁面將每日即時更新。歡迎先收藏本頁，或加入 SSbuy 官方 LINE 領取專屬代儲值優惠與第一手抽獎好康！"</f>
        <v>《永恆迴圈：戰術放置RPG》最新禮包碼與兌換碼小編持續全網追蹤中！目前官方暫無發放最新虛寶序號，本頁面將每日即時更新。歡迎先收藏本頁，或加入 SSbuy 官方 LINE 領取專屬代儲值優惠與第一手抽獎好康！</v>
      </c>
      <c r="K433" s="100" t="s">
        <v>6343</v>
      </c>
      <c r="L433" s="51" t="s">
        <v>5496</v>
      </c>
    </row>
    <row r="434" spans="1:49" ht="24.75" customHeight="1">
      <c r="A434" s="67" t="str">
        <f>IF(games!A434="", "", games!A434)</f>
        <v>王於興師</v>
      </c>
      <c r="C434" s="51" t="str">
        <f t="shared" si="19"/>
        <v>giftcodesbanner/王於興師-禮包碼.jpg</v>
      </c>
      <c r="D434" s="51" t="str">
        <f t="shared" si="20"/>
        <v>https://www.ssbuy.tw/gift-codes.html?game=王於興師</v>
      </c>
      <c r="E434" s="91" t="str">
        <f>IF(games!I434&lt;&gt;"", games!I434, "")</f>
        <v>熱愛策略國戰的玩家注意啦，《王於興師》帶你重返烽火連天的真實戰場！這款主打沙盤推演的硬派手遊，不僅考驗你的內政經營，兵種相剋與武將搭配更是致勝關鍵。剛入坑不知道怎麼發展嗎？建議先去討論區拜讀大神們的開局攻略，讓你少走彎路直接起飛！資源不夠也別慌張，請務必隨時關注最新兌換碼和官方禮包碼，超多招募券與糧草等你拿。若想在賽季中霸佔全服，找個優質的代儲值平台準沒錯，交易快速安全不鎖號，讓你輕鬆擴充軍備、招募神將，帶領盟友們攻城掠地，成就你的專屬帝王霸業吧！</v>
      </c>
      <c r="F434" s="92" t="str">
        <f t="shared" si="22"/>
        <v>《王於興師》最新禮包碼與兌換碼小編持續全網追蹤中！目前官方暫無發放最新虛寶序號，本頁面將每日即時更新。歡迎先收藏本頁，或加入 SSbuy 官方 LINE 領取專屬代儲值優惠與第一手抽獎好康！</v>
      </c>
      <c r="K434" s="100" t="s">
        <v>6343</v>
      </c>
      <c r="L434" s="51" t="s">
        <v>5496</v>
      </c>
    </row>
    <row r="435" spans="1:49" ht="24.75" customHeight="1">
      <c r="A435" s="67" t="str">
        <f>IF(games!A435="", "", games!A435)</f>
        <v>幻海神域</v>
      </c>
      <c r="C435" s="51" t="str">
        <f t="shared" si="19"/>
        <v>giftcodesbanner/幻海神域-禮包碼.jpg</v>
      </c>
      <c r="D435" s="51" t="str">
        <f t="shared" si="20"/>
        <v>https://www.ssbuy.tw/gift-codes.html?game=幻海神域</v>
      </c>
      <c r="E435" s="91" t="str">
        <f>IF(games!I435&lt;&gt;"", games!I435, "")</f>
        <v>《幻海神域》正式上線啦！由林心如絕美代言的東方奇幻修真MMO，這次要帶大家化身滄溟龍族，奪回「海淵」神力！遊戲主打不肝也能輕鬆封神，六大職業隨心切換，放置就能爽爆全場。想開局贏在起跑點？趕快來領取官方禮包碼與最新兌換碼，拿滿滿資源！當然，想快速升級、解鎖極品龍甲與專屬高顏值神寵，絕對少不了實用攻略加持！如果想要更高CP值的課金選擇，超級推薦找專業的代儲值服務，流程快速安全又省心，讓你無痛霸榜，輕鬆成為全服最強的幻海使者！</v>
      </c>
      <c r="F435" s="7" t="s">
        <v>7825</v>
      </c>
      <c r="G435" s="3" t="s">
        <v>7826</v>
      </c>
      <c r="H435" s="51" t="s">
        <v>6988</v>
      </c>
      <c r="K435" s="100" t="s">
        <v>5495</v>
      </c>
      <c r="L435" s="51" t="s">
        <v>5496</v>
      </c>
      <c r="M435" s="6" t="s">
        <v>2400</v>
      </c>
      <c r="O435" s="6" t="s">
        <v>7828</v>
      </c>
      <c r="Q435" s="6" t="s">
        <v>7829</v>
      </c>
      <c r="S435" s="6" t="s">
        <v>7830</v>
      </c>
      <c r="U435" s="6" t="s">
        <v>7827</v>
      </c>
      <c r="W435" s="6" t="s">
        <v>7831</v>
      </c>
      <c r="Y435" s="6" t="s">
        <v>7832</v>
      </c>
      <c r="AA435" s="6" t="s">
        <v>7833</v>
      </c>
      <c r="AC435" s="6" t="s">
        <v>7834</v>
      </c>
      <c r="AE435" s="6" t="s">
        <v>7835</v>
      </c>
      <c r="AG435" s="6" t="s">
        <v>7836</v>
      </c>
      <c r="AI435" s="6" t="s">
        <v>1841</v>
      </c>
      <c r="AK435" s="6" t="s">
        <v>7837</v>
      </c>
    </row>
    <row r="436" spans="1:49" ht="24.75" customHeight="1">
      <c r="A436" s="67" t="str">
        <f>IF(games!A436="", "", games!A436)</f>
        <v>小小騎士團：開箱放置</v>
      </c>
      <c r="C436" s="51" t="str">
        <f t="shared" si="19"/>
        <v>giftcodesbanner/小小騎士團：開箱放置-禮包碼.jpg</v>
      </c>
      <c r="D436" s="51" t="str">
        <f t="shared" si="20"/>
        <v>https://www.ssbuy.tw/gift-codes.html?game=小小騎士團：開箱放置</v>
      </c>
      <c r="E436" s="91" t="str">
        <f>IF(games!I436&lt;&gt;"", games!I436, "")</f>
        <v>注意啦！這款小小騎士團：開箱放置真的會讓人完全停不下來欸，主打一個輕鬆放置，瘋狂開箱拿裝備的爽度簡直拉滿，完全就是社畜玩家的超級福音呀！不用狂肝也能變強，搭配論壇上熱騰騰的通關攻略，卡關這種事根本是不存在的啦！開局記得先去搜刮最新兌換碼和官方禮包碼，把免費福利拿好拿滿！想要開箱開到手軟、神級裝備直接無痛畢業嗎？直接找優質的代儲值服務就對了，主打一個快速安全，讓你毫無顧忌地享受無盡開箱的極致快樂，現在就快點下載加入這波放置熱潮吧！</v>
      </c>
      <c r="F436" s="92" t="s">
        <v>6370</v>
      </c>
      <c r="G436" s="51" t="s">
        <v>7884</v>
      </c>
      <c r="H436" s="51" t="s">
        <v>6988</v>
      </c>
      <c r="K436" s="100" t="s">
        <v>5495</v>
      </c>
      <c r="L436" s="51" t="s">
        <v>5496</v>
      </c>
      <c r="M436" s="6" t="s">
        <v>7932</v>
      </c>
      <c r="O436" s="6" t="s">
        <v>7933</v>
      </c>
      <c r="Q436" s="6" t="s">
        <v>7934</v>
      </c>
      <c r="S436" s="6" t="s">
        <v>7935</v>
      </c>
      <c r="U436" s="6" t="s">
        <v>7936</v>
      </c>
    </row>
    <row r="437" spans="1:49" ht="24.75" customHeight="1">
      <c r="A437" s="67" t="str">
        <f>IF(games!A437="", "", games!A437)</f>
        <v>好萊塢合成：星夢逆襲</v>
      </c>
      <c r="C437" s="51" t="str">
        <f t="shared" si="19"/>
        <v>giftcodesbanner/好萊塢合成：星夢逆襲-禮包碼.jpg</v>
      </c>
      <c r="D437" s="51" t="str">
        <f t="shared" si="20"/>
        <v>https://www.ssbuy.tw/gift-codes.html?game=好萊塢合成：星夢逆襲</v>
      </c>
      <c r="E437" s="91" t="str">
        <f>IF(games!I437&lt;&gt;"", games!I437, "")</f>
        <v>最近挖到這款好萊塢合成：星夢逆襲，根本是殺時間的絕對神作呀！合成的玩法超級療癒，看著破爛片場一路逆襲變成頂級的好萊塢大導，那種成就感真的超級爆棚！剛入坑不知道怎麼玩嗎？論壇上已經有很多神人整理出超詳細的新手攻略啦！當然，玩遊戲怎麼能少了最新兌換碼和官方禮包碼來拿滿好康呢？如果想火速衝刺進度，推薦找專業代儲值，保證快速安全又不怕踩雷，直接讓你開局資源滿滿，輕鬆體驗當好萊塢巨星的超級爽感！趕快跟上這波熱潮一起來開心合成吧！</v>
      </c>
      <c r="F437" s="92" t="str">
        <f t="shared" ref="F437:F439" si="23">"《"&amp;A437&amp;"》最新禮包碼與兌換碼小編持續全網追蹤中！目前官方暫無發放最新虛寶序號，本頁面將每日即時更新。歡迎先收藏本頁，或加入 SSbuy 官方 LINE 領取專屬代儲值優惠與第一手抽獎好康！"</f>
        <v>《好萊塢合成：星夢逆襲》最新禮包碼與兌換碼小編持續全網追蹤中！目前官方暫無發放最新虛寶序號，本頁面將每日即時更新。歡迎先收藏本頁，或加入 SSbuy 官方 LINE 領取專屬代儲值優惠與第一手抽獎好康！</v>
      </c>
      <c r="K437" s="100" t="s">
        <v>5495</v>
      </c>
      <c r="L437" s="51" t="s">
        <v>5496</v>
      </c>
    </row>
    <row r="438" spans="1:49" ht="24.75" customHeight="1">
      <c r="A438" s="67" t="str">
        <f>IF(games!A438="", "", games!A438)</f>
        <v>少女喚靈</v>
      </c>
      <c r="C438" s="51" t="str">
        <f t="shared" si="19"/>
        <v>giftcodesbanner/少女喚靈-禮包碼.jpg</v>
      </c>
      <c r="D438" s="51" t="str">
        <f t="shared" si="20"/>
        <v>https://www.ssbuy.tw/gift-codes.html?game=少女喚靈</v>
      </c>
      <c r="E438" s="91" t="str">
        <f>IF(games!I438&lt;&gt;"", games!I438, "")</f>
        <v>有誰也在玩這款少女喚靈的趕快舉手！這款畫風真的正中紅心，香爆的少女精靈排排站，試問有誰能抗拒啦！養成系統超級豐富的，想組出最強陣容，建議先去爬文看看大佬們的配隊攻略，絕對讓你少走很多彎路！還有還有，開局千萬別忘了輸入最新兌換碼跟官方禮包碼，白嫖一波資源抽婆就是超級爽！如果想把心儀的老婆通通帶回家，強烈推薦使用專業的代儲值服務，絕對保證快速安全，讓你輕鬆把卡池抽穿，每天看著滿滿的婆心情大好，趕快加入我們一起成為最強的喚靈師吧！</v>
      </c>
      <c r="F438" s="92" t="str">
        <f t="shared" si="23"/>
        <v>《少女喚靈》最新禮包碼與兌換碼小編持續全網追蹤中！目前官方暫無發放最新虛寶序號，本頁面將每日即時更新。歡迎先收藏本頁，或加入 SSbuy 官方 LINE 領取專屬代儲值優惠與第一手抽獎好康！</v>
      </c>
      <c r="K438" s="100" t="s">
        <v>5495</v>
      </c>
      <c r="L438" s="51" t="s">
        <v>5496</v>
      </c>
      <c r="M438" s="6" t="s">
        <v>8095</v>
      </c>
      <c r="O438" s="6" t="s">
        <v>8096</v>
      </c>
      <c r="Q438" s="6" t="s">
        <v>8097</v>
      </c>
      <c r="S438" s="6" t="s">
        <v>8098</v>
      </c>
      <c r="U438" s="6" t="s">
        <v>8099</v>
      </c>
      <c r="W438" s="6" t="s">
        <v>8100</v>
      </c>
      <c r="Y438" s="6" t="s">
        <v>6617</v>
      </c>
      <c r="AA438" s="6" t="s">
        <v>8101</v>
      </c>
      <c r="AC438" s="6" t="s">
        <v>8102</v>
      </c>
      <c r="AE438" s="6" t="s">
        <v>8103</v>
      </c>
      <c r="AG438" s="6" t="s">
        <v>8104</v>
      </c>
      <c r="AI438" s="6" t="s">
        <v>8105</v>
      </c>
    </row>
    <row r="439" spans="1:49" ht="24.75" customHeight="1">
      <c r="A439" s="67" t="str">
        <f>IF(games!A439="", "", games!A439)</f>
        <v>逆命女武神</v>
      </c>
      <c r="C439" s="51" t="str">
        <f t="shared" si="19"/>
        <v>giftcodesbanner/逆命女武神-禮包碼.jpg</v>
      </c>
      <c r="D439" s="51" t="str">
        <f t="shared" si="20"/>
        <v>https://www.ssbuy.tw/gift-codes.html?game=逆命女武神</v>
      </c>
      <c r="E439" s="91" t="str">
        <f>IF(games!I439&lt;&gt;"", games!I439, "")</f>
        <v>哇賽！這款新出的《逆命女武神》直接燒到我了！精緻的美少女立繪配上超流暢的戰鬥打擊感，玩起來手感真的超級爽快，完全停不下來啊！想要無腦過關找神人攻略，或是想拿最新兌換碼與官方禮包碼，去各大社群論壇爬文就對了！想直接課金養香香的老婆嗎？強烈推薦我們速速幫的專業代儲值，專人處理保證快速安全，讓你專屬的婆馬上戰力練到滿！大家趕快一起來體驗這款超讚的動作神作，帶著女武神們逆轉命運，享受霸榜的無比快感吧，現在立刻入坑絕對是最棒的時機啦！</v>
      </c>
      <c r="F439" s="92" t="str">
        <f t="shared" si="23"/>
        <v>《逆命女武神》最新禮包碼與兌換碼小編持續全網追蹤中！目前官方暫無發放最新虛寶序號，本頁面將每日即時更新。歡迎先收藏本頁，或加入 SSbuy 官方 LINE 領取專屬代儲值優惠與第一手抽獎好康！</v>
      </c>
      <c r="K439" s="100" t="s">
        <v>5495</v>
      </c>
      <c r="L439" s="51" t="s">
        <v>5496</v>
      </c>
    </row>
    <row r="440" spans="1:49" ht="24.75" customHeight="1">
      <c r="A440" s="67" t="str">
        <f>IF(games!A440="", "", games!A440)</f>
        <v>幻想少女公會</v>
      </c>
      <c r="C440" s="51" t="str">
        <f t="shared" si="19"/>
        <v>giftcodesbanner/幻想少女公會-禮包碼.jpg</v>
      </c>
      <c r="D440" s="51" t="str">
        <f t="shared" si="20"/>
        <v>https://www.ssbuy.tw/gift-codes.html?game=幻想少女公會</v>
      </c>
      <c r="E440" s="91" t="str">
        <f>IF(games!I440&lt;&gt;"", games!I440, "")</f>
        <v>我的天啊！《幻想少女公會》這款新手遊真的超讚，滿滿的精緻像素風加上超香的魔物娘設定，掛機就能輕鬆快樂農，根本是休閒玩家的超級福音啊！如果卡關想看大神攻略，還是想拿滿最新兌換碼與官方禮包碼，記得多去各大社群平台挖寶喔！想要開局直接原地起飛嗎？絕對別忘了找我們速速幫專業代儲值，專人服務保證快速安全又有保障，讓你輕鬆霸榜毫無壓力！大家快點一起加入公會的行列啦，培育屬於你自己的超強魔物娘戰隊，現在就展開最刺激的冒險旅程，錯過這款真的太可惜了！</v>
      </c>
      <c r="F440" s="92" t="s">
        <v>8051</v>
      </c>
      <c r="G440" s="3" t="s">
        <v>8052</v>
      </c>
      <c r="H440" s="51" t="s">
        <v>6988</v>
      </c>
      <c r="K440" s="100" t="s">
        <v>5495</v>
      </c>
      <c r="L440" s="51" t="s">
        <v>5496</v>
      </c>
      <c r="M440" s="6" t="s">
        <v>7914</v>
      </c>
    </row>
    <row r="441" spans="1:49" ht="24.75" customHeight="1">
      <c r="A441" s="67" t="str">
        <f>IF(games!A441="", "", games!A441)</f>
        <v>童話出走中</v>
      </c>
      <c r="C441" s="51" t="str">
        <f t="shared" si="19"/>
        <v>giftcodesbanner/童話出走中-禮包碼.jpg</v>
      </c>
      <c r="D441" s="51" t="str">
        <f t="shared" si="20"/>
        <v>https://www.ssbuy.tw/gift-codes.html?game=童話出走中</v>
      </c>
      <c r="E441" s="91" t="str">
        <f>IF(games!I441&lt;&gt;"", games!I441, "")</f>
        <v>欸大家！最近被《童話出走中》狂洗版，這種童話角色大翻轉的設定真的超有料耶！這款遊戲玩法休閒又帶點策略，超級適合上班偷薪水玩啦！想找實用攻略、蹲最新兌換碼與官方禮包碼的朋友，記得多刷社群留意各路大神的分享喔！如果想爽抽限定角色，把陣容直接拉滿，強烈大推找我們速速幫的代儲值！專人為您服務，保證快速安全絕對不踩雷！讓你輕鬆解鎖所有童話夥伴，進度直接推爆，成為伺服器的大佬！趕快大家一起來入坑這款超讚的新手遊吧，絕對讓你玩到完全停不下來喔！</v>
      </c>
      <c r="F441" s="92" t="str">
        <f>"《"&amp;A441&amp;"》最新禮包碼與兌換碼小編持續全網追蹤中！目前官方暫無發放最新虛寶序號，本頁面將每日即時更新。歡迎先收藏本頁，或加入 SSbuy 官方 LINE 領取專屬代儲值優惠與第一手抽獎好康！"</f>
        <v>《童話出走中》最新禮包碼與兌換碼小編持續全網追蹤中！目前官方暫無發放最新虛寶序號，本頁面將每日即時更新。歡迎先收藏本頁，或加入 SSbuy 官方 LINE 領取專屬代儲值優惠與第一手抽獎好康！</v>
      </c>
      <c r="K441" s="100" t="s">
        <v>5495</v>
      </c>
      <c r="L441" s="51" t="s">
        <v>5496</v>
      </c>
    </row>
    <row r="442" spans="1:49" ht="24.75" customHeight="1">
      <c r="A442" s="67" t="str">
        <f>IF(games!A442="", "", games!A442)</f>
        <v>織夢花園：森系輕經營</v>
      </c>
      <c r="C442" s="51" t="str">
        <f t="shared" si="19"/>
        <v>giftcodesbanner/織夢花園：森系輕經營-禮包碼.jpg</v>
      </c>
      <c r="D442" s="51" t="str">
        <f t="shared" si="20"/>
        <v>https://www.ssbuy.tw/gift-codes.html?game=織夢花園：森系輕經營</v>
      </c>
      <c r="E442" s="91" t="str">
        <f>IF(games!I442&lt;&gt;"", games!I442, "")</f>
        <v>各位花農們上線啦！最近大家都在玩《織夢花園：森系輕經營》真的超紓壓，每天種花還可以換實體鮮花，根本是生活的小確幸。新手想拿滿資源，這篇攻略絕對要收好！目前為止官方禮包碼尚未全面公開，但別擔心，一旦有最新兌換碼釋出，絕對第一時間整理給你們。兌換方式超簡單，點擊頭像進設定，找到兌換碼輸入即可領獎。如果想要解鎖稀有花種或超美服裝又不想農，推薦找專業的代儲值服務，快速安全有保障，讓你輕鬆打造專屬夢幻花園，快來一起當個快樂的園丁吧！</v>
      </c>
      <c r="F442" s="92" t="s">
        <v>4640</v>
      </c>
      <c r="G442" s="3" t="s">
        <v>8119</v>
      </c>
      <c r="H442" s="51" t="s">
        <v>6988</v>
      </c>
      <c r="K442" s="100" t="s">
        <v>5495</v>
      </c>
      <c r="L442" s="51" t="s">
        <v>5496</v>
      </c>
      <c r="M442" s="6" t="s">
        <v>7977</v>
      </c>
      <c r="O442" s="6" t="s">
        <v>1932</v>
      </c>
      <c r="P442" s="40" t="s">
        <v>8118</v>
      </c>
      <c r="Q442" s="6" t="s">
        <v>8107</v>
      </c>
      <c r="R442" s="40" t="s">
        <v>8117</v>
      </c>
      <c r="S442" s="6" t="s">
        <v>1841</v>
      </c>
      <c r="T442" s="40" t="s">
        <v>8116</v>
      </c>
      <c r="U442" s="6" t="s">
        <v>8112</v>
      </c>
      <c r="V442" s="40" t="s">
        <v>8115</v>
      </c>
      <c r="W442" s="6" t="s">
        <v>8113</v>
      </c>
      <c r="X442" s="40" t="s">
        <v>8114</v>
      </c>
    </row>
    <row r="443" spans="1:49" ht="24.75" customHeight="1">
      <c r="A443" s="67" t="str">
        <f>IF(games!A443="", "", games!A443)</f>
        <v>魔御：Star Dive</v>
      </c>
      <c r="C443" s="51" t="str">
        <f t="shared" si="19"/>
        <v>giftcodesbanner/魔御：Star Dive-禮包碼.jpg</v>
      </c>
      <c r="D443" s="51" t="str">
        <f t="shared" si="20"/>
        <v>https://www.ssbuy.tw/gift-codes.html?game=魔御：Star Dive</v>
      </c>
      <c r="E443" s="91" t="str">
        <f>IF(games!I443&lt;&gt;"", games!I443, "")</f>
        <v>各位玩家注意啦，魔御：STAR DIVE絕對是近期最值得關注的動作RPG神作。遊戲讓你在充滿怪物的奇幻世界盡情探索，帶著超萌貓咪夥伴踏上旅程。三人小隊隨時切換，打擊感直接拉滿。想在開服快人一步嗎？除了用心看攻略研究陣容，拿滿首波最新兌換碼絕對必須。我們幫大家整理了開服必備官方禮包碼，讓你輕鬆拿滿資源。若想更進一步提升戰力，也能找代儲值服務，主打快速安全，讓你不必花時間慢慢農，直接擁有超猛神級開局。真的超級推薦大家去下載玩看看喔！</v>
      </c>
      <c r="F443" s="92" t="s">
        <v>7984</v>
      </c>
      <c r="G443" s="3" t="s">
        <v>7985</v>
      </c>
      <c r="H443" s="51" t="s">
        <v>6988</v>
      </c>
      <c r="K443" s="100" t="s">
        <v>5495</v>
      </c>
      <c r="L443" s="51" t="s">
        <v>5496</v>
      </c>
      <c r="M443" s="6" t="s">
        <v>8239</v>
      </c>
      <c r="O443" s="6" t="s">
        <v>8240</v>
      </c>
      <c r="Q443" s="6" t="s">
        <v>8241</v>
      </c>
      <c r="S443" s="6" t="s">
        <v>8242</v>
      </c>
      <c r="U443" s="6" t="s">
        <v>8243</v>
      </c>
      <c r="W443" s="6" t="s">
        <v>8244</v>
      </c>
    </row>
    <row r="444" spans="1:49" ht="24.75" customHeight="1">
      <c r="A444" s="67" t="str">
        <f>IF(games!A444="", "", games!A444)</f>
        <v>馬賽克騎士團：放置冒險 RPG</v>
      </c>
      <c r="C444" s="51" t="str">
        <f t="shared" si="19"/>
        <v>giftcodesbanner/馬賽克騎士團：放置冒險 RPG-禮包碼.jpg</v>
      </c>
      <c r="D444" s="51" t="str">
        <f t="shared" si="20"/>
        <v>https://www.ssbuy.tw/gift-codes.html?game=馬賽克騎士團：放置冒險 RPG</v>
      </c>
      <c r="E444" s="91" t="str">
        <f>IF(games!I444&lt;&gt;"", games!I444, "")</f>
        <v>《馬賽克騎士團：放置冒險RPG》絕對是近期最讓人上癮的像素風放置手遊。主打一個輕鬆無負擔的掛機玩法，社畜在忙碌之餘也能體驗英雄養成的爽感。想在開局就直接起飛嗎？這裡直接幫大家整理了超實用的新手攻略，還附上最新兌換碼與官方禮包碼，讓你輕鬆拿滿資源，快速打造無敵陣容。當然，如果你想省時省力當課長，速速幫也提供專業的代儲值服務，流程絕對快速安全，讓你安心享受當大佬的快樂。快點跟著這篇超強指南一起展開冒險，讓你輕鬆征服整個像素世界！</v>
      </c>
      <c r="F444" s="92" t="s">
        <v>8110</v>
      </c>
      <c r="G444" s="3" t="s">
        <v>8111</v>
      </c>
      <c r="H444" s="51" t="s">
        <v>6988</v>
      </c>
      <c r="K444" s="100" t="s">
        <v>5495</v>
      </c>
      <c r="L444" s="51" t="s">
        <v>5496</v>
      </c>
      <c r="M444" s="6" t="s">
        <v>8106</v>
      </c>
      <c r="O444" s="6" t="s">
        <v>8107</v>
      </c>
      <c r="Q444" s="6" t="s">
        <v>8108</v>
      </c>
      <c r="S444" s="6" t="s">
        <v>8109</v>
      </c>
      <c r="U444" s="6" t="s">
        <v>8139</v>
      </c>
      <c r="V444" s="40" t="s">
        <v>8140</v>
      </c>
    </row>
    <row r="445" spans="1:49" ht="24.75" customHeight="1">
      <c r="A445" s="67" t="str">
        <f>IF(games!A445="", "", games!A445)</f>
        <v>侏羅紀：重啟</v>
      </c>
      <c r="C445" s="51" t="str">
        <f t="shared" si="19"/>
        <v>giftcodesbanner/侏羅紀：重啟-禮包碼.jpg</v>
      </c>
      <c r="D445" s="51" t="str">
        <f t="shared" si="20"/>
        <v>https://www.ssbuy.tw/gift-codes.html?game=侏羅紀：重啟</v>
      </c>
      <c r="E445" s="91" t="str">
        <f>IF(games!I445&lt;&gt;"", games!I445, "")</f>
        <v>各位最近有沒有被新手遊《侏羅紀：重啟》瘋狂洗版啊？說真的，開局就能帶機甲恐龍出門火拼，真的是有夠瘋！大家都知道玩這種類型，最怕就是初期資源卡關，所以這裡直接幫各位整理了超完整的新手攻略，保證讓你開局比別人還要順啦。還有啊，大家搜尋最關心的最新兌換碼跟官方禮包碼也通通幫你們準備好了，記得趕快去領！如果覺得這樣還不夠爽，想要直接課金稱霸巨牙島，超級推薦找專業的代儲值，主打一個快速安全，讓你安心變強不踩雷，趕快上線馴服遠古巨獸吧！</v>
      </c>
      <c r="F445" s="7" t="s">
        <v>8126</v>
      </c>
      <c r="G445" s="3" t="s">
        <v>8127</v>
      </c>
      <c r="H445" s="3" t="s">
        <v>8128</v>
      </c>
      <c r="I445" s="51" t="s">
        <v>6988</v>
      </c>
      <c r="K445" s="100" t="s">
        <v>5495</v>
      </c>
      <c r="L445" s="51" t="s">
        <v>5496</v>
      </c>
      <c r="M445" s="6" t="s">
        <v>8120</v>
      </c>
      <c r="O445" s="6" t="s">
        <v>8121</v>
      </c>
      <c r="Q445" s="6" t="s">
        <v>8122</v>
      </c>
      <c r="S445" s="6" t="s">
        <v>8123</v>
      </c>
      <c r="U445" s="6" t="s">
        <v>8124</v>
      </c>
      <c r="W445" s="6" t="s">
        <v>8125</v>
      </c>
      <c r="Y445" s="6" t="s">
        <v>8138</v>
      </c>
    </row>
    <row r="446" spans="1:49" ht="24.75" customHeight="1">
      <c r="A446" s="67" t="str">
        <f>IF(games!A446="", "", games!A446)</f>
        <v>寄生噪</v>
      </c>
      <c r="C446" s="51" t="str">
        <f t="shared" si="19"/>
        <v>giftcodesbanner/寄生噪-禮包碼.jpg</v>
      </c>
      <c r="D446" s="51" t="str">
        <f t="shared" si="20"/>
        <v>https://www.ssbuy.tw/gift-codes.html?game=寄生噪</v>
      </c>
      <c r="E446" s="91" t="str">
        <f>IF(games!I446&lt;&gt;"", games!I446, "")</f>
        <v>大家最近有玩官方新出的二次元手遊寄生噪嗎，整個漫畫分鏡的劇情表現超級帶感，失明青年和寄生生物的設定完全就是神作預定啊。想要無腦推主線當然要先上網找寄生噪的攻略，配上最新兌換碼才能開局就直接起飛。這遊戲首抽陣容超重要，拿到官方禮包碼就能多抽幾次拼人權角。如果資源不夠又不想熬夜一直肝，找靠譜的代儲值絕對是好選擇，主打一個快速安全而且絕對不封號，輕鬆把超香的美少女角色帶回家。這款高畫質的劇情向大作真的值得一試，大家趕快下載一起對抗外星怪物吧！</v>
      </c>
      <c r="F446" s="92" t="str">
        <f>"《"&amp;A446&amp;"》最新禮包碼與兌換碼小編持續全網追蹤中！目前官方暫無發放最新虛寶序號，本頁面將每日即時更新。歡迎先收藏本頁，或加入 SSbuy 官方 LINE 領取專屬代儲值優惠與第一手抽獎好康！"</f>
        <v>《寄生噪》最新禮包碼與兌換碼小編持續全網追蹤中！目前官方暫無發放最新虛寶序號，本頁面將每日即時更新。歡迎先收藏本頁，或加入 SSbuy 官方 LINE 領取專屬代儲值優惠與第一手抽獎好康！</v>
      </c>
      <c r="K446" s="100" t="s">
        <v>5495</v>
      </c>
      <c r="L446" s="51" t="s">
        <v>5496</v>
      </c>
    </row>
    <row r="447" spans="1:49" ht="24.75" customHeight="1">
      <c r="A447" s="67" t="str">
        <f>IF(games!A447="", "", games!A447)</f>
        <v>心動防線</v>
      </c>
      <c r="C447" s="51" t="str">
        <f t="shared" si="19"/>
        <v>giftcodesbanner/心動防線-禮包碼.jpg</v>
      </c>
      <c r="D447" s="51" t="str">
        <f t="shared" si="20"/>
        <v>https://www.ssbuy.tw/gift-codes.html?game=心動防線</v>
      </c>
      <c r="E447" s="91" t="str">
        <f>IF(games!I447&lt;&gt;"", games!I447, "")</f>
        <v>最近版上一堆人在討論心動防線，這種日系卡牌加上彈珠塔防的玩法真的會讓人停不下來。遊戲裡的美少女戰友婆爆了，而且每次闖關都有專屬的隨機強化效果，超級考驗各位的陣容策略。如果卡關了記得先去看心動防線的攻略，開局也別忘了輸入最新兌換碼領取資源。官方禮包碼真的是白嫖黨的福音，能拿多少就拿多少。但如果你想要光速養成專屬陣容，找專業的代儲值直接課下去最省事，服務快速安全又超有保障。還沒玩過的朋友趕快去下載，組建你的最強戰隊一起守護防線吧！</v>
      </c>
      <c r="F447" s="7" t="s">
        <v>8028</v>
      </c>
      <c r="G447" s="3" t="s">
        <v>8029</v>
      </c>
      <c r="H447" s="51" t="s">
        <v>6988</v>
      </c>
      <c r="K447" s="100" t="s">
        <v>5495</v>
      </c>
      <c r="L447" s="51" t="s">
        <v>5496</v>
      </c>
      <c r="M447" s="6" t="s">
        <v>8008</v>
      </c>
      <c r="O447" s="6" t="s">
        <v>8009</v>
      </c>
      <c r="P447" s="40" t="s">
        <v>8010</v>
      </c>
      <c r="Q447" s="6" t="s">
        <v>8011</v>
      </c>
      <c r="R447" s="40" t="s">
        <v>8012</v>
      </c>
      <c r="S447" s="6" t="s">
        <v>8013</v>
      </c>
      <c r="T447" s="40" t="s">
        <v>8014</v>
      </c>
      <c r="U447" s="6" t="s">
        <v>8015</v>
      </c>
      <c r="W447" s="6" t="s">
        <v>8016</v>
      </c>
      <c r="Y447" s="6" t="s">
        <v>8017</v>
      </c>
      <c r="AA447" s="6" t="s">
        <v>8018</v>
      </c>
      <c r="AC447" s="6" t="s">
        <v>8019</v>
      </c>
      <c r="AE447" s="6" t="s">
        <v>8020</v>
      </c>
      <c r="AG447" s="6" t="s">
        <v>8021</v>
      </c>
      <c r="AI447" s="6" t="s">
        <v>8022</v>
      </c>
      <c r="AK447" s="6" t="s">
        <v>8023</v>
      </c>
      <c r="AM447" s="6" t="s">
        <v>8024</v>
      </c>
      <c r="AO447" s="124" t="s">
        <v>8025</v>
      </c>
      <c r="AQ447" s="6" t="s">
        <v>8026</v>
      </c>
      <c r="AS447" s="6" t="s">
        <v>8027</v>
      </c>
      <c r="AU447" s="6" t="s">
        <v>8030</v>
      </c>
      <c r="AV447" s="40" t="s">
        <v>8031</v>
      </c>
      <c r="AW447" s="6" t="s">
        <v>8032</v>
      </c>
    </row>
    <row r="448" spans="1:49" ht="24.75" customHeight="1">
      <c r="A448" s="67" t="str">
        <f>IF(games!A448="", "", games!A448)</f>
        <v>新熱血江湖：世界</v>
      </c>
      <c r="C448" s="51" t="str">
        <f t="shared" si="19"/>
        <v>giftcodesbanner/新熱血江湖：世界-禮包碼.jpg</v>
      </c>
      <c r="D448" s="51" t="str">
        <f t="shared" si="20"/>
        <v>https://www.ssbuy.tw/gift-codes.html?game=新熱血江湖：世界</v>
      </c>
      <c r="E448" s="91" t="str">
        <f>IF(games!I448&lt;&gt;"", games!I448, "")</f>
        <v>最近滑手機一直看到這款，當年網咖通宵的回憶全回來了。這款《新熱血江湖：世界》主打經典正邪大戰，畫面升級味道沒變，真的是時代眼淚。剛開服肯定很多人到處找最強T0職業攻略，畢竟平民玩家選對職業練功速度差超多。不想慢慢農的人，網路上有很多最新兌換碼與官方禮包碼可以拿免費資源，開局會順很多。如果覺得資源不夠想直上神裝，找專業代儲值也是個好選擇，重點是挑選快速安全的管道才不會被坑。這遊戲很吃情懷，大家準備好肝了嗎？趕緊一起上線刷起來吧！</v>
      </c>
      <c r="F448" s="92" t="s">
        <v>8307</v>
      </c>
      <c r="G448" s="3" t="s">
        <v>8308</v>
      </c>
      <c r="H448" s="51" t="s">
        <v>6988</v>
      </c>
      <c r="K448" s="100" t="s">
        <v>5495</v>
      </c>
      <c r="L448" s="51" t="s">
        <v>5496</v>
      </c>
      <c r="M448" s="6" t="s">
        <v>8238</v>
      </c>
      <c r="N448" s="40" t="s">
        <v>8287</v>
      </c>
      <c r="O448" s="6" t="s">
        <v>8265</v>
      </c>
      <c r="P448" s="40" t="s">
        <v>8289</v>
      </c>
      <c r="Q448" s="6" t="s">
        <v>8266</v>
      </c>
      <c r="R448" s="40" t="s">
        <v>8288</v>
      </c>
      <c r="S448" s="6" t="s">
        <v>8267</v>
      </c>
      <c r="T448" s="40" t="s">
        <v>8286</v>
      </c>
      <c r="U448" s="6" t="s">
        <v>8268</v>
      </c>
      <c r="V448" s="40" t="s">
        <v>8285</v>
      </c>
      <c r="W448" s="6" t="s">
        <v>8269</v>
      </c>
      <c r="X448" s="40" t="s">
        <v>8284</v>
      </c>
      <c r="Y448" s="6" t="s">
        <v>8270</v>
      </c>
      <c r="Z448" s="40" t="s">
        <v>8283</v>
      </c>
      <c r="AA448" s="6" t="s">
        <v>8271</v>
      </c>
      <c r="AB448" s="40" t="s">
        <v>8282</v>
      </c>
      <c r="AC448" s="6" t="s">
        <v>8272</v>
      </c>
      <c r="AD448" s="40" t="s">
        <v>8281</v>
      </c>
      <c r="AE448" s="6" t="s">
        <v>8273</v>
      </c>
      <c r="AF448" s="40" t="s">
        <v>8280</v>
      </c>
      <c r="AG448" s="6" t="s">
        <v>8274</v>
      </c>
      <c r="AH448" s="40" t="s">
        <v>8279</v>
      </c>
      <c r="AI448" s="6" t="s">
        <v>8275</v>
      </c>
      <c r="AJ448" s="40" t="s">
        <v>8278</v>
      </c>
      <c r="AK448" s="6" t="s">
        <v>8276</v>
      </c>
      <c r="AL448" s="40" t="s">
        <v>8277</v>
      </c>
    </row>
    <row r="449" spans="1:69" ht="24.75" customHeight="1">
      <c r="A449" s="67" t="str">
        <f>IF(games!A449="", "", games!A449)</f>
        <v>點點英雄：骰子傳說</v>
      </c>
      <c r="C449" s="51" t="str">
        <f t="shared" si="19"/>
        <v>giftcodesbanner/點點英雄：骰子傳說-禮包碼.jpg</v>
      </c>
      <c r="D449" s="51" t="str">
        <f t="shared" si="20"/>
        <v>https://www.ssbuy.tw/gift-codes.html?game=點點英雄：骰子傳說</v>
      </c>
      <c r="E449" s="91" t="str">
        <f>IF(games!I449&lt;&gt;"", games!I449, "")</f>
        <v>今天來推坑這款快節奏的Roguelite新作《點點英雄：骰子傳說》！在這款遊戲裡，每場戰鬥都由你手中的骰子決定命運，點數化作超狂技能，讓你輕鬆體驗像素英雄對決的極致爽快打擊感！想在無盡挑戰中稱霸全場嗎？我們不僅為你準備了最強的新手攻略，還要大放送超多最新兌換碼與官方禮包碼，保證讓你開局就能贏在起跑點！覺得資源有點不夠用嗎？我們也有提供最專業的代儲值服務，整個流程絕對快速安全，讓你免爆肝就能輕鬆升級！快來轉動骰子展開冒險吧！</v>
      </c>
      <c r="F449" s="92" t="s">
        <v>8367</v>
      </c>
      <c r="G449" s="3" t="s">
        <v>8368</v>
      </c>
      <c r="H449" s="125" t="s">
        <v>8369</v>
      </c>
      <c r="K449" s="100" t="s">
        <v>5495</v>
      </c>
      <c r="L449" s="51" t="s">
        <v>5496</v>
      </c>
      <c r="M449" s="6" t="s">
        <v>8370</v>
      </c>
      <c r="O449" s="6" t="s">
        <v>8371</v>
      </c>
      <c r="Q449" s="6" t="s">
        <v>8372</v>
      </c>
      <c r="S449" s="6" t="s">
        <v>8373</v>
      </c>
      <c r="U449" s="6" t="s">
        <v>8423</v>
      </c>
      <c r="W449" s="6" t="s">
        <v>8504</v>
      </c>
      <c r="Y449" s="6" t="s">
        <v>8505</v>
      </c>
      <c r="AA449" s="6" t="s">
        <v>8506</v>
      </c>
      <c r="AC449" s="6" t="s">
        <v>8507</v>
      </c>
      <c r="AE449" s="6" t="s">
        <v>8571</v>
      </c>
      <c r="AG449" s="6" t="s">
        <v>8572</v>
      </c>
      <c r="AI449" s="6" t="s">
        <v>8573</v>
      </c>
      <c r="AK449" s="6" t="s">
        <v>8574</v>
      </c>
    </row>
    <row r="450" spans="1:69" ht="24.75" customHeight="1">
      <c r="A450" s="67" t="str">
        <f>IF(games!A450="", "", games!A450)</f>
        <v>夢幻旅團</v>
      </c>
      <c r="C450" s="51" t="str">
        <f t="shared" si="19"/>
        <v>giftcodesbanner/夢幻旅團-禮包碼.jpg</v>
      </c>
      <c r="D450" s="51" t="str">
        <f t="shared" si="20"/>
        <v>https://www.ssbuy.tw/gift-codes.html?game=夢幻旅團</v>
      </c>
      <c r="E450" s="91" t="str">
        <f>IF(games!I450&lt;&gt;"", games!I450, "")</f>
        <v>今天要介紹這款治癒系輕冒險MMO《夢幻旅團》！這款遊戲主打放置升級，幫你徹底解放雙手，拒絕無聊爆肝的壓力！還有超萌戰寵陪你一起戰鬥，觸發強大的羈絆合體技逆轉勝負！想要在奇幻世界裡輕鬆脫單嗎？我們特別為你整理了最完整的實用攻略，還有超多最新兌換碼與官方禮包碼大放送，讓你開局就有夢幻陣容！如果覺得抽卡資源有點不夠？我們也有提供超專業的代儲值服務，流程保證絕對快速安全，讓你零壓力爽快變強！快來加入我們快樂冒險吧！</v>
      </c>
      <c r="F450" s="7" t="s">
        <v>8202</v>
      </c>
      <c r="G450" s="7" t="s">
        <v>8202</v>
      </c>
      <c r="H450" s="7" t="s">
        <v>8202</v>
      </c>
      <c r="K450" s="100" t="s">
        <v>5495</v>
      </c>
      <c r="L450" s="51" t="s">
        <v>5496</v>
      </c>
      <c r="M450" s="6" t="s">
        <v>8398</v>
      </c>
      <c r="O450" s="6" t="s">
        <v>7102</v>
      </c>
      <c r="Q450" s="6" t="s">
        <v>8399</v>
      </c>
      <c r="S450" s="6" t="s">
        <v>8400</v>
      </c>
      <c r="U450" s="6" t="s">
        <v>8401</v>
      </c>
    </row>
    <row r="451" spans="1:69" ht="24.75" customHeight="1">
      <c r="A451" s="67" t="str">
        <f>IF(games!A451="", "", games!A451)</f>
        <v>無盡輪迴：鬼域摸金</v>
      </c>
      <c r="C451" s="51" t="str">
        <f t="shared" si="19"/>
        <v>giftcodesbanner/無盡輪迴：鬼域摸金-禮包碼.jpg</v>
      </c>
      <c r="D451" s="51" t="str">
        <f t="shared" si="20"/>
        <v>https://www.ssbuy.tw/gift-codes.html?game=無盡輪迴：鬼域摸金</v>
      </c>
      <c r="E451" s="91" t="str">
        <f>IF(games!I451&lt;&gt;"", games!I451, "")</f>
        <v>各位喜愛摸金題材的朋友注意囉！《無盡輪迴：鬼域摸金》帶你進入最驚悚神祕的地下世界。遊戲結合了玄幻與動作要素，玩家得在地宮裡一邊對抗鬼怪一邊尋寶，畫面氛圍感直接拉滿。為了讓大家少走彎路，我們準備了全方位的開荒攻略，各種通關技巧應有盡有。當然囉，開局必領的最新兌換碼與官方禮包碼我們也幫你準備好了。想更有效率地收集極品裝備嗎？找我們代儲值絕對是第一首選，主打快速安全，現在就加入我們，開啟一場無盡輪迴的鬼域探險，尋找隱藏其中的絕世財寶吧！</v>
      </c>
      <c r="F451" s="92" t="s">
        <v>8290</v>
      </c>
      <c r="G451" s="3" t="s">
        <v>8291</v>
      </c>
      <c r="H451" s="51" t="s">
        <v>6988</v>
      </c>
      <c r="K451" s="100" t="s">
        <v>5495</v>
      </c>
      <c r="L451" s="51" t="s">
        <v>5496</v>
      </c>
      <c r="M451" s="6" t="s">
        <v>8147</v>
      </c>
      <c r="O451" s="6" t="s">
        <v>8148</v>
      </c>
      <c r="Q451" s="6" t="s">
        <v>8149</v>
      </c>
      <c r="S451" s="6" t="s">
        <v>8150</v>
      </c>
      <c r="U451" s="6" t="s">
        <v>8164</v>
      </c>
      <c r="W451" s="6" t="s">
        <v>8165</v>
      </c>
      <c r="Y451" s="6" t="s">
        <v>8166</v>
      </c>
      <c r="AA451" s="6" t="s">
        <v>8217</v>
      </c>
      <c r="AC451" s="6" t="s">
        <v>8218</v>
      </c>
      <c r="AE451" s="6" t="s">
        <v>8219</v>
      </c>
      <c r="AG451" s="6" t="s">
        <v>8220</v>
      </c>
      <c r="AI451" s="6" t="s">
        <v>8221</v>
      </c>
      <c r="AK451" s="6" t="s">
        <v>8222</v>
      </c>
      <c r="AM451" s="6" t="s">
        <v>8223</v>
      </c>
      <c r="AO451" s="6" t="s">
        <v>8224</v>
      </c>
      <c r="AQ451" s="6" t="s">
        <v>8225</v>
      </c>
      <c r="AS451" s="6" t="s">
        <v>8226</v>
      </c>
      <c r="AU451" s="6" t="s">
        <v>8227</v>
      </c>
      <c r="AW451" s="6" t="s">
        <v>8228</v>
      </c>
      <c r="AY451" s="6" t="s">
        <v>8229</v>
      </c>
      <c r="BA451" s="6" t="s">
        <v>8230</v>
      </c>
      <c r="BC451" s="6" t="s">
        <v>8231</v>
      </c>
      <c r="BE451" s="6" t="s">
        <v>8232</v>
      </c>
      <c r="BG451" s="25" t="s">
        <v>8233</v>
      </c>
      <c r="BI451" s="6" t="s">
        <v>8234</v>
      </c>
      <c r="BK451" s="6" t="s">
        <v>8235</v>
      </c>
      <c r="BM451" s="6" t="s">
        <v>8236</v>
      </c>
      <c r="BO451" s="6" t="s">
        <v>8237</v>
      </c>
      <c r="BQ451" s="6" t="s">
        <v>3166</v>
      </c>
    </row>
    <row r="452" spans="1:69" ht="24.75" customHeight="1">
      <c r="A452" s="67" t="str">
        <f>IF(games!A452="", "", games!A452)</f>
        <v>詛咒裝備與地下城</v>
      </c>
      <c r="C452" s="51" t="str">
        <f t="shared" si="19"/>
        <v>giftcodesbanner/詛咒裝備與地下城-禮包碼.jpg</v>
      </c>
      <c r="D452" s="51" t="str">
        <f t="shared" si="20"/>
        <v>https://www.ssbuy.tw/gift-codes.html?game=詛咒裝備與地下城</v>
      </c>
      <c r="E452" s="91" t="str">
        <f>IF(games!I452&lt;&gt;"", games!I452, "")</f>
        <v>《詛咒裝備與地下城》這款暗黑風的地牢冒險手遊終於正式登場啦！遊戲裡最狂的就是那堆又強又詭異的詛咒裝備，穿上它雖然要付出慘痛代價，但那個爆表的數值絕對讓你想冒險一試。我們整理了最專業的實戰攻略，手把手教你如何應對各種機關與Boss。重點來了，領取最新兌換碼以及官方禮包碼是開局必須的，助你輕鬆起飛！若是想快速提升戰力，選我們的代儲值服務，流程快速安全有保障，趕緊加入這場刺激的冒險吧，一起來探索最神祕且危險的地下城世界！</v>
      </c>
      <c r="F452" s="92" t="str">
        <f>"《"&amp;A452&amp;"》最新禮包碼與兌換碼小編持續全網追蹤中！目前官方暫無發放最新虛寶序號，本頁面將每日即時更新。歡迎先收藏本頁，或加入 SSbuy 官方 LINE 領取專屬代儲值優惠與第一手抽獎好康！"</f>
        <v>《詛咒裝備與地下城》最新禮包碼與兌換碼小編持續全網追蹤中！目前官方暫無發放最新虛寶序號，本頁面將每日即時更新。歡迎先收藏本頁，或加入 SSbuy 官方 LINE 領取專屬代儲值優惠與第一手抽獎好康！</v>
      </c>
      <c r="K452" s="100" t="s">
        <v>5495</v>
      </c>
      <c r="L452" s="51" t="s">
        <v>5496</v>
      </c>
    </row>
    <row r="453" spans="1:69" ht="24.75" customHeight="1">
      <c r="A453" s="67" t="str">
        <f>IF(games!A453="", "", games!A453)</f>
        <v>寶石勇者團：破曉</v>
      </c>
      <c r="C453" s="51" t="str">
        <f t="shared" si="19"/>
        <v>giftcodesbanner/寶石勇者團：破曉-禮包碼.jpg</v>
      </c>
      <c r="D453" s="51" t="str">
        <f t="shared" si="20"/>
        <v>https://www.ssbuy.tw/gift-codes.html?game=寶石勇者團：破曉</v>
      </c>
      <c r="E453" s="91" t="str">
        <f>IF(games!I453&lt;&gt;"", games!I453, "")</f>
        <v>各位休閒玩家們看過來！超魔性的三消RPG《寶石勇者團：破曉》正式登場啦！這款結合寶石消除與英雄養成的創新神作，玩法真的超級紓壓又上頭！如果卡關不知道怎麼搭隊伍嗎？網路上已經有滿滿的通關攻略可以無腦抄作業囉！記得先去領取最新兌換碼以及專屬的官方禮包碼，超多開服好康千萬別漏掉！想要擁有神級英雄又不想辛苦農資源？強力推薦使用口碑超好的代儲值服務，不僅到帳快速安全，還能讓你輕鬆解鎖頂級陣容，體驗極致爽感，現在就馬上加入冒險行列吧！</v>
      </c>
      <c r="F453" s="7" t="s">
        <v>8202</v>
      </c>
      <c r="G453" s="7" t="s">
        <v>8202</v>
      </c>
      <c r="H453" s="7" t="s">
        <v>8202</v>
      </c>
      <c r="K453" s="100" t="s">
        <v>5495</v>
      </c>
      <c r="L453" s="51" t="s">
        <v>5496</v>
      </c>
      <c r="M453" s="6" t="s">
        <v>8169</v>
      </c>
      <c r="O453" s="6" t="s">
        <v>8170</v>
      </c>
      <c r="Q453" s="6" t="s">
        <v>8171</v>
      </c>
      <c r="S453" s="6" t="s">
        <v>8172</v>
      </c>
      <c r="U453" s="6" t="s">
        <v>8173</v>
      </c>
      <c r="W453" s="6" t="s">
        <v>8174</v>
      </c>
      <c r="Y453" s="6" t="s">
        <v>8175</v>
      </c>
      <c r="AA453" s="6" t="s">
        <v>8176</v>
      </c>
      <c r="AB453" s="40" t="s">
        <v>8177</v>
      </c>
      <c r="AC453" s="6" t="s">
        <v>8178</v>
      </c>
      <c r="AE453" s="6" t="s">
        <v>8179</v>
      </c>
      <c r="AG453" s="6" t="s">
        <v>8180</v>
      </c>
      <c r="AH453" s="40" t="s">
        <v>8181</v>
      </c>
      <c r="AI453" s="6" t="s">
        <v>8182</v>
      </c>
      <c r="AK453" s="6" t="s">
        <v>8183</v>
      </c>
      <c r="AM453" s="6" t="s">
        <v>8193</v>
      </c>
    </row>
    <row r="454" spans="1:69" ht="24.75" customHeight="1">
      <c r="A454" s="67" t="str">
        <f>IF(games!A454="", "", games!A454)</f>
        <v>武俠自走棋</v>
      </c>
      <c r="C454" s="51" t="str">
        <f t="shared" si="19"/>
        <v>giftcodesbanner/武俠自走棋-禮包碼.jpg</v>
      </c>
      <c r="D454" s="51" t="str">
        <f t="shared" si="20"/>
        <v>https://www.ssbuy.tw/gift-codes.html?game=武俠自走棋</v>
      </c>
      <c r="E454" s="91" t="str">
        <f>IF(games!I454&lt;&gt;"", games!I454, "")</f>
        <v>今天來聊聊超夯的新作《武俠自走棋》！這款結合經典武林題材與燒腦策略的自走棋，絕對讓你玩到停不下來！想要輕鬆搭配出最強陣容嗎？各大論壇已經有超多大神分享的實用攻略啦！當然，新手開局必備的最新兌換碼和官方禮包碼也千萬別錯過，拿滿免費資源就是爽！如果想火速提升戰力、稱霸武林，推薦使用專業的代儲值服務，保證快速安全有保障，讓你的大俠之路順風順水，不用辛苦農也能變強，趕快下載遊戲，與好友們一起享受刺激的對弈樂趣吧！</v>
      </c>
      <c r="F454" s="7" t="s">
        <v>8186</v>
      </c>
      <c r="G454" s="3" t="s">
        <v>8187</v>
      </c>
      <c r="H454" s="51" t="s">
        <v>6988</v>
      </c>
      <c r="K454" s="100" t="s">
        <v>5495</v>
      </c>
      <c r="L454" s="51" t="s">
        <v>5496</v>
      </c>
      <c r="M454" s="6" t="s">
        <v>8184</v>
      </c>
      <c r="O454" s="6" t="s">
        <v>8185</v>
      </c>
      <c r="Q454" s="6" t="s">
        <v>8188</v>
      </c>
      <c r="S454" s="6" t="s">
        <v>8189</v>
      </c>
      <c r="U454" s="6" t="s">
        <v>8190</v>
      </c>
      <c r="W454" s="6" t="s">
        <v>1932</v>
      </c>
      <c r="Y454" s="6" t="s">
        <v>1841</v>
      </c>
      <c r="AA454" s="6" t="s">
        <v>8191</v>
      </c>
      <c r="AC454" s="6" t="s">
        <v>8192</v>
      </c>
    </row>
    <row r="455" spans="1:69" ht="24.75" customHeight="1">
      <c r="A455" s="67" t="str">
        <f>IF(games!A455="", "", games!A455)</f>
        <v>忍者大戰：世界</v>
      </c>
      <c r="C455" s="51" t="str">
        <f t="shared" si="19"/>
        <v>giftcodesbanner/忍者大戰：世界-禮包碼.jpg</v>
      </c>
      <c r="D455" s="51" t="str">
        <f t="shared" si="20"/>
        <v>https://www.ssbuy.tw/gift-codes.html?game=忍者大戰：世界</v>
      </c>
      <c r="E455" s="91" t="str">
        <f>IF(games!I455&lt;&gt;"", games!I455, "")</f>
        <v>各位忍村的夥伴們注意啦！全新大作《忍者大戰：世界》火熱登場！這次你將體驗超爽快的放置戰鬥與忍術搭配，快來打造你的最強專屬忍者小隊吧！剛入坑不知道怎麼玩？論壇上已經有超多大神分享實用攻略啦！新手開局千萬別忘了輸入最新兌換碼與官方禮包碼，滿滿的資源福利讓你前期推圖無壓力、輕鬆霸榜！如果想快速變強、抽爆超稀有角色，我們的代儲值服務絕對是你最強的後盾，保證快速安全不卡關，讓你的忍道之路暢通無阻！趕快加入遊戲，一起守護忍者世界吧！</v>
      </c>
      <c r="F455" s="92" t="str">
        <f t="shared" ref="F455:F457" si="24">"《"&amp;A455&amp;"》最新禮包碼與兌換碼小編持續全網追蹤中！目前官方暫無發放最新虛寶序號，本頁面將每日即時更新。歡迎先收藏本頁，或加入 SSbuy 官方 LINE 領取專屬代儲值優惠與第一手抽獎好康！"</f>
        <v>《忍者大戰：世界》最新禮包碼與兌換碼小編持續全網追蹤中！目前官方暫無發放最新虛寶序號，本頁面將每日即時更新。歡迎先收藏本頁，或加入 SSbuy 官方 LINE 領取專屬代儲值優惠與第一手抽獎好康！</v>
      </c>
      <c r="K455" s="100" t="s">
        <v>5495</v>
      </c>
      <c r="L455" s="51" t="s">
        <v>5496</v>
      </c>
    </row>
    <row r="456" spans="1:69" ht="24.75" customHeight="1">
      <c r="A456" s="67" t="str">
        <f>IF(games!A456="", "", games!A456)</f>
        <v>瘋狂競技場</v>
      </c>
      <c r="C456" s="51" t="str">
        <f t="shared" si="19"/>
        <v>giftcodesbanner/瘋狂競技場-禮包碼.jpg</v>
      </c>
      <c r="D456" s="51" t="str">
        <f t="shared" si="20"/>
        <v>https://www.ssbuy.tw/gift-codes.html?game=瘋狂競技場</v>
      </c>
      <c r="E456" s="91" t="str">
        <f>IF(games!I456&lt;&gt;"", games!I456, "")</f>
        <v>熱血玩家看過來！充滿魔性魅力的《瘋狂競技場》強勢來襲啦！這款遊戲主打超魔性的刺激對決與多樣化陣容搭配，保證讓你玩到停不下來！還在煩惱卡關嗎？趕快去爬爬大神們寫的必勝攻略，保證戰力直線飆升！進場前一定要記得領取最新兌換碼以及官方禮包碼，超多神級裝備跟鑽石直接塞爆你的背包！想要在競技場中稱霸全服、狂虐對手？交給我們的專屬代儲值服務就對啦！流程全程透明且快速安全，讓你毫無後顧之憂地爽爽升級！還在等什麼？馬上登入遊戲大殺四方吧！</v>
      </c>
      <c r="F456" s="92" t="str">
        <f t="shared" si="24"/>
        <v>《瘋狂競技場》最新禮包碼與兌換碼小編持續全網追蹤中！目前官方暫無發放最新虛寶序號，本頁面將每日即時更新。歡迎先收藏本頁，或加入 SSbuy 官方 LINE 領取專屬代儲值優惠與第一手抽獎好康！</v>
      </c>
      <c r="K456" s="100" t="s">
        <v>5495</v>
      </c>
      <c r="L456" s="51" t="s">
        <v>5496</v>
      </c>
    </row>
    <row r="457" spans="1:69" ht="24.75" customHeight="1">
      <c r="A457" s="67" t="str">
        <f>IF(games!A457="", "", games!A457)</f>
        <v>全勤守護者：放置型RPG</v>
      </c>
      <c r="C457" s="51" t="str">
        <f t="shared" si="19"/>
        <v>giftcodesbanner/全勤守護者：放置型RPG-禮包碼.jpg</v>
      </c>
      <c r="D457" s="51" t="str">
        <f t="shared" si="20"/>
        <v>https://www.ssbuy.tw/gift-codes.html?game=全勤守護者：放置型RPG</v>
      </c>
      <c r="E457" s="91" t="str">
        <f>IF(games!I457&lt;&gt;"", games!I457, "")</f>
        <v>喜愛輕鬆護肝的玩家們注意囉！全新像素風大作《全勤守護者：放置型RPG》超萌上線！這款主打下線也能狂賺資源，讓你每天躺著也能變強！剛開始不知道怎麼培養角色？網路上早有豐富的攻略教你完美配置陣容啦！新手上路第一件事，絕對是輸入最新兌換碼還有官方禮包碼，海量開局福利直接領到手軟！如果想一步登天、輕鬆解鎖超稀有英雄跟頂級裝備，別忘了找最專業的代儲值為你服務！不僅價格優惠更保證快速安全，讓你無壓力守護城鎮，趕緊下載體驗吧！</v>
      </c>
      <c r="F457" s="92" t="str">
        <f t="shared" si="24"/>
        <v>《全勤守護者：放置型RPG》最新禮包碼與兌換碼小編持續全網追蹤中！目前官方暫無發放最新虛寶序號，本頁面將每日即時更新。歡迎先收藏本頁，或加入 SSbuy 官方 LINE 領取專屬代儲值優惠與第一手抽獎好康！</v>
      </c>
      <c r="K457" s="100" t="s">
        <v>5495</v>
      </c>
      <c r="L457" s="51" t="s">
        <v>5496</v>
      </c>
    </row>
    <row r="458" spans="1:69" ht="24.75" customHeight="1">
      <c r="A458" s="67" t="str">
        <f>IF(games!A458="", "", games!A458)</f>
        <v>龍魂契約</v>
      </c>
      <c r="C458" s="51" t="str">
        <f t="shared" si="19"/>
        <v>giftcodesbanner/龍魂契約-禮包碼.jpg</v>
      </c>
      <c r="D458" s="51" t="str">
        <f t="shared" si="20"/>
        <v>https://www.ssbuy.tw/gift-codes.html?game=龍魂契約</v>
      </c>
      <c r="E458" s="91" t="str">
        <f>IF(games!I458&lt;&gt;"", games!I458, "")</f>
        <v>各位熱血玩家注意啦！全新奇幻RPG大作《龍魂契約》強勢來襲，準備好覺醒專屬龍魂之力了嗎？遊戲畫面超精緻，戰鬥打擊感極度爽快，絕對讓你一玩就愛不釋手。想在伺服器裡輕鬆稱霸全場，除了用心看論壇大神分享的實用攻略，當然也少不了蒐集最新兌換碼跟官方禮包碼拿滿滿的開局好康！如果想更進一步把角色戰力衝上雲端，我們有提供業界最專業的代儲值服務。過程絕對保證快速安全，讓你課金課得超安心，又能省下寶貴時間。趕緊下載遊戲，揪團一起痛快屠龍吧！</v>
      </c>
      <c r="F458" s="7" t="s">
        <v>8202</v>
      </c>
      <c r="G458" s="3" t="s">
        <v>8376</v>
      </c>
      <c r="H458" s="51" t="s">
        <v>6988</v>
      </c>
      <c r="K458" s="100" t="s">
        <v>5495</v>
      </c>
      <c r="L458" s="51" t="s">
        <v>5496</v>
      </c>
      <c r="M458" s="6" t="s">
        <v>8412</v>
      </c>
    </row>
    <row r="459" spans="1:69" ht="24.75" customHeight="1">
      <c r="A459" s="67" t="str">
        <f>IF(games!A459="", "", games!A459)</f>
        <v>挖你老墓</v>
      </c>
      <c r="C459" s="51" t="str">
        <f t="shared" si="19"/>
        <v>giftcodesbanner/挖你老墓-禮包碼.jpg</v>
      </c>
      <c r="D459" s="51" t="str">
        <f t="shared" si="20"/>
        <v>https://www.ssbuy.tw/gift-codes.html?game=挖你老墓</v>
      </c>
      <c r="E459" s="91" t="str">
        <f>IF(games!I459&lt;&gt;"", games!I459, "")</f>
        <v>喜歡盜墓題材的朋友千萬別錯過！超魔性的搞怪手遊《挖你老墓》正式開挖啦！這款遊戲結合了放置與探險元素，畫風逗趣又超級舒壓，保證讓你玩到停不下來。想在地下世界挖出絕世稀世珍寶，建議先去參考老玩家們用心整理的通關攻略，而且絕對不能忘記輸入最新兌換碼以及官方禮包碼，把滿滿的免費資源先塞進口袋！若是想快速提升裝備與挖礦效率，我們也提供最優質的代儲值服務。交易流程不僅快速安全，還能讓你無後顧之憂地瘋狂開挖，趕快加入這場超狂的盜墓派對吧！</v>
      </c>
      <c r="F459" s="7" t="s">
        <v>8202</v>
      </c>
      <c r="G459" s="3" t="s">
        <v>8431</v>
      </c>
      <c r="H459" s="51" t="s">
        <v>6988</v>
      </c>
      <c r="K459" s="100" t="s">
        <v>5495</v>
      </c>
      <c r="L459" s="51" t="s">
        <v>5496</v>
      </c>
      <c r="M459" s="6" t="s">
        <v>8306</v>
      </c>
      <c r="O459" s="6" t="s">
        <v>8413</v>
      </c>
      <c r="Q459" s="6" t="s">
        <v>8414</v>
      </c>
      <c r="S459" s="6" t="s">
        <v>8415</v>
      </c>
      <c r="U459" s="6" t="s">
        <v>8430</v>
      </c>
      <c r="W459" s="6" t="s">
        <v>8416</v>
      </c>
      <c r="Y459" s="6" t="s">
        <v>8424</v>
      </c>
      <c r="AA459" s="6" t="s">
        <v>8425</v>
      </c>
      <c r="AC459" s="6" t="s">
        <v>8426</v>
      </c>
      <c r="AE459" s="6" t="s">
        <v>8427</v>
      </c>
      <c r="AG459" s="6" t="s">
        <v>8428</v>
      </c>
      <c r="AI459" s="6" t="s">
        <v>8429</v>
      </c>
      <c r="AK459" s="6" t="s">
        <v>8646</v>
      </c>
      <c r="AM459" s="6" t="s">
        <v>8647</v>
      </c>
    </row>
    <row r="460" spans="1:69" ht="24.75" customHeight="1">
      <c r="A460" s="67" t="str">
        <f>IF(games!A460="", "", games!A460)</f>
        <v>風與龍之歌</v>
      </c>
      <c r="C460" s="51" t="str">
        <f t="shared" si="19"/>
        <v>giftcodesbanner/風與龍之歌-禮包碼.jpg</v>
      </c>
      <c r="D460" s="51" t="str">
        <f t="shared" si="20"/>
        <v>https://www.ssbuy.tw/gift-codes.html?game=風與龍之歌</v>
      </c>
      <c r="E460" s="91" t="str">
        <f>IF(games!I460&lt;&gt;"", games!I460, "")</f>
        <v>喜愛日系冒險的玩家們有福啦！全新奇幻療癒大作《風與龍之歌》帶你踏上溫馨唯美的旅程。遊戲裡的廣闊大世界超適合到處拍照打卡，帶著萌寵一起戰鬥更是趣味十足。想要在遊戲初期就比別人贏在起跑點，記得多爬文看看高手的陣容攻略，當然最重要的就是趕緊領取最新兌換碼還有官方禮包碼，把各種豪華的登入獎勵通通帶回家！如果你想幫可愛的角色換上華麗時裝或抽限定寵物，我們有超讚的代儲值服務。整個手續保證快速安全，讓你輕鬆無負擔地享受冒險，快來御風飛行吧！</v>
      </c>
      <c r="F460" s="7" t="s">
        <v>8375</v>
      </c>
      <c r="G460" s="3" t="s">
        <v>8523</v>
      </c>
      <c r="H460" s="51" t="s">
        <v>6988</v>
      </c>
      <c r="K460" s="100" t="s">
        <v>5495</v>
      </c>
      <c r="L460" s="51" t="s">
        <v>5496</v>
      </c>
      <c r="M460" s="6" t="s">
        <v>8508</v>
      </c>
      <c r="O460" s="6" t="s">
        <v>8509</v>
      </c>
      <c r="Q460" s="6" t="s">
        <v>8510</v>
      </c>
      <c r="S460" s="6" t="s">
        <v>8511</v>
      </c>
      <c r="U460" s="6" t="s">
        <v>8512</v>
      </c>
      <c r="W460" s="6" t="s">
        <v>8513</v>
      </c>
      <c r="Y460" s="6" t="s">
        <v>8514</v>
      </c>
      <c r="AA460" s="6" t="s">
        <v>7475</v>
      </c>
      <c r="AC460" s="6" t="s">
        <v>8515</v>
      </c>
      <c r="AE460" s="6" t="s">
        <v>8516</v>
      </c>
      <c r="AG460" s="6" t="s">
        <v>8517</v>
      </c>
      <c r="AI460" s="6" t="s">
        <v>8518</v>
      </c>
      <c r="AK460" s="6" t="s">
        <v>8519</v>
      </c>
      <c r="AM460" s="6" t="s">
        <v>8520</v>
      </c>
      <c r="AO460" s="6" t="s">
        <v>8521</v>
      </c>
      <c r="AQ460" s="6" t="s">
        <v>8522</v>
      </c>
    </row>
    <row r="461" spans="1:69" ht="24.75" customHeight="1">
      <c r="A461" s="67" t="str">
        <f>IF(games!A461="", "", games!A461)</f>
        <v>異環</v>
      </c>
      <c r="C461" s="51" t="str">
        <f t="shared" si="19"/>
        <v>giftcodesbanner/異環-禮包碼.jpg</v>
      </c>
      <c r="D461" s="51" t="str">
        <f t="shared" si="20"/>
        <v>https://www.ssbuy.tw/gift-codes.html?game=異環</v>
      </c>
      <c r="E461" s="91" t="str">
        <f>IF(games!I461&lt;&gt;"", games!I461, "")</f>
        <v>各位版友注意啦！《異環》這款超酷的超自然都市開放世界RPG準備震撼登場！你在霓虹閃爍的都市裡化身異象獵人，可以開著超跑四處解謎，還能買房買車享受超chill的同居生活！想開局就當大佬嗎？一定要鎖定最神攻略，還要記得狂刷最新兌換碼和官方禮包碼拿滿好康！如果想抽爆限定角色又怕荷包大失血，找專業代儲值絕對是你的好夥伴，保證快速安全又划算，讓你輕鬆課金無負擔！趕快準備好，跟我們一起在異環世界裡飆車解任務，體驗最自由的都市冒險吧！</v>
      </c>
      <c r="F461" s="3" t="s">
        <v>8357</v>
      </c>
      <c r="G461" s="3" t="s">
        <v>8357</v>
      </c>
      <c r="H461" s="3" t="s">
        <v>8357</v>
      </c>
      <c r="K461" s="100" t="s">
        <v>5495</v>
      </c>
      <c r="L461" s="51" t="s">
        <v>5496</v>
      </c>
      <c r="M461" s="6" t="s">
        <v>8341</v>
      </c>
      <c r="N461" s="40" t="s">
        <v>8354</v>
      </c>
      <c r="O461" s="6" t="s">
        <v>8342</v>
      </c>
      <c r="P461" s="40" t="s">
        <v>8355</v>
      </c>
      <c r="Q461" s="6" t="s">
        <v>8343</v>
      </c>
      <c r="R461" s="40" t="s">
        <v>8356</v>
      </c>
      <c r="S461" s="6" t="s">
        <v>8562</v>
      </c>
      <c r="U461" s="6" t="s">
        <v>8563</v>
      </c>
      <c r="W461" s="6" t="s">
        <v>8564</v>
      </c>
      <c r="Y461" s="6" t="s">
        <v>8648</v>
      </c>
    </row>
    <row r="462" spans="1:69" ht="24.75" customHeight="1">
      <c r="A462" s="67" t="str">
        <f>IF(games!A462="", "", games!A462)</f>
        <v>薑餅人大亂鬥</v>
      </c>
      <c r="C462" s="51" t="str">
        <f t="shared" si="19"/>
        <v>giftcodesbanner/薑餅人大亂鬥-禮包碼.jpg</v>
      </c>
      <c r="D462" s="51" t="str">
        <f t="shared" si="20"/>
        <v>https://www.ssbuy.tw/gift-codes.html?game=薑餅人大亂鬥</v>
      </c>
      <c r="E462" s="91" t="str">
        <f>IF(games!I462&lt;&gt;"", games!I462, "")</f>
        <v>各位餅乾粉注意啦！超夯新手遊《薑餅人大亂鬥》終於登場囉！這次勇敢餅乾將帶大家進入全3D的刺激戰場大展身手啦～想知道哪隻餅乾最實用？卡關不知道怎麼搭配陣容？快來參考我們的超詳盡攻略！當然好康不會少，這裡為大家整理了最新兌換碼與豐富的官方禮包碼，讓你開局就贏在起跑點！若你想輕鬆抽爆限定餅乾，我們有提供專業代儲值服務，保證快速安全無煩惱。準備好了嗎？趕快揪團上線一起歡樂開戰吧！</v>
      </c>
      <c r="F462" s="92" t="s">
        <v>8411</v>
      </c>
      <c r="G462" s="92" t="s">
        <v>8409</v>
      </c>
      <c r="H462" s="125" t="s">
        <v>8410</v>
      </c>
      <c r="I462" s="51" t="s">
        <v>6988</v>
      </c>
      <c r="K462" s="100" t="s">
        <v>5495</v>
      </c>
      <c r="L462" s="51" t="s">
        <v>5496</v>
      </c>
      <c r="M462" s="6" t="s">
        <v>8407</v>
      </c>
      <c r="O462" s="6" t="s">
        <v>8408</v>
      </c>
    </row>
    <row r="463" spans="1:69" ht="24.75" customHeight="1">
      <c r="A463" s="67" t="str">
        <f>IF(games!A463="", "", games!A463)</f>
        <v>貓娘樂園 世界連結</v>
      </c>
      <c r="C463" s="51" t="str">
        <f t="shared" si="19"/>
        <v>giftcodesbanner/貓娘樂園 世界連結-禮包碼.jpg</v>
      </c>
      <c r="D463" s="51" t="str">
        <f t="shared" si="20"/>
        <v>https://www.ssbuy.tw/gift-codes.html?game=貓娘樂園 世界連結</v>
      </c>
      <c r="E463" s="91" t="str">
        <f>IF(games!I463&lt;&gt;"", games!I463, "")</f>
        <v>主人們快點回歸吧！療癒滿點的《貓娘樂園 世界連結》(NEKOPARA: World Connect)暖心上線啦～想跟可愛貓娘們展開全新同居生活嗎？不知道該怎麼培養好感度？別擔心，來看看我們準備的超用心攻略吧！為了慶祝開服，這裡也幫各位收集了最新兌換碼與滿滿的官方禮包碼，讓你開局資源不落後！如果想把最心儀的貓娘帶回家，我們也有提供專業代儲值服務，流程絕對快速安全哦！趕緊下載遊戲，跟香草和巧克力一起享受甜蜜無比的世界吧，喵～</v>
      </c>
      <c r="F463" s="92" t="str">
        <f t="shared" ref="F463:F465" si="25">"《"&amp;A463&amp;"》最新禮包碼與兌換碼小編持續全網追蹤中！目前官方暫無發放最新虛寶序號，本頁面將每日即時更新。歡迎先收藏本頁，或加入 SSbuy 官方 LINE 領取專屬代儲值優惠與第一手抽獎好康！"</f>
        <v>《貓娘樂園 世界連結》最新禮包碼與兌換碼小編持續全網追蹤中！目前官方暫無發放最新虛寶序號，本頁面將每日即時更新。歡迎先收藏本頁，或加入 SSbuy 官方 LINE 領取專屬代儲值優惠與第一手抽獎好康！</v>
      </c>
      <c r="K463" s="100" t="s">
        <v>5495</v>
      </c>
      <c r="L463" s="51" t="s">
        <v>5496</v>
      </c>
    </row>
    <row r="464" spans="1:69" ht="24.75" customHeight="1">
      <c r="A464" s="67" t="str">
        <f>IF(games!A464="", "", games!A464)</f>
        <v>環形戰爭</v>
      </c>
      <c r="C464" s="51" t="str">
        <f t="shared" si="19"/>
        <v>giftcodesbanner/環形戰爭-禮包碼.jpg</v>
      </c>
      <c r="D464" s="51" t="str">
        <f t="shared" si="20"/>
        <v>https://www.ssbuy.tw/gift-codes.html?game=環形戰爭</v>
      </c>
      <c r="E464" s="91" t="str">
        <f>IF(games!I464&lt;&gt;"", games!I464, "")</f>
        <v>喜歡戰棋的玩家絕對不能錯過這款大作！暗黑史詩級《環形戰爭》(Annulus)磅礴降臨啦！這款主打硬核戰略的手遊，非常考驗你的走位與腦力。新手開局不知道怎麼練角？卡關打不過首領？快來研讀我們整理的超詳盡攻略！此外，這裡也送上最新兌換碼以及海量官方禮包碼，助你輕鬆渡過前期難關！若需要強力角色助陣，我們也有提供專業代儲值服務，保證快速安全有保障，讓你安心暢玩。快點下載遊戲，現在就號召戰友們踏上殘酷戰場，寫下專屬於你的史詩傳奇故事吧！</v>
      </c>
      <c r="F464" s="92" t="str">
        <f t="shared" si="25"/>
        <v>《環形戰爭》最新禮包碼與兌換碼小編持續全網追蹤中！目前官方暫無發放最新虛寶序號，本頁面將每日即時更新。歡迎先收藏本頁，或加入 SSbuy 官方 LINE 領取專屬代儲值優惠與第一手抽獎好康！</v>
      </c>
      <c r="K464" s="100" t="s">
        <v>5495</v>
      </c>
      <c r="L464" s="51" t="s">
        <v>5496</v>
      </c>
      <c r="M464" s="6" t="s">
        <v>8402</v>
      </c>
      <c r="O464" s="6" t="s">
        <v>8403</v>
      </c>
      <c r="Q464" s="6" t="s">
        <v>8404</v>
      </c>
      <c r="S464" s="6" t="s">
        <v>8405</v>
      </c>
      <c r="U464" s="6" t="s">
        <v>8406</v>
      </c>
    </row>
    <row r="465" spans="1:41" ht="24.75" customHeight="1">
      <c r="A465" s="67" t="str">
        <f>IF(games!A465="", "", games!A465)</f>
        <v>Slot &amp; Brave：Roguelike RPG</v>
      </c>
      <c r="C465" s="51" t="str">
        <f t="shared" si="19"/>
        <v>giftcodesbanner/Slot &amp; Brave：Roguelike RPG-禮包碼.jpg</v>
      </c>
      <c r="D465" s="51" t="str">
        <f t="shared" si="20"/>
        <v>https://www.ssbuy.tw/gift-codes.html?game=Slot &amp; Brave：Roguelike RPG</v>
      </c>
      <c r="E465" s="91" t="str">
        <f>IF(games!I465&lt;&gt;"", games!I465, "")</f>
        <v>喜歡隨機挑戰的玩家看過來！像素風神作《Slot &amp; Brave: Roguelike RPG》超毒性上線囉～把老虎機結合冒險，真的會讓人欲罷不能！想知道怎麼搭配技能最猛？一直卡關不知道怎麼破局？馬上來看我們的獨家攻略！為了讓你玩得更爽，這裡也大方公開最新兌換碼與超值官方禮包碼，幫你快速累積資源！若想輕鬆解鎖極品裝備與角色，我們提供最專業代儲值服務，流程絕對快速安全！趕快點擊下載，開啟充滿驚喜的奇幻大冒險，看你能闖到第幾關吧！</v>
      </c>
      <c r="F465" s="92" t="str">
        <f t="shared" si="25"/>
        <v>《Slot &amp; Brave：Roguelike RPG》最新禮包碼與兌換碼小編持續全網追蹤中！目前官方暫無發放最新虛寶序號，本頁面將每日即時更新。歡迎先收藏本頁，或加入 SSbuy 官方 LINE 領取專屬代儲值優惠與第一手抽獎好康！</v>
      </c>
      <c r="K465" s="100" t="s">
        <v>5495</v>
      </c>
      <c r="L465" s="51" t="s">
        <v>5496</v>
      </c>
    </row>
    <row r="466" spans="1:41" ht="24.75" customHeight="1">
      <c r="A466" s="67" t="str">
        <f>IF(games!A466="", "", games!A466)</f>
        <v>小小三國志：暴走群雄傳</v>
      </c>
      <c r="C466" s="51" t="str">
        <f t="shared" si="19"/>
        <v>giftcodesbanner/小小三國志：暴走群雄傳-禮包碼.jpg</v>
      </c>
      <c r="D466" s="51" t="str">
        <f t="shared" si="20"/>
        <v>https://www.ssbuy.tw/gift-codes.html?game=小小三國志：暴走群雄傳</v>
      </c>
      <c r="E466" s="91" t="str">
        <f>IF(games!I466&lt;&gt;"", games!I466, "")</f>
        <v>各位主公注意啦！超魔性Q版手遊《小小三國志：暴走群雄傳》強勢來襲！想在亂世中脫穎而出，怎麼能少了開荒攻略？我們幫你整理了最新兌換碼和官方禮包碼，讓你開局就拿滿資源，輕鬆抽神將！如果想追求更極致的戰力狂飆，推薦使用專業的代儲值服務，不僅快速安全，還能用最划算的價格解鎖各種超值特權與絕版造型。別再猶豫了，現在就招募你的暴走武將，一起稱霸三國吧！不管你是休閒玩家還是課金大佬，這裡都能滿足你的所有需求，打造最強陣容，趕快加入我們吧！</v>
      </c>
      <c r="F466" s="7" t="s">
        <v>8375</v>
      </c>
      <c r="G466" s="3" t="s">
        <v>8376</v>
      </c>
      <c r="H466" s="51" t="s">
        <v>6988</v>
      </c>
      <c r="K466" s="100" t="s">
        <v>5495</v>
      </c>
      <c r="L466" s="51" t="s">
        <v>5496</v>
      </c>
      <c r="M466" s="6" t="s">
        <v>8377</v>
      </c>
      <c r="O466" s="6" t="s">
        <v>8378</v>
      </c>
      <c r="Q466" s="6" t="s">
        <v>8379</v>
      </c>
    </row>
    <row r="467" spans="1:41" ht="24.75" customHeight="1">
      <c r="A467" s="67" t="str">
        <f>IF(games!A467="", "", games!A467)</f>
        <v>勇者鬥惡龍 破限亂鬥</v>
      </c>
      <c r="C467" s="51" t="str">
        <f t="shared" si="19"/>
        <v>giftcodesbanner/勇者鬥惡龍 破限亂鬥-禮包碼.jpg</v>
      </c>
      <c r="D467" s="51" t="str">
        <f t="shared" si="20"/>
        <v>https://www.ssbuy.tw/gift-codes.html?game=勇者鬥惡龍 破限亂鬥</v>
      </c>
      <c r="E467" s="91" t="str">
        <f>IF(games!I467&lt;&gt;"", games!I467, "")</f>
        <v>想體驗熱血沸騰的大亂鬥嗎？《勇者鬥惡龍 破限亂鬥》強勢來襲！這款全新作品帶來顛覆傳統的戰鬥模式，讓你與各方勇者在競技場上大顯身手。無論你是想尋找最強通關攻略，還是需要最新兌換碼與官方禮包碼來抽取稀有裝備，這裡通通都有！遊戲中的爽快連擊絕對讓你停不下來。想讓隊伍戰力瞬間飆升嗎？我們提供專業的代儲值服務，保證快速安全，讓你免除卡關煩惱，輕鬆稱霸天梯排行榜！快點號召三五好友一起加入這場極限亂鬥，創造屬於你的全新勇者傳說吧！趕緊來挑戰！</v>
      </c>
      <c r="F467" s="92" t="str">
        <f>"《"&amp;A467&amp;"》最新禮包碼與兌換碼小編持續全網追蹤中！目前官方暫無發放最新虛寶序號，本頁面將每日即時更新。歡迎先收藏本頁，或加入 SSbuy 官方 LINE 領取專屬代儲值優惠與第一手抽獎好康！"</f>
        <v>《勇者鬥惡龍 破限亂鬥》最新禮包碼與兌換碼小編持續全網追蹤中！目前官方暫無發放最新虛寶序號，本頁面將每日即時更新。歡迎先收藏本頁，或加入 SSbuy 官方 LINE 領取專屬代儲值優惠與第一手抽獎好康！</v>
      </c>
      <c r="K467" s="100" t="s">
        <v>5495</v>
      </c>
      <c r="L467" s="51" t="s">
        <v>5496</v>
      </c>
    </row>
    <row r="468" spans="1:41" ht="24.75" customHeight="1">
      <c r="A468" s="67" t="str">
        <f>IF(games!A468="", "", games!A468)</f>
        <v>鬼雄三國：主公有夠鬼</v>
      </c>
      <c r="C468" s="51" t="str">
        <f t="shared" si="19"/>
        <v>giftcodesbanner/鬼雄三國：主公有夠鬼-禮包碼.jpg</v>
      </c>
      <c r="D468" s="51" t="str">
        <f t="shared" si="20"/>
        <v>https://www.ssbuy.tw/gift-codes.html?game=鬼雄三國：主公有夠鬼</v>
      </c>
      <c r="E468" s="91" t="str">
        <f>IF(games!I468&lt;&gt;"", games!I468, "")</f>
        <v>各位玩家注意啦！全新三國手遊《鬼雄三國：主公有夠鬼》搞怪登場！這次你不只要招募歷史名將，還要體驗超特別的鬼畜設定，玩法保證讓你大開眼界。想要稱霸亂世，掌握大神專屬攻略絕對是必備的！我們為大家準備了最新兌換碼以及豐富的官方禮包碼，讓你開局就贏在起跑點，輕鬆拿資源。如果想要進一步強化陣容，我們也提供專業代儲值服務，保證快速安全，讓你的武將瞬間戰力爆表！快來一起加入這場歡樂又刺激的三國大戰，成為最鬼靈精怪的最強主公吧！</v>
      </c>
      <c r="F468" s="7" t="s">
        <v>8375</v>
      </c>
      <c r="G468" s="3" t="s">
        <v>8376</v>
      </c>
      <c r="H468" s="51" t="s">
        <v>6988</v>
      </c>
      <c r="K468" s="100" t="s">
        <v>5495</v>
      </c>
      <c r="L468" s="51" t="s">
        <v>5496</v>
      </c>
      <c r="M468" s="6" t="s">
        <v>8561</v>
      </c>
      <c r="O468" s="6" t="s">
        <v>8639</v>
      </c>
      <c r="Q468" s="6" t="s">
        <v>8640</v>
      </c>
      <c r="S468" s="6" t="s">
        <v>8641</v>
      </c>
      <c r="U468" s="6" t="s">
        <v>8642</v>
      </c>
      <c r="W468" s="6" t="s">
        <v>8643</v>
      </c>
      <c r="Y468" s="6" t="s">
        <v>1933</v>
      </c>
      <c r="AA468" s="6" t="s">
        <v>8644</v>
      </c>
      <c r="AC468" s="6" t="s">
        <v>8645</v>
      </c>
      <c r="AE468" s="6" t="s">
        <v>8715</v>
      </c>
    </row>
    <row r="469" spans="1:41" ht="24.75" customHeight="1">
      <c r="A469" s="67" t="str">
        <f>IF(games!A469="", "", games!A469)</f>
        <v>NBA王朝崛起</v>
      </c>
      <c r="C469" s="51" t="str">
        <f t="shared" si="19"/>
        <v>giftcodesbanner/NBA王朝崛起-禮包碼.jpg</v>
      </c>
      <c r="D469" s="51" t="str">
        <f t="shared" si="20"/>
        <v>https://www.ssbuy.tw/gift-codes.html?game=NBA王朝崛起</v>
      </c>
      <c r="E469" s="91" t="str">
        <f>IF(games!I469&lt;&gt;"", games!I469, "")</f>
        <v>熱愛籃球的玩家們千萬別錯過！年度大作《NBA王朝崛起》火熱上線啦！在這裡你可以親手打造夢幻陣容，帶領超強球星征戰籃壇，享受最真實的比賽快感。想要在賽季中脫穎而出？趕快來看看高手的必勝攻略吧！記得輸入我們整理的最新兌換碼與專屬官方禮包碼，海量球員培養道具直接帶回家。若想迅速抽到神級球員組合，推薦使用我們的代儲值服務，流程絕對快速安全有保障。現在就踏上球場，發揮你的神乎其技，建立屬於你自己的無敵籃球王朝，稱霸聯盟吧！</v>
      </c>
      <c r="F469" s="7" t="s">
        <v>8375</v>
      </c>
      <c r="G469" s="3" t="s">
        <v>8376</v>
      </c>
      <c r="H469" s="51" t="s">
        <v>6988</v>
      </c>
      <c r="K469" s="100" t="s">
        <v>5495</v>
      </c>
      <c r="L469" s="51" t="s">
        <v>5496</v>
      </c>
      <c r="M469" s="6" t="s">
        <v>8488</v>
      </c>
      <c r="O469" s="6" t="s">
        <v>8489</v>
      </c>
      <c r="Q469" s="6" t="s">
        <v>8490</v>
      </c>
      <c r="S469" s="6" t="s">
        <v>8633</v>
      </c>
      <c r="T469" s="40" t="s">
        <v>8634</v>
      </c>
      <c r="U469" s="6" t="s">
        <v>8635</v>
      </c>
      <c r="W469" s="6" t="s">
        <v>8636</v>
      </c>
      <c r="Y469" s="6" t="s">
        <v>8637</v>
      </c>
      <c r="AA469" s="6" t="s">
        <v>8638</v>
      </c>
      <c r="AC469" s="6" t="s">
        <v>8649</v>
      </c>
      <c r="AE469" s="6" t="s">
        <v>8650</v>
      </c>
      <c r="AG469" s="6" t="s">
        <v>8651</v>
      </c>
      <c r="AI469" s="6" t="s">
        <v>8490</v>
      </c>
      <c r="AK469" s="6" t="s">
        <v>8652</v>
      </c>
      <c r="AM469" s="6" t="s">
        <v>8653</v>
      </c>
      <c r="AO469" s="6" t="s">
        <v>8654</v>
      </c>
    </row>
    <row r="470" spans="1:41" ht="24.75" customHeight="1">
      <c r="A470" s="67" t="str">
        <f>IF(games!A470="", "", games!A470)</f>
        <v>仙逆M</v>
      </c>
      <c r="C470" s="51" t="str">
        <f t="shared" si="19"/>
        <v>giftcodesbanner/仙逆M-禮包碼.jpg</v>
      </c>
      <c r="D470" s="51" t="str">
        <f t="shared" si="20"/>
        <v>https://www.ssbuy.tw/gift-codes.html?game=仙逆M</v>
      </c>
      <c r="E470" s="91" t="str">
        <f>IF(games!I470&lt;&gt;"", games!I470, "")</f>
        <v>修仙迷們久等啦！超人氣大作《仙逆M》震撼公測！這款遊戲完美還原了逆天改命的修真大世界，讓你親身體驗從平凡踏上巔峰的熱血旅程。想快速突破境界？絕不能錯過論壇上討論度極高的進階攻略！趕緊領取我們提供的最新兌換碼以及超值官方禮包碼，各種珍稀法寶與修煉靈石讓你拿到手軟。如果需要更多資源，我們也有提供超划算的代儲值方案，交易流程保證快速安全。現在就與道友們一起御劍飛行，闖蕩驚險萬分的仙俠世界，寫下你專屬的傳奇修真錄吧！</v>
      </c>
      <c r="F470" s="92" t="s">
        <v>8559</v>
      </c>
      <c r="G470" s="3" t="s">
        <v>8560</v>
      </c>
      <c r="H470" s="51" t="s">
        <v>6988</v>
      </c>
      <c r="K470" s="100" t="s">
        <v>5495</v>
      </c>
      <c r="L470" s="51" t="s">
        <v>5496</v>
      </c>
      <c r="M470" s="6" t="s">
        <v>8733</v>
      </c>
      <c r="O470" s="6" t="s">
        <v>8726</v>
      </c>
      <c r="Q470" s="6" t="s">
        <v>8734</v>
      </c>
      <c r="R470" s="25"/>
      <c r="S470" s="6" t="s">
        <v>8735</v>
      </c>
      <c r="U470" s="6" t="s">
        <v>8736</v>
      </c>
      <c r="W470" s="6" t="s">
        <v>8737</v>
      </c>
      <c r="Y470" s="6" t="s">
        <v>8738</v>
      </c>
      <c r="AA470" s="6" t="s">
        <v>8739</v>
      </c>
      <c r="AC470" s="6" t="s">
        <v>8740</v>
      </c>
      <c r="AE470" s="6" t="s">
        <v>8741</v>
      </c>
      <c r="AG470" s="6" t="s">
        <v>8742</v>
      </c>
    </row>
    <row r="471" spans="1:41" ht="24.75" customHeight="1">
      <c r="A471" s="67" t="str">
        <f>IF(games!A471="", "", games!A471)</f>
        <v>貓咪與湯：魔法與美食</v>
      </c>
      <c r="C471" s="51" t="str">
        <f t="shared" si="19"/>
        <v>giftcodesbanner/貓咪與湯：魔法與美食-禮包碼.jpg</v>
      </c>
      <c r="D471" s="51" t="str">
        <f t="shared" si="20"/>
        <v>https://www.ssbuy.tw/gift-codes.html?game=貓咪與湯：魔法與美食</v>
      </c>
      <c r="E471" s="91" t="str">
        <f>IF(games!I471&lt;&gt;"", games!I471, "")</f>
        <v>各位貓奴們注意啦！全新療癒系手遊《貓咪和湯 : 魔法與美食》萌爆登場！這次不僅要熬湯，還加入了奇妙的魔法元素，讓你與超萌貓咪們一起踏上美食之旅。想知道如何快速解鎖全圖鑑？網路上已經有超詳細的攻略等你來抄作業囉！新手上路千萬別忘了領取最新兌換碼與官方禮包碼，超多開局資源免費拿，讓你的魔法餐廳輕鬆贏在起跑點。若想極速擴建貓咪樂園、解鎖超稀有裝飾，推薦尋找專業代儲值服務，保證快速安全絕不踩雷。趕快來與療癒貓貓們一起烹飪魔法大餐吧！</v>
      </c>
      <c r="F471" s="92" t="s">
        <v>8569</v>
      </c>
      <c r="G471" s="3" t="s">
        <v>8570</v>
      </c>
      <c r="H471" s="51" t="s">
        <v>6988</v>
      </c>
      <c r="K471" s="100" t="s">
        <v>5495</v>
      </c>
      <c r="L471" s="51" t="s">
        <v>5496</v>
      </c>
      <c r="M471" s="6" t="s">
        <v>8568</v>
      </c>
    </row>
    <row r="472" spans="1:41" ht="24.75" customHeight="1">
      <c r="A472" s="67" t="str">
        <f>IF(games!A472="", "", games!A472)</f>
        <v>終結獵鋒K：首爾</v>
      </c>
      <c r="C472" s="51" t="str">
        <f t="shared" si="19"/>
        <v>giftcodesbanner/終結獵鋒K：首爾-禮包碼.jpg</v>
      </c>
      <c r="D472" s="51" t="str">
        <f t="shared" si="20"/>
        <v>https://www.ssbuy.tw/gift-codes.html?game=終結獵鋒K：首爾</v>
      </c>
      <c r="E472" s="91" t="str">
        <f>IF(games!I472&lt;&gt;"", games!I472, "")</f>
        <v>熱血玩家看過來！硬派動作手遊《終結獵鋒K：首爾》震撼上線！這次舞台來到末日崩壞的首爾街頭，準備好拿起武器展開爽快廝殺了嗎？卡關打不過首領？各大論壇已有神人分享最強連招攻略，讓你輕鬆應對各種強敵！開局必備的最新兌換碼與官方禮包碼絕對要先換起來，海量鑽石與神級裝備直接送，戰力瞬間狂飆。想追求極致輸出、快速抽滿限定角色？強力推薦使用專業的代儲值服務，過程絕對快速安全有保障。立刻登入遊戲，化身最強獵鋒拯救世界，享受極致的打擊快感吧！</v>
      </c>
      <c r="F472" s="92" t="str">
        <f>"《"&amp;A472&amp;"》最新禮包碼與兌換碼小編持續全網追蹤中！目前官方暫無發放最新虛寶序號，本頁面將每日即時更新。歡迎先收藏本頁，或加入 SSbuy 官方 LINE 領取專屬代儲值優惠與第一手抽獎好康！"</f>
        <v>《終結獵鋒K：首爾》最新禮包碼與兌換碼小編持續全網追蹤中！目前官方暫無發放最新虛寶序號，本頁面將每日即時更新。歡迎先收藏本頁，或加入 SSbuy 官方 LINE 領取專屬代儲值優惠與第一手抽獎好康！</v>
      </c>
      <c r="K472" s="100" t="s">
        <v>5495</v>
      </c>
      <c r="L472" s="51" t="s">
        <v>5496</v>
      </c>
    </row>
    <row r="473" spans="1:41" ht="24.75" customHeight="1">
      <c r="A473" s="67" t="str">
        <f>IF(games!A473="", "", games!A473)</f>
        <v>霸起：暗影重生</v>
      </c>
      <c r="C473" s="51" t="str">
        <f t="shared" si="19"/>
        <v>giftcodesbanner/霸起：暗影重生-禮包碼.jpg</v>
      </c>
      <c r="D473" s="51" t="str">
        <f t="shared" si="20"/>
        <v>https://www.ssbuy.tw/gift-codes.html?game=霸起：暗影重生</v>
      </c>
      <c r="E473" s="91" t="str">
        <f>IF(games!I473&lt;&gt;"", games!I473, "")</f>
        <v>這款名為《霸起：暗影重生》的放置型動作RPG近期強勢登陸啦！本作主打壓倒性的視覺盛宴與暢快淋漓的打擊感，讓玩家享受自動戰鬥的輕鬆同時，也能體驗動作遊戲極致手感。
故事講述戰神德馬克蘭戰敗後，靈魂附體於人類身上，展開向背叛眾神的復仇之旅。遊戲內建無壓力養成系統，大家可以多參考網路高手攻略，培養專屬獨特英雄。
想在成神路上先發制人？千萬別錯過最新兌換碼與各式官方禮包碼，海量資源等你來拿！若想快速提升戰力，也能選擇代儲值服務，流程保證快速安全！</v>
      </c>
      <c r="F473" s="92" t="s">
        <v>8565</v>
      </c>
      <c r="G473" s="3" t="s">
        <v>8566</v>
      </c>
      <c r="H473" s="3" t="s">
        <v>8567</v>
      </c>
      <c r="I473" s="51" t="s">
        <v>6988</v>
      </c>
      <c r="K473" s="100" t="s">
        <v>5495</v>
      </c>
      <c r="L473" s="51" t="s">
        <v>5496</v>
      </c>
      <c r="M473" s="6" t="s">
        <v>8497</v>
      </c>
      <c r="O473" s="6" t="s">
        <v>8498</v>
      </c>
      <c r="Q473" s="6" t="s">
        <v>8499</v>
      </c>
      <c r="S473" s="6" t="s">
        <v>8500</v>
      </c>
      <c r="U473" s="6" t="s">
        <v>8501</v>
      </c>
      <c r="W473" s="6" t="s">
        <v>8502</v>
      </c>
    </row>
    <row r="474" spans="1:41" ht="24.75" customHeight="1">
      <c r="A474" s="67" t="str">
        <f>IF(games!A474="", "", games!A474)</f>
        <v>心契少女：萌熊覺醒</v>
      </c>
      <c r="C474" s="51" t="str">
        <f t="shared" si="19"/>
        <v>giftcodesbanner/心契少女：萌熊覺醒-禮包碼.jpg</v>
      </c>
      <c r="D474" s="51" t="str">
        <f t="shared" si="20"/>
        <v>https://www.ssbuy.tw/gift-codes.html?game=心契少女：萌熊覺醒</v>
      </c>
      <c r="E474" s="91" t="str">
        <f>IF(games!I474&lt;&gt;"", games!I474, "")</f>
        <v>各位指揮官注意啦！《心契少女: 萌熊覺醒》正式登場，這款結合超萌熊熊與美少女的RPG真的讓人心跳加速。不管是精緻的立繪還是多樣的養成系統，絕對讓你停不下來。想要在冒險中脫穎而出？別忘了關注我們提供的超強攻略，還有大家最期待的最新兌換碼與官方禮包碼，讓豐富資源輕鬆入手！如果想快速跟上大佬腳步，小編真心推薦找代儲值服務，全程保證快速安全且低調，讓你在萌熊世界裡盡情享受養成樂趣，不用再為抽卡苦惱，這波新遊真的超級值得入坑，趕快來下載一起同樂吧</v>
      </c>
      <c r="F474" s="92" t="str">
        <f t="shared" ref="F474:F476" si="26">"《"&amp;A474&amp;"》最新禮包碼與兌換碼小編持續全網追蹤中！目前官方暫無發放最新虛寶序號，本頁面將每日即時更新。歡迎先收藏本頁，或加入 SSbuy 官方 LINE 領取專屬代儲值優惠與第一手抽獎好康！"</f>
        <v>《心契少女：萌熊覺醒》最新禮包碼與兌換碼小編持續全網追蹤中！目前官方暫無發放最新虛寶序號，本頁面將每日即時更新。歡迎先收藏本頁，或加入 SSbuy 官方 LINE 領取專屬代儲值優惠與第一手抽獎好康！</v>
      </c>
      <c r="K474" s="100" t="s">
        <v>5495</v>
      </c>
      <c r="L474" s="51" t="s">
        <v>5496</v>
      </c>
    </row>
    <row r="475" spans="1:41" ht="24.75" customHeight="1">
      <c r="A475" s="67" t="str">
        <f>IF(games!A475="", "", games!A475)</f>
        <v>瑞利昂：NPC的生存記</v>
      </c>
      <c r="C475" s="51" t="str">
        <f t="shared" si="19"/>
        <v>giftcodesbanner/瑞利昂：NPC的生存記-禮包碼.jpg</v>
      </c>
      <c r="D475" s="51" t="str">
        <f t="shared" si="20"/>
        <v>https://www.ssbuy.tw/gift-codes.html?game=瑞利昂：NPC的生存記</v>
      </c>
      <c r="E475" s="91" t="str">
        <f>IF(games!I475&lt;&gt;"", games!I475, "")</f>
        <v>你有想過在遊戲中當個NPC是什麼感覺嗎？《瑞利昂：NPC的生存記》帶你換個視角玩RPG！這款遊戲設定新穎，玩家將扮演不起眼的NPC努力求生，反諷與趣味十足。想要在這生存考驗中活得比勇者還久？那就不能錯過我們的深度攻略，還有最新的兌換碼與官方禮包碼，助你資源翻倍！如果想省去肝資源的麻煩，小編推薦找專業代儲值，快速安全且到帳極速，讓你在瑞利昂世界裡輕鬆躺平，享受不一樣的養成樂趣，快來下載這款腦洞大開的新遊吧，保證讓你玩到停不下來！真心大推！</v>
      </c>
      <c r="F475" s="92" t="str">
        <f t="shared" si="26"/>
        <v>《瑞利昂：NPC的生存記》最新禮包碼與兌換碼小編持續全網追蹤中！目前官方暫無發放最新虛寶序號，本頁面將每日即時更新。歡迎先收藏本頁，或加入 SSbuy 官方 LINE 領取專屬代儲值優惠與第一手抽獎好康！</v>
      </c>
      <c r="K475" s="100" t="s">
        <v>5495</v>
      </c>
      <c r="L475" s="51" t="s">
        <v>5496</v>
      </c>
    </row>
    <row r="476" spans="1:41" ht="24.75" customHeight="1">
      <c r="A476" s="67" t="str">
        <f>IF(games!A476="", "", games!A476)</f>
        <v>拉蒂亞的骰子之旅</v>
      </c>
      <c r="C476" s="51" t="str">
        <f t="shared" si="19"/>
        <v>giftcodesbanner/拉蒂亞的骰子之旅-禮包碼.jpg</v>
      </c>
      <c r="D476" s="51" t="str">
        <f t="shared" si="20"/>
        <v>https://www.ssbuy.tw/gift-codes.html?game=拉蒂亞的骰子之旅</v>
      </c>
      <c r="E476" s="91" t="str">
        <f>IF(games!I476&lt;&gt;"", games!I476, "")</f>
        <v>想要來場溫馨的冒險嗎？《拉蒂亞的骰子之旅》絕對是療癒系玩家的首選！這款RPG透過骰子機制來進行冒險，畫風清新脫俗，讓你在壓力山大的生活中找到一片淨土。冒險路上如果卡關，記得來參考我們的專業攻略，並領取最新的兌換碼與官方禮包碼，幫你快速提升角色戰力！為了讓遊戲體驗更順暢，許多老司機都推薦搭配代儲值，全程快速安全有保障，不用擔心失敗，讓你在這段驚喜的骰子旅程中隨時展開冒險，快來體驗療癒魅力吧，保證不玩可惜，趕快下載來跟上，真的超讚的啦！</v>
      </c>
      <c r="F476" s="92" t="str">
        <f t="shared" si="26"/>
        <v>《拉蒂亞的骰子之旅》最新禮包碼與兌換碼小編持續全網追蹤中！目前官方暫無發放最新虛寶序號，本頁面將每日即時更新。歡迎先收藏本頁，或加入 SSbuy 官方 LINE 領取專屬代儲值優惠與第一手抽獎好康！</v>
      </c>
      <c r="K476" s="100" t="s">
        <v>5495</v>
      </c>
      <c r="L476" s="51" t="s">
        <v>5496</v>
      </c>
    </row>
    <row r="477" spans="1:41" ht="24.75" customHeight="1">
      <c r="A477" s="67" t="str">
        <f>IF(games!A477="", "", games!A477)</f>
        <v>ISEKAI GATE</v>
      </c>
      <c r="C477" s="51" t="str">
        <f t="shared" si="19"/>
        <v>giftcodesbanner/ISEKAI GATE-禮包碼.jpg</v>
      </c>
      <c r="D477" s="51" t="str">
        <f t="shared" si="20"/>
        <v>https://www.ssbuy.tw/gift-codes.html?game=ISEKAI GATE</v>
      </c>
      <c r="E477" s="91" t="str">
        <f>IF(games!I477&lt;&gt;"", games!I477, "")</f>
        <v>Awesomepiece 新作《ISEKAI GATE》終於來啦！這款主打 3 人合作的像素風防禦 RPG，節奏快到讓人刷不停耶！玩家要在遊戲中跟好友聯手，守住衣櫃後的異世界大門，像素英雄的動作感跟特效超精緻。想快速變強的朋友必看這篇詳細攻略，裡面整理了最新兌換碼與官方禮包碼，讓你開局就能領滿資源！如果想收齊造型或衝戰力，推薦找專業代儲值，保證服務快速安全！趕快下載組隊刷爆 Boss 守護伊塞凱，這畫風真的可愛到犯規！</v>
      </c>
      <c r="F477" s="92" t="s">
        <v>8590</v>
      </c>
      <c r="G477" s="3" t="s">
        <v>8591</v>
      </c>
      <c r="H477" s="118" t="s">
        <v>8592</v>
      </c>
      <c r="I477" s="51" t="s">
        <v>6988</v>
      </c>
      <c r="K477" s="100" t="s">
        <v>5495</v>
      </c>
      <c r="L477" s="51" t="s">
        <v>5496</v>
      </c>
      <c r="M477" s="6" t="s">
        <v>8580</v>
      </c>
      <c r="O477" s="6" t="s">
        <v>8581</v>
      </c>
      <c r="Q477" s="6" t="s">
        <v>8582</v>
      </c>
      <c r="S477" s="6" t="s">
        <v>8583</v>
      </c>
      <c r="U477" s="6" t="s">
        <v>8584</v>
      </c>
      <c r="W477" s="6" t="s">
        <v>8585</v>
      </c>
      <c r="Y477" s="6" t="s">
        <v>8586</v>
      </c>
      <c r="AA477" s="6" t="s">
        <v>8588</v>
      </c>
      <c r="AC477" s="6" t="s">
        <v>8589</v>
      </c>
      <c r="AE477" s="6" t="s">
        <v>8655</v>
      </c>
      <c r="AG477" s="6" t="s">
        <v>8656</v>
      </c>
    </row>
    <row r="478" spans="1:41" ht="24.75" customHeight="1">
      <c r="A478" s="67" t="str">
        <f>IF(games!A478="", "", games!A478)</f>
        <v>燃燒紀元：摸魚拯救世界</v>
      </c>
      <c r="C478" s="51" t="str">
        <f t="shared" si="19"/>
        <v>giftcodesbanner/燃燒紀元：摸魚拯救世界-禮包碼.jpg</v>
      </c>
      <c r="D478" s="51" t="str">
        <f t="shared" si="20"/>
        <v>https://www.ssbuy.tw/gift-codes.html?game=燃燒紀元：摸魚拯救世界</v>
      </c>
      <c r="E478" s="91" t="str">
        <f>IF(games!I478&lt;&gt;"", games!I478, "")</f>
        <v>各位勇者好，想拯救世界又不想太累？《燃燒紀元：摸魚拯救世界》這款超佛心的掛機放置手遊正式登場啦！主打輕鬆摸魚也能戰力爆表，讓你在忙碌生活中也能享受養成的樂趣。這裡幫大家整理了最完整的攻略，包含開局角色養成與關卡推圖技巧，還有玩家最期待的最新兌換碼與官方禮包碼，助你輕鬆起步。想在競技場脫穎而出？別忘了利用代儲值服務來快速提升實力，全程提供快速安全的操作體驗。別再猶豫，快來跟我們一起划水救世，開創屬於你的燃燒紀元吧！</v>
      </c>
      <c r="F478" s="92" t="s">
        <v>8731</v>
      </c>
      <c r="G478" s="3" t="s">
        <v>8732</v>
      </c>
      <c r="H478" s="51" t="s">
        <v>6988</v>
      </c>
      <c r="K478" s="100" t="s">
        <v>5495</v>
      </c>
      <c r="L478" s="51" t="s">
        <v>5496</v>
      </c>
      <c r="M478" s="6" t="s">
        <v>8728</v>
      </c>
      <c r="O478" s="6" t="s">
        <v>8729</v>
      </c>
      <c r="Q478" s="6" t="s">
        <v>8730</v>
      </c>
      <c r="S478" s="6" t="s">
        <v>8814</v>
      </c>
      <c r="T478" s="40" t="s">
        <v>8815</v>
      </c>
      <c r="U478" s="6" t="s">
        <v>8896</v>
      </c>
    </row>
    <row r="479" spans="1:41" ht="24.75" customHeight="1">
      <c r="A479" s="67" t="str">
        <f>IF(games!A479="", "", games!A479)</f>
        <v>暗影紀元：魔幻冒險之旅</v>
      </c>
      <c r="C479" s="51" t="str">
        <f t="shared" si="19"/>
        <v>giftcodesbanner/暗影紀元：魔幻冒險之旅-禮包碼.jpg</v>
      </c>
      <c r="D479" s="51" t="str">
        <f t="shared" si="20"/>
        <v>https://www.ssbuy.tw/gift-codes.html?game=暗影紀元：魔幻冒險之旅</v>
      </c>
      <c r="E479" s="91" t="str">
        <f>IF(games!I479&lt;&gt;"", games!I479, "")</f>
        <v>踏入黑暗，尋求光明！《暗影紀元：魔幻冒險之旅》正式開啟你的暗黑奇幻史詩。遊戲以宏大的魔幻世界觀為背景，玩家將化身冒險者探索未知的古老遺跡。為了讓大家在冒險途中更順遂，我們網羅了全網最強攻略，從職業天賦加點到副本 BOSS 打法通通都有，當然也少不了大家最愛的最新兌換碼與官方禮包碼福利資訊。追求效率的冒險者看過來，透過代儲值服務獲取稀有資源是最明智的選擇，快速安全的服務品質讓玩家更放心。快拿起武器，在暗影紀元中書寫屬於你的英雄冒險傳說！</v>
      </c>
      <c r="F479" s="92" t="s">
        <v>8692</v>
      </c>
      <c r="G479" s="3" t="s">
        <v>8693</v>
      </c>
      <c r="H479" s="51" t="s">
        <v>6988</v>
      </c>
      <c r="K479" s="100" t="s">
        <v>5495</v>
      </c>
      <c r="L479" s="51" t="s">
        <v>5496</v>
      </c>
      <c r="M479" s="6" t="s">
        <v>8604</v>
      </c>
      <c r="O479" s="6" t="s">
        <v>2318</v>
      </c>
      <c r="Q479" s="6" t="s">
        <v>8605</v>
      </c>
      <c r="S479" s="6" t="s">
        <v>3166</v>
      </c>
    </row>
    <row r="480" spans="1:41" ht="24.75" customHeight="1">
      <c r="A480" s="67" t="str">
        <f>IF(games!A480="", "", games!A480)</f>
        <v>青丘世界：緣起</v>
      </c>
      <c r="C480" s="51" t="str">
        <f t="shared" si="19"/>
        <v>giftcodesbanner/青丘世界：緣起-禮包碼.jpg</v>
      </c>
      <c r="D480" s="51" t="str">
        <f t="shared" si="20"/>
        <v>https://www.ssbuy.tw/gift-codes.html?game=青丘世界：緣起</v>
      </c>
      <c r="E480" s="91" t="str">
        <f>IF(games!I480&lt;&gt;"", games!I480, "")</f>
        <v>絕美仙俠新作《青丘世界：緣起》火熱上線！喜歡唯美畫風與浪漫情緣的玩家千萬不能錯過，這款遊戲帶你深入神秘的青丘狐域，展開一場驚心動魄的修仙之旅。我們特別準備了詳細的新手攻略，帶你快速掌握幻化系統與靈寵培養技巧，同時彙整了各大論壇瘋傳的最新兌換碼與官方禮包碼，讓你免課金也能拿好禮。若想體驗極致戰力碾壓，推薦使用專業的代儲值管道，保證交易流程快速安全。現在就與命中注定的另一半，在青丘世界共譜一段動人的修仙緣起傳奇！</v>
      </c>
      <c r="F480" s="92" t="s">
        <v>8898</v>
      </c>
      <c r="G480" s="3" t="s">
        <v>8899</v>
      </c>
      <c r="H480" s="51" t="s">
        <v>6988</v>
      </c>
      <c r="K480" s="100" t="s">
        <v>5495</v>
      </c>
      <c r="L480" s="51" t="s">
        <v>5496</v>
      </c>
      <c r="M480" s="6" t="s">
        <v>5279</v>
      </c>
      <c r="N480" s="40" t="s">
        <v>8783</v>
      </c>
      <c r="O480" s="6" t="s">
        <v>8781</v>
      </c>
      <c r="P480" s="40" t="s">
        <v>8784</v>
      </c>
      <c r="Q480" s="6" t="s">
        <v>8782</v>
      </c>
      <c r="R480" s="40" t="s">
        <v>8785</v>
      </c>
      <c r="S480" s="6" t="s">
        <v>8727</v>
      </c>
      <c r="T480" s="40" t="s">
        <v>8780</v>
      </c>
      <c r="U480" s="6" t="s">
        <v>8786</v>
      </c>
      <c r="V480" s="40" t="s">
        <v>8788</v>
      </c>
      <c r="W480" s="6" t="s">
        <v>8787</v>
      </c>
      <c r="X480" s="40" t="s">
        <v>8789</v>
      </c>
      <c r="Y480" s="6" t="s">
        <v>8790</v>
      </c>
      <c r="Z480" s="40" t="s">
        <v>8794</v>
      </c>
      <c r="AA480" s="6" t="s">
        <v>8791</v>
      </c>
      <c r="AB480" s="40" t="s">
        <v>8795</v>
      </c>
      <c r="AC480" s="6" t="s">
        <v>8792</v>
      </c>
      <c r="AD480" s="40" t="s">
        <v>8796</v>
      </c>
      <c r="AE480" s="6" t="s">
        <v>8793</v>
      </c>
      <c r="AF480" s="40" t="s">
        <v>8797</v>
      </c>
      <c r="AG480" s="6" t="s">
        <v>2056</v>
      </c>
      <c r="AH480" s="40" t="s">
        <v>8798</v>
      </c>
      <c r="AI480" s="6" t="s">
        <v>1841</v>
      </c>
      <c r="AJ480" s="40" t="s">
        <v>8799</v>
      </c>
      <c r="AK480" s="6" t="s">
        <v>8897</v>
      </c>
      <c r="AM480" s="6" t="s">
        <v>8987</v>
      </c>
      <c r="AO480" s="6" t="s">
        <v>8988</v>
      </c>
    </row>
    <row r="481" spans="1:33" ht="24.75" customHeight="1">
      <c r="A481" s="67" t="str">
        <f>IF(games!A481="", "", games!A481)</f>
        <v>集團雄兵：疾風作戰</v>
      </c>
      <c r="C481" s="51" t="str">
        <f t="shared" ref="C481:C544" si="27">IF(A481="","", "giftcodesbanner/" &amp; A481 &amp; "-禮包碼.jpg")</f>
        <v>giftcodesbanner/集團雄兵：疾風作戰-禮包碼.jpg</v>
      </c>
      <c r="D481" s="51" t="str">
        <f t="shared" ref="D481:D544" si="28">IF(A481="","", "https://www.ssbuy.tw/gift-codes.html?game="&amp;A481)</f>
        <v>https://www.ssbuy.tw/gift-codes.html?game=集團雄兵：疾風作戰</v>
      </c>
      <c r="E481" s="91" t="str">
        <f>IF(games!I481&lt;&gt;"", games!I481, "")</f>
        <v>號角已響起，長官請就位！《集團雄兵：疾風作戰》為硬核策略玩家帶來最震撼的現代軍事戰場。玩家需要建設基地、統帥雄兵，在疾風般的節奏中指揮部隊擊潰敵方陣線。為了讓你的軍團戰無不勝，我們整理了兵種克制與陣型排布攻略，並即時更新最新兌換碼與官方禮包碼，助你軍備物資拿到手軟。戰況激烈不容等待，想要稱霸全服？利用便利的代儲值服務來強化火力吧，全程快速安全保證讓玩家無後顧之憂。立即加入集團雄兵，在瞬息萬變的戰局中，展現你卓越的軍事統御才華！</v>
      </c>
      <c r="F481" s="92" t="s">
        <v>8694</v>
      </c>
      <c r="G481" s="3" t="s">
        <v>8695</v>
      </c>
      <c r="H481" s="51" t="s">
        <v>6988</v>
      </c>
      <c r="K481" s="100" t="s">
        <v>5495</v>
      </c>
      <c r="L481" s="51" t="s">
        <v>5496</v>
      </c>
      <c r="M481" s="6" t="s">
        <v>8609</v>
      </c>
    </row>
    <row r="482" spans="1:33" ht="24.75" customHeight="1">
      <c r="A482" s="67" t="str">
        <f>IF(games!A482="", "", games!A482)</f>
        <v>SNK：全明星覺醒</v>
      </c>
      <c r="C482" s="51" t="str">
        <f t="shared" si="27"/>
        <v>giftcodesbanner/SNK：全明星覺醒-禮包碼.jpg</v>
      </c>
      <c r="D482" s="51" t="str">
        <f t="shared" si="28"/>
        <v>https://www.ssbuy.tw/gift-codes.html?game=SNK：全明星覺醒</v>
      </c>
      <c r="E482" s="91" t="str">
        <f>IF(games!I482&lt;&gt;"", games!I482, "")</f>
        <v>各位格鬥迷們久等啦！超人氣手遊《SNK：全明星覺醒》熱血開打，歷代經典角色全數霸氣回歸！不知道怎麼組隊才強嗎？快來看看論壇大神們的專屬攻略，保證讓你戰力狂飆。開服好康當然少不了，趕緊輸入最新兌換碼與限量官方禮包碼，海量鑽石道具直接領到手軟！想要快速突破角色星級？我們提供最優質專業的代儲值服務，交易過程絕對快速安全，讓你毫無顧忌地把心儀的格鬥家帶回家，輕鬆制霸競技場！馬上重溫當年的機台感動，一起打出最華麗的Combo連擊吧！</v>
      </c>
      <c r="F482" s="92" t="s">
        <v>8731</v>
      </c>
      <c r="G482" s="3" t="s">
        <v>8871</v>
      </c>
      <c r="H482" s="51" t="s">
        <v>6988</v>
      </c>
      <c r="K482" s="100" t="s">
        <v>5495</v>
      </c>
      <c r="L482" s="51" t="s">
        <v>5496</v>
      </c>
      <c r="M482" s="6" t="s">
        <v>8861</v>
      </c>
      <c r="O482" s="6" t="s">
        <v>1932</v>
      </c>
      <c r="Q482" s="6" t="s">
        <v>8862</v>
      </c>
      <c r="S482" s="6" t="s">
        <v>8863</v>
      </c>
      <c r="U482" s="6" t="s">
        <v>8864</v>
      </c>
      <c r="W482" s="6" t="s">
        <v>8865</v>
      </c>
      <c r="Y482" s="6" t="s">
        <v>8866</v>
      </c>
      <c r="AA482" s="6" t="s">
        <v>8867</v>
      </c>
      <c r="AC482" s="6" t="s">
        <v>8868</v>
      </c>
      <c r="AE482" s="6" t="s">
        <v>8869</v>
      </c>
      <c r="AG482" s="6" t="s">
        <v>8870</v>
      </c>
    </row>
    <row r="483" spans="1:33" ht="24.75" customHeight="1">
      <c r="A483" s="67" t="str">
        <f>IF(games!A483="", "", games!A483)</f>
        <v>超時空街球對決</v>
      </c>
      <c r="C483" s="51" t="str">
        <f t="shared" si="27"/>
        <v>giftcodesbanner/超時空街球對決-禮包碼.jpg</v>
      </c>
      <c r="D483" s="51" t="str">
        <f t="shared" si="28"/>
        <v>https://www.ssbuy.tw/gift-codes.html?game=超時空街球對決</v>
      </c>
      <c r="E483" s="91" t="str">
        <f>IF(games!I483&lt;&gt;"", games!I483, "")</f>
        <v>各位熱血球友注意啦！全新力作《超時空街球對決》重磅登場，帶大家體驗最炫酷的科幻街頭籃球競技！想在球場上稱霸，除了磨練操作技術，超強攻略絕對不能少。小編這裡幫大家整理了開服必備的最新兌換碼以及各種稀有的官方禮包碼，讓你開局就贏在起跑點，輕鬆組建最強陣容！覺得資源不夠用嗎？強烈推薦大家使用專業的代儲值服務，保證快速安全，讓你輕鬆解鎖夢幻球員與酷炫時裝，再也不用為了抽卡煩惱！趕快下載遊戲，揪團上場鬥牛，一起展現你的神乎其技吧！</v>
      </c>
      <c r="F483" s="92" t="s">
        <v>8876</v>
      </c>
      <c r="G483" s="3" t="s">
        <v>8877</v>
      </c>
      <c r="H483" s="51" t="s">
        <v>6988</v>
      </c>
      <c r="K483" s="100" t="s">
        <v>5495</v>
      </c>
      <c r="L483" s="51" t="s">
        <v>5496</v>
      </c>
      <c r="M483" s="6" t="s">
        <v>1932</v>
      </c>
      <c r="N483" s="40" t="s">
        <v>8878</v>
      </c>
      <c r="O483" s="6" t="s">
        <v>8875</v>
      </c>
      <c r="P483" s="40" t="s">
        <v>8879</v>
      </c>
    </row>
    <row r="484" spans="1:33" ht="24.75" customHeight="1">
      <c r="A484" s="67" t="str">
        <f>IF(games!A484="", "", games!A484)</f>
        <v>數碼寶貝UP</v>
      </c>
      <c r="C484" s="51" t="str">
        <f t="shared" si="27"/>
        <v>giftcodesbanner/數碼寶貝UP-禮包碼.jpg</v>
      </c>
      <c r="D484" s="51" t="str">
        <f t="shared" si="28"/>
        <v>https://www.ssbuy.tw/gift-codes.html?game=數碼寶貝UP</v>
      </c>
      <c r="E484" s="91" t="str">
        <f>IF(games!I484&lt;&gt;"", games!I484, "")</f>
        <v>各位被選召的孩子們安安！期待超久的手遊《數碼寶貝UP》(Digimon UP)終於熱血上線啦！這次我們將回到最熟悉的童年，帶著亞古獸跟加布獸一起爽快進化，展開全新數位冒險，經典招式絕對讓你感動滿滿！想要快速培育出最強究極體嗎？別忘了先上網找大神的通關攻略，記得領取最新兌換碼與官方禮包碼，把超肥的進化材料通通帶回家！如果你想馬上抽爆超強數碼獸，交給我們代儲值準沒錯！主打快速安全有保障，讓你瞬間戰力封頂，輕鬆稱霸伺服器！快來抓寶吧！</v>
      </c>
      <c r="F484" s="92" t="str">
        <f>"《"&amp;A484&amp;"》最新禮包碼與兌換碼小編持續全網追蹤中！目前官方暫無發放最新虛寶序號，本頁面將每日即時更新。歡迎先收藏本頁，或加入 SSbuy 官方 LINE 領取專屬代儲值優惠與第一手抽獎好康！"</f>
        <v>《數碼寶貝UP》最新禮包碼與兌換碼小編持續全網追蹤中！目前官方暫無發放最新虛寶序號，本頁面將每日即時更新。歡迎先收藏本頁，或加入 SSbuy 官方 LINE 領取專屬代儲值優惠與第一手抽獎好康！</v>
      </c>
      <c r="K484" s="100" t="s">
        <v>5495</v>
      </c>
      <c r="L484" s="51" t="s">
        <v>5496</v>
      </c>
    </row>
    <row r="485" spans="1:33" ht="24.75" customHeight="1">
      <c r="A485" s="67" t="str">
        <f>IF(games!A485="", "", games!A485)</f>
        <v>權力遊戲：國王大道</v>
      </c>
      <c r="C485" s="51" t="str">
        <f t="shared" si="27"/>
        <v>giftcodesbanner/權力遊戲：國王大道-禮包碼.jpg</v>
      </c>
      <c r="D485" s="51" t="str">
        <f t="shared" si="28"/>
        <v>https://www.ssbuy.tw/gift-codes.html?game=權力遊戲：國王大道</v>
      </c>
      <c r="E485" s="91" t="str">
        <f>IF(games!I485&lt;&gt;"", games!I485, "")</f>
        <v>《權力遊戲：國王大道》是首款由 HBO 正版授權的開放世界動作 RPG。玩家將深入維斯特洛大陸，在絕境長城與寒冷北境之間展開壯闊的史詩冒險。遊戲採用 UE5 引擎打造，完美還原影集經典場景與沈浸式劇情，讓你在流暢且極具打擊感的戰鬥中體驗真實的權力紛爭。想要稱霸君臨城？搜尋最強攻略與最新兌換碼是開局必備功課，別忘了領取官方禮包碼來快速提升戰力。若想輕鬆獲取稀有裝備，推薦選擇我們專業的代儲值服務，過程快速安全有保障，助你在此亂世中成就傳奇霸業！</v>
      </c>
      <c r="F485" s="92" t="s">
        <v>8761</v>
      </c>
      <c r="G485" s="3" t="s">
        <v>8762</v>
      </c>
      <c r="K485" s="100" t="s">
        <v>5495</v>
      </c>
      <c r="L485" s="51" t="s">
        <v>5496</v>
      </c>
      <c r="M485" s="6" t="s">
        <v>8872</v>
      </c>
      <c r="O485" s="6" t="s">
        <v>8873</v>
      </c>
      <c r="Q485" s="6" t="s">
        <v>8874</v>
      </c>
    </row>
    <row r="486" spans="1:33" ht="24.75" customHeight="1">
      <c r="A486" s="67" t="str">
        <f>IF(games!A486="", "", games!A486)</f>
        <v>這三國有點獸</v>
      </c>
      <c r="C486" s="51" t="str">
        <f t="shared" si="27"/>
        <v>giftcodesbanner/這三國有點獸-禮包碼.jpg</v>
      </c>
      <c r="D486" s="51" t="str">
        <f t="shared" si="28"/>
        <v>https://www.ssbuy.tw/gift-codes.html?game=這三國有點獸</v>
      </c>
      <c r="E486" s="91" t="str">
        <f>IF(games!I486&lt;&gt;"", games!I486, "")</f>
        <v>《這三國有點獸》是一款將三國名將與Q萌神獸完美結合的創新RPG手遊。玩家將帶領化身靈獸的豪傑們，在幽默逗趣的劇本中體驗熱血征途。遊戲強調策略搭配與輕鬆養成，多樣化的獸化角色讓戰鬥充滿驚喜與視覺衝擊。想在亂世中脫穎而出？別錯過最強攻略與最新兌換碼，並即時關注官方禮包碼動態來大幅強化軍團。為了獲得極致體驗，我們提供最專業的代儲值服務，操作流程快速安全無負擔，絕對是主公成就霸業的最佳夥伴！現在就加入這場充滿獸力的奇幻冒險，讓您的軍隊橫掃三國，成就傳奇！</v>
      </c>
      <c r="F486" s="92" t="s">
        <v>8702</v>
      </c>
      <c r="G486" s="3" t="s">
        <v>8703</v>
      </c>
      <c r="H486" s="51" t="s">
        <v>6988</v>
      </c>
      <c r="K486" s="100" t="s">
        <v>5495</v>
      </c>
      <c r="L486" s="51" t="s">
        <v>5496</v>
      </c>
      <c r="M486" s="6" t="s">
        <v>8704</v>
      </c>
      <c r="O486" s="6" t="s">
        <v>8705</v>
      </c>
      <c r="Q486" s="6" t="s">
        <v>8706</v>
      </c>
      <c r="S486" s="6" t="s">
        <v>1841</v>
      </c>
      <c r="U486" s="6" t="s">
        <v>8707</v>
      </c>
      <c r="W486" s="6" t="s">
        <v>8772</v>
      </c>
      <c r="Y486" s="6" t="s">
        <v>8773</v>
      </c>
      <c r="AA486" s="6" t="s">
        <v>8774</v>
      </c>
    </row>
    <row r="487" spans="1:33" ht="24.75" customHeight="1">
      <c r="A487" s="67" t="str">
        <f>IF(games!A487="", "", games!A487)</f>
        <v>Monster GO</v>
      </c>
      <c r="C487" s="51" t="str">
        <f t="shared" si="27"/>
        <v>giftcodesbanner/Monster GO-禮包碼.jpg</v>
      </c>
      <c r="D487" s="51" t="str">
        <f t="shared" si="28"/>
        <v>https://www.ssbuy.tw/gift-codes.html?game=Monster GO</v>
      </c>
      <c r="E487" s="91" t="str">
        <f>IF(games!I487&lt;&gt;"", games!I487, "")</f>
        <v>《Monster GO》是一款主打自由探索與萌寵收集的冒險手遊，帶領玩家進入奇幻的神祕島嶼。遊戲中擁有豐富的怪獸種類，玩家可以透過捕捉與進階進化，打造專屬的最強怪獸戰隊，並在多樣化的地圖中展開激烈的對戰。想快速成為頂尖馴獸師？記得搜尋專業攻略與最新兌換碼，同時領取豐富的官方禮包碼來獲得稀有資源。若想在競技場中輕鬆取勝，我們提供專業代儲值管道，確保流程快速安全，助您迅速提升寵物戰力！立即開啟您的探索之旅，捕獲心儀的夥伴，在這個充滿驚喜世界開創榮耀！</v>
      </c>
      <c r="F487" s="92" t="str">
        <f>"《"&amp;A487&amp;"》最新禮包碼與兌換碼小編持續全網追蹤中！目前官方暫無發放最新虛寶序號，本頁面將每日即時更新。歡迎先收藏本頁，或加入 SSbuy 官方 LINE 領取專屬代儲值優惠與第一手抽獎好康！"</f>
        <v>《Monster GO》最新禮包碼與兌換碼小編持續全網追蹤中！目前官方暫無發放最新虛寶序號，本頁面將每日即時更新。歡迎先收藏本頁，或加入 SSbuy 官方 LINE 領取專屬代儲值優惠與第一手抽獎好康！</v>
      </c>
      <c r="K487" s="100" t="s">
        <v>5495</v>
      </c>
      <c r="L487" s="51" t="s">
        <v>5496</v>
      </c>
    </row>
    <row r="488" spans="1:33" ht="24.75" customHeight="1">
      <c r="A488" s="67" t="str">
        <f>IF(games!A488="", "", games!A488)</f>
        <v>幻獸之旅：新紀元</v>
      </c>
      <c r="C488" s="51" t="str">
        <f t="shared" si="27"/>
        <v>giftcodesbanner/幻獸之旅：新紀元-禮包碼.jpg</v>
      </c>
      <c r="D488" s="51" t="str">
        <f t="shared" si="28"/>
        <v>https://www.ssbuy.tw/gift-codes.html?game=幻獸之旅：新紀元</v>
      </c>
      <c r="E488" s="91" t="str">
        <f>IF(games!I488&lt;&gt;"", games!I488, "")</f>
        <v>歡迎來到《幻獸之旅：新紀元》！這是一款充滿奇幻色彩的角色扮演冒險手遊，玩家將穿梭神秘大陸，與各式珍稀幻獸締結契約，展開史詩般的旅程。遊戲內建豐富養成系統與策略戰鬥，讓你輕鬆打造專屬的最強幻獸陣容！想要在開局搶佔先機嗎？我們為您整理了最全面的新手攻略，並持續更新最新兌換碼與官方禮包碼，讓您輕鬆獲取豐厚資源。此外，若想快速提升戰力，我們也提供專業的代儲值服務，流程快速安全，保證讓您的冒險之旅暢通無阻！現在就加入我們，一起探索新紀元吧！</v>
      </c>
      <c r="F488" s="92" t="str">
        <f>"《"&amp;A488&amp;"》最新禮包碼與兌換碼小編持續全網追蹤中！目前官方暫無發放最新虛寶序號，本頁面將每日即時更新。歡迎先收藏本頁，或加入 SSbuy 官方 LINE 領取專屬代儲值優惠與第一手抽獎好康！"</f>
        <v>《幻獸之旅：新紀元》最新禮包碼與兌換碼小編持續全網追蹤中！目前官方暫無發放最新虛寶序號，本頁面將每日即時更新。歡迎先收藏本頁，或加入 SSbuy 官方 LINE 領取專屬代儲值優惠與第一手抽獎好康！</v>
      </c>
      <c r="K488" s="100" t="s">
        <v>5495</v>
      </c>
      <c r="L488" s="51" t="s">
        <v>5496</v>
      </c>
      <c r="M488" s="6" t="s">
        <v>8765</v>
      </c>
    </row>
    <row r="489" spans="1:33" ht="24.75" customHeight="1">
      <c r="A489" s="67" t="str">
        <f>IF(games!A489="", "", games!A489)</f>
        <v>聖三國蜀漢霸業</v>
      </c>
      <c r="C489" s="51" t="str">
        <f t="shared" si="27"/>
        <v>giftcodesbanner/聖三國蜀漢霸業-禮包碼.jpg</v>
      </c>
      <c r="D489" s="51" t="str">
        <f t="shared" si="28"/>
        <v>https://www.ssbuy.tw/gift-codes.html?game=聖三國蜀漢霸業</v>
      </c>
      <c r="E489" s="91" t="str">
        <f>IF(games!I489&lt;&gt;"", games!I489, "")</f>
        <v>喜歡經典戰棋與三國歷史的玩家千萬別錯過《聖三國蜀漢霸業》！這款策略 RPG 帶你重溫復古像素風，化身劉備征戰沙場。遊戲完美融合豐富劇情與硬核戰鬥，每場戰役都考驗你的排兵布陣與武將搭配。想在亂世中稱王？網路上有超多實用攻略幫你輕鬆通關！此外，我們也整理了最新兌換碼與官方禮包碼，讓你在開局就能獲得豐厚資源。如果想光速提升戰力，推薦使用專業的代儲值服務，流程快速安全，讓你毫無後顧之憂地享受遊戲。立刻下載，招募三國名將，成就你的蜀漢霸業吧！</v>
      </c>
      <c r="F489" s="92" t="s">
        <v>8766</v>
      </c>
      <c r="G489" s="3" t="s">
        <v>8767</v>
      </c>
      <c r="H489" s="51" t="s">
        <v>6988</v>
      </c>
      <c r="K489" s="100" t="s">
        <v>5495</v>
      </c>
      <c r="L489" s="51" t="s">
        <v>5496</v>
      </c>
      <c r="M489" s="6" t="s">
        <v>8763</v>
      </c>
      <c r="O489" s="6" t="s">
        <v>8764</v>
      </c>
      <c r="Q489" s="6" t="s">
        <v>8775</v>
      </c>
    </row>
    <row r="490" spans="1:33" ht="24.75" customHeight="1">
      <c r="A490" s="67" t="str">
        <f>IF(games!A490="", "", games!A490)</f>
        <v>亂世美人傳</v>
      </c>
      <c r="C490" s="51" t="str">
        <f t="shared" si="27"/>
        <v>giftcodesbanner/亂世美人傳-禮包碼.jpg</v>
      </c>
      <c r="D490" s="51" t="str">
        <f t="shared" si="28"/>
        <v>https://www.ssbuy.tw/gift-codes.html?game=亂世美人傳</v>
      </c>
      <c r="E490" s="91" t="str">
        <f>IF(games!I490&lt;&gt;"", games!I490, "")</f>
        <v>踏入《亂世美人傳》的唯美古風世界，體驗一場浪漫與權謀交織的宮廷邂逅！這款養成遊戲擁有精美細膩的角色立繪，讓你結識各路傾國佳人，經營專屬的龐大後宮陣容。想要在後宮爭鬥中脫穎而出？記得多看大神的通關攻略，掌握升級與晉升技巧！同時別忘了領取最新兌換碼與官方禮包碼，海量虛寶直接入袋，讓你開局就領先別人一步。遇到心儀的稀有絕版造型，推薦選擇我們專業的代儲值服務，流程絕對快速安全，幫你輕鬆守護心愛的妃子。立即下載遊戲，譜寫屬於你的浪漫傳奇吧！</v>
      </c>
      <c r="F490" s="92" t="s">
        <v>8978</v>
      </c>
      <c r="G490" s="3" t="s">
        <v>8979</v>
      </c>
      <c r="H490" s="51" t="s">
        <v>6988</v>
      </c>
      <c r="K490" s="100" t="s">
        <v>5495</v>
      </c>
      <c r="L490" s="51" t="s">
        <v>5496</v>
      </c>
    </row>
    <row r="491" spans="1:33" ht="24.75" customHeight="1">
      <c r="A491" s="67" t="str">
        <f>IF(games!A491="", "", games!A491)</f>
        <v>Pond Pals</v>
      </c>
      <c r="C491" s="51" t="str">
        <f t="shared" si="27"/>
        <v>giftcodesbanner/Pond Pals-禮包碼.jpg</v>
      </c>
      <c r="D491" s="51" t="str">
        <f t="shared" si="28"/>
        <v>https://www.ssbuy.tw/gift-codes.html?game=Pond Pals</v>
      </c>
      <c r="E491" s="91" t="str">
        <f>IF(games!I491&lt;&gt;"", games!I491, "")</f>
        <v>歡迎來到《Pond Pals》！這是一款超療癒的青蛙豪華露營模擬遊戲。玩家將幫助容易緊張的小青蛙Aaron，將池塘打造成最熱門的度假勝地。遊戲主打輕鬆的放置玩法與高自由度裝飾系統，您可以升級帳篷、烹飪美味餐點，吸引擁有不同個性的可愛青蛙旅客。想快速擴建營地嗎？我們已準備好實用攻略、最新兌換碼以及官方禮包碼，助您輕鬆獲得稀有道具！此外，我們提供專業代儲值服務，保證快速安全，讓您無憂無慮享受美好的池塘假期，快來打造您的專屬營地吧！</v>
      </c>
      <c r="F491" s="92" t="str">
        <f t="shared" ref="F491:F492" si="29">"《"&amp;A491&amp;"》最新禮包碼與兌換碼小編持續全網追蹤中！目前官方暫無發放最新虛寶序號，本頁面將每日即時更新。歡迎先收藏本頁，或加入 SSbuy 官方 LINE 領取專屬代儲值優惠與第一手抽獎好康！"</f>
        <v>《Pond Pals》最新禮包碼與兌換碼小編持續全網追蹤中！目前官方暫無發放最新虛寶序號，本頁面將每日即時更新。歡迎先收藏本頁，或加入 SSbuy 官方 LINE 領取專屬代儲值優惠與第一手抽獎好康！</v>
      </c>
      <c r="K491" s="100" t="s">
        <v>5495</v>
      </c>
      <c r="L491" s="51" t="s">
        <v>5496</v>
      </c>
    </row>
    <row r="492" spans="1:33" ht="24.75" customHeight="1">
      <c r="A492" s="67" t="str">
        <f>IF(games!A492="", "", games!A492)</f>
        <v>永恆迴圈：戰術放置RPG</v>
      </c>
      <c r="C492" s="51" t="str">
        <f t="shared" si="27"/>
        <v>giftcodesbanner/永恆迴圈：戰術放置RPG-禮包碼.jpg</v>
      </c>
      <c r="D492" s="51" t="str">
        <f t="shared" si="28"/>
        <v>https://www.ssbuy.tw/gift-codes.html?game=永恆迴圈：戰術放置RPG</v>
      </c>
      <c r="E492" s="91" t="str">
        <f>IF(games!I492&lt;&gt;"", games!I492, "")</f>
        <v>《永恆迴圈：戰術放置RPG》是一款充滿變數的策略放置遊戲！在這裡，每次世界迴歸都會改變規則，玩家需靈活運用49種戰術卡牌與30位英雄，搭配出最強陣容。共享等級系統讓你輕鬆應對關卡挑戰。
想在變化莫測的世界中脫穎而出？找對攻略是關鍵！我們為您準備了詳盡教學，還有最新兌換碼與官方禮包碼，助您免費獲取豐厚資源，輕鬆贏在起跑點。
若想大幅提升戰力，推薦使用我們的代儲值服務，保證快速安全，專人處理免等待，讓您安心享受遊戲樂趣。立即下載展開屬於你的冒險吧！</v>
      </c>
      <c r="F492" s="92" t="str">
        <f t="shared" si="29"/>
        <v>《永恆迴圈：戰術放置RPG》最新禮包碼與兌換碼小編持續全網追蹤中！目前官方暫無發放最新虛寶序號，本頁面將每日即時更新。歡迎先收藏本頁，或加入 SSbuy 官方 LINE 領取專屬代儲值優惠與第一手抽獎好康！</v>
      </c>
      <c r="K492" s="100" t="s">
        <v>5495</v>
      </c>
      <c r="L492" s="51" t="s">
        <v>5496</v>
      </c>
    </row>
    <row r="493" spans="1:33" ht="24.75" customHeight="1">
      <c r="A493" s="67" t="str">
        <f>IF(games!A493="", "", games!A493)</f>
        <v>嘎嘎奇兵：蛋力來勝</v>
      </c>
      <c r="C493" s="51" t="str">
        <f t="shared" si="27"/>
        <v>giftcodesbanner/嘎嘎奇兵：蛋力來勝-禮包碼.jpg</v>
      </c>
      <c r="D493" s="51" t="str">
        <f t="shared" si="28"/>
        <v>https://www.ssbuy.tw/gift-codes.html?game=嘎嘎奇兵：蛋力來勝</v>
      </c>
      <c r="E493" s="91" t="str">
        <f>IF(games!I493&lt;&gt;"", games!I493, "")</f>
        <v>《嘎嘎奇兵：蛋力來勝》是一款超紓壓的魔性彈射手機遊戲！玩家將化身鴨鴨船長，帶領各種超能鳥類夥伴，利用物理反彈原理在海島關卡中無限彈射，瞬間清場怪物。遊戲單手即可輕鬆操作，更結合了豐富的流派陣容與開蛋盲盒系統，讓你抽卡停不下來！想要快速通關嗎？來看看我們的獨家攻略，搭配最新兌換碼與官方禮包碼，讓海量資源輕鬆入袋！若想打造最強海戰小隊，我們提供專業代儲值服務，流程絕對快速安全，讓你開局就領先眾多群雄，爽快擊碎敵人，現在就立刻展開海上行動吧！</v>
      </c>
      <c r="F493" s="92" t="s">
        <v>8849</v>
      </c>
      <c r="G493" s="3" t="s">
        <v>8850</v>
      </c>
      <c r="H493" s="51" t="s">
        <v>6988</v>
      </c>
      <c r="K493" s="100" t="s">
        <v>5495</v>
      </c>
      <c r="L493" s="51" t="s">
        <v>5496</v>
      </c>
      <c r="M493" s="6" t="s">
        <v>8816</v>
      </c>
      <c r="O493" s="6" t="s">
        <v>8817</v>
      </c>
      <c r="Q493" s="6" t="s">
        <v>9028</v>
      </c>
      <c r="S493" s="6" t="s">
        <v>9029</v>
      </c>
      <c r="U493" s="6" t="s">
        <v>9030</v>
      </c>
      <c r="W493" s="6" t="s">
        <v>8816</v>
      </c>
      <c r="Y493" s="6" t="s">
        <v>9031</v>
      </c>
      <c r="AA493" s="6" t="s">
        <v>9109</v>
      </c>
    </row>
    <row r="494" spans="1:33" ht="24.75" customHeight="1">
      <c r="A494" s="67" t="str">
        <f>IF(games!A494="", "", games!A494)</f>
        <v>三國異將錄</v>
      </c>
      <c r="C494" s="51" t="str">
        <f t="shared" si="27"/>
        <v>giftcodesbanner/三國異將錄-禮包碼.jpg</v>
      </c>
      <c r="D494" s="51" t="str">
        <f t="shared" si="28"/>
        <v>https://www.ssbuy.tw/gift-codes.html?game=三國異將錄</v>
      </c>
      <c r="E494" s="91" t="str">
        <f>IF(games!I494&lt;&gt;"", games!I494, "")</f>
        <v>《三國異將錄》是一款結合山海經與三國歷史的異化卡牌角色扮演遊戲！在這款創新鉅作中，經典三國名將將與遠古神話異獸產生共鳴，獲得狂暴的同化力量。玩家可以體驗超爽快的無損換將系統，輕鬆搭配出專屬的最強異化軍團！想在亂世中拔得頭籌嗎？快來參考我們的獨家攻略，領取最新兌換碼以及官方禮包碼，超值豪華虛寶直接拿到手軟！如果你需要更強大的戰力支援，我們也提供專業的代儲值服務，保證交易流程快速安全，助你輕鬆稱霸三國，享受萬人景仰的無上榮耀與熱血遊戲樂趣！</v>
      </c>
      <c r="F494" s="92" t="s">
        <v>8849</v>
      </c>
      <c r="G494" s="3" t="s">
        <v>8884</v>
      </c>
      <c r="H494" s="51" t="s">
        <v>6988</v>
      </c>
      <c r="K494" s="100" t="s">
        <v>5495</v>
      </c>
      <c r="L494" s="51" t="s">
        <v>5496</v>
      </c>
      <c r="M494" s="6" t="s">
        <v>8902</v>
      </c>
      <c r="O494" s="6" t="s">
        <v>8937</v>
      </c>
      <c r="Q494" s="6" t="s">
        <v>8938</v>
      </c>
      <c r="S494" s="6" t="s">
        <v>8939</v>
      </c>
      <c r="U494" s="6" t="s">
        <v>2056</v>
      </c>
      <c r="W494" s="6" t="s">
        <v>8940</v>
      </c>
      <c r="Y494" s="6" t="s">
        <v>1933</v>
      </c>
    </row>
    <row r="495" spans="1:33" ht="24.75" customHeight="1">
      <c r="A495" s="67" t="str">
        <f>IF(games!A495="", "", games!A495)</f>
        <v>三國志KING</v>
      </c>
      <c r="C495" s="51" t="str">
        <f t="shared" si="27"/>
        <v>giftcodesbanner/三國志KING-禮包碼.jpg</v>
      </c>
      <c r="D495" s="51" t="str">
        <f t="shared" si="28"/>
        <v>https://www.ssbuy.tw/gift-codes.html?game=三國志KING</v>
      </c>
      <c r="E495" s="91" t="str">
        <f>IF(games!I495&lt;&gt;"", games!I495, "")</f>
        <v>《三國志KING》是一款主打正統策略與熱血國戰的經典三國手遊！玩家將化身主公，在氣勢磅礴的亂世中招兵買馬、建設城池，並與各路諸侯爭奪天下霸權。遊戲內包含多元的武將養成與排兵布陣系統，讓你盡情發揮卓越的戰術才華！想快速拓展勢力嗎？千萬別錯過我們精心整理的實用攻略，搭配最新兌換碼與官方禮包碼，保證讓你開局就擁有超豐富資源！此外，我們更提供最優質的代儲值服務，整體流程絕對快速安全，讓你毫無後顧之憂，輕鬆打造無敵鐵騎，成就屬於你的偉大王者霸業！</v>
      </c>
      <c r="F495" s="92" t="str">
        <f>"《"&amp;A495&amp;"》最新禮包碼與兌換碼小編持續全網追蹤中！目前官方暫無發放最新虛寶序號，本頁面將每日即時更新。歡迎先收藏本頁，或加入 SSbuy 官方 LINE 領取專屬代儲值優惠與第一手抽獎好康！"</f>
        <v>《三國志KING》最新禮包碼與兌換碼小編持續全網追蹤中！目前官方暫無發放最新虛寶序號，本頁面將每日即時更新。歡迎先收藏本頁，或加入 SSbuy 官方 LINE 領取專屬代儲值優惠與第一手抽獎好康！</v>
      </c>
      <c r="K495" s="100" t="s">
        <v>5495</v>
      </c>
      <c r="L495" s="51" t="s">
        <v>5496</v>
      </c>
    </row>
    <row r="496" spans="1:33" ht="24.75" customHeight="1">
      <c r="A496" s="67" t="str">
        <f>IF(games!A496="", "", games!A496)</f>
        <v>骷髏要稱王</v>
      </c>
      <c r="C496" s="51" t="str">
        <f t="shared" si="27"/>
        <v>giftcodesbanner/骷髏要稱王-禮包碼.jpg</v>
      </c>
      <c r="D496" s="51" t="str">
        <f t="shared" si="28"/>
        <v>https://www.ssbuy.tw/gift-codes.html?game=骷髏要稱王</v>
      </c>
      <c r="E496" s="91" t="str">
        <f>IF(games!I496&lt;&gt;"", games!I496, "")</f>
        <v>輕鬆玩轉《骷髏要稱王》！在這款超Chill的放置RPG中，你將化身無名小骷髏，在魔界大陸體驗佛系掛機與花式進化的樂趣，一路輕鬆逆襲成為最強骨王。開局霸氣狂送10000抽，稀有英靈隨手招募，陣容流派自由搭配，戰力瞬間輕鬆爆表！想知道如何快速變強？我們整理了最詳盡的新手攻略，並持續更新最新兌換碼與官方禮包碼等你來領取，助你資源滿倉、通關無壓力！此外，我們提供專業且專屬的代儲值服務，交易流程絕對快速安全，讓你的骷髏軍團神擋殺神，魔界任你馳騁！</v>
      </c>
      <c r="F496" s="92" t="s">
        <v>8849</v>
      </c>
      <c r="G496" s="3" t="s">
        <v>8965</v>
      </c>
      <c r="H496" s="51" t="s">
        <v>6988</v>
      </c>
      <c r="K496" s="100" t="s">
        <v>5495</v>
      </c>
      <c r="L496" s="51" t="s">
        <v>5496</v>
      </c>
      <c r="M496" s="6" t="s">
        <v>8960</v>
      </c>
      <c r="O496" s="6" t="s">
        <v>8961</v>
      </c>
      <c r="Q496" s="6" t="s">
        <v>8962</v>
      </c>
      <c r="S496" s="6" t="s">
        <v>8963</v>
      </c>
      <c r="U496" s="6" t="s">
        <v>4140</v>
      </c>
      <c r="W496" s="6" t="s">
        <v>8964</v>
      </c>
    </row>
    <row r="497" spans="1:42" ht="24.75" customHeight="1">
      <c r="A497" s="67" t="str">
        <f>IF(games!A497="", "", games!A497)</f>
        <v>丞相請出山：破局</v>
      </c>
      <c r="C497" s="51" t="str">
        <f t="shared" si="27"/>
        <v>giftcodesbanner/丞相請出山：破局-禮包碼.jpg</v>
      </c>
      <c r="D497" s="51" t="str">
        <f t="shared" si="28"/>
        <v>https://www.ssbuy.tw/gift-codes.html?game=丞相請出山：破局</v>
      </c>
      <c r="E497" s="91" t="str">
        <f>IF(games!I497&lt;&gt;"", games!I497, "")</f>
        <v>準備好在《丞相請出山：破局》中一展宏圖了嗎？這款超人氣策略手遊帶您穿越亂世，招募神將、運籌帷幄，體驗最真實刺激的古代戰場與劇情！想要在群雄割據中脫穎而出？我們為您準備了最實用的通關攻略，助您輕鬆破局。千萬別錯過隱藏的最新兌換碼與官方禮包碼，海量珍稀資源免費領取，讓您戰力瞬間狂飆！若想追求極致的遊戲體驗，強烈推薦使用我們的專業代儲值服務，交易過程絕對快速安全，讓您無後顧之憂地享受征戰天下的樂趣。快來下載體驗，現在就立刻加入成就專屬霸業！</v>
      </c>
      <c r="F497" s="92" t="str">
        <f t="shared" ref="F497:F498" si="30">"《"&amp;A497&amp;"》最新禮包碼與兌換碼小編持續全網追蹤中！目前官方暫無發放最新虛寶序號，本頁面將每日即時更新。歡迎先收藏本頁，或加入 SSbuy 官方 LINE 領取專屬代儲值優惠與第一手抽獎好康！"</f>
        <v>《丞相請出山：破局》最新禮包碼與兌換碼小編持續全網追蹤中！目前官方暫無發放最新虛寶序號，本頁面將每日即時更新。歡迎先收藏本頁，或加入 SSbuy 官方 LINE 領取專屬代儲值優惠與第一手抽獎好康！</v>
      </c>
      <c r="K497" s="100" t="s">
        <v>5495</v>
      </c>
      <c r="L497" s="51" t="s">
        <v>5496</v>
      </c>
      <c r="M497" s="6" t="s">
        <v>8894</v>
      </c>
    </row>
    <row r="498" spans="1:42" ht="24.75" customHeight="1">
      <c r="A498" s="67" t="str">
        <f>IF(games!A498="", "", games!A498)</f>
        <v>MLB® The Show™</v>
      </c>
      <c r="C498" s="51" t="str">
        <f t="shared" si="27"/>
        <v>giftcodesbanner/MLB® The Show™-禮包碼.jpg</v>
      </c>
      <c r="D498" s="51" t="str">
        <f t="shared" si="28"/>
        <v>https://www.ssbuy.tw/gift-codes.html?game=MLB® The Show™</v>
      </c>
      <c r="E498" s="91" t="str">
        <f>IF(games!I498&lt;&gt;"", games!I498, "")</f>
        <v>準備好在《MLB® The Show™》中揮出全壘打了嗎？這款頂級棒球手遊為球迷帶來最真實的賽事體驗。您將親自操作大聯盟球星，享受極致細膩的投打操作與球場聲光效果，還能組建專屬於您的夢幻陣容，挑戰世界大賽冠軍！想在球季中稱霸嗎？我們準備了超詳盡的新手攻略，讓您戰術運用更上一層樓。同時提供最新兌換碼與官方禮包碼，幫您輕鬆獲取頂級球員卡包。若想打造鑽石陣容，我們的代儲值服務絕對是首選，流程快速安全，讓您的奪冠之路暢行無阻，立即加入賽季吧！</v>
      </c>
      <c r="F498" s="92" t="str">
        <f t="shared" si="30"/>
        <v>《MLB® The Show™》最新禮包碼與兌換碼小編持續全網追蹤中！目前官方暫無發放最新虛寶序號，本頁面將每日即時更新。歡迎先收藏本頁，或加入 SSbuy 官方 LINE 領取專屬代儲值優惠與第一手抽獎好康！</v>
      </c>
      <c r="K498" s="100" t="s">
        <v>5495</v>
      </c>
      <c r="L498" s="51" t="s">
        <v>5496</v>
      </c>
    </row>
    <row r="499" spans="1:42" ht="24.75" customHeight="1">
      <c r="A499" s="67" t="str">
        <f>IF(games!A499="", "", games!A499)</f>
        <v>龍村3</v>
      </c>
      <c r="C499" s="51" t="str">
        <f t="shared" si="27"/>
        <v>giftcodesbanner/龍村3-禮包碼.jpg</v>
      </c>
      <c r="D499" s="51" t="str">
        <f t="shared" si="28"/>
        <v>https://www.ssbuy.tw/gift-codes.html?game=龍村3</v>
      </c>
      <c r="E499" s="91" t="str">
        <f>IF(games!I499&lt;&gt;"", games!I499, "")</f>
        <v>歡迎來到《龍村3》的奇幻世界！這款經典的馴龍RPG手遊讓你盡情體驗收集與培育神龍的樂趣。遊戲擁有數百種獨特外觀的龍種，玩家可以透過繁衍與進化，打造專屬的最強龍族陣容，挑戰刺激的副本與競技場！想成為頂尖馴龍大師嗎？我們為您整理了最實用的遊戲攻略，助您輕鬆上手絕對不卡關。此外，這裡還有最新兌換碼與官方禮包碼，讓您免費領取豐厚資源。若需要升級道具，我們提供專業代儲值服務，保證快速安全，讓您的馴龍之旅更加順暢無阻，快來培育您的專屬神龍吧！</v>
      </c>
      <c r="F499" s="92" t="s">
        <v>8975</v>
      </c>
      <c r="G499" s="3" t="s">
        <v>8976</v>
      </c>
      <c r="H499" s="3" t="s">
        <v>8977</v>
      </c>
      <c r="I499" s="51" t="s">
        <v>6988</v>
      </c>
      <c r="K499" s="100" t="s">
        <v>5495</v>
      </c>
      <c r="L499" s="51" t="s">
        <v>5496</v>
      </c>
      <c r="M499" s="6" t="s">
        <v>8973</v>
      </c>
      <c r="O499" s="6" t="s">
        <v>8974</v>
      </c>
    </row>
    <row r="500" spans="1:42" ht="24.75" customHeight="1">
      <c r="A500" s="67" t="str">
        <f>IF(games!A500="", "", games!A500)</f>
        <v>車車屍搭普</v>
      </c>
      <c r="C500" s="51" t="str">
        <f t="shared" si="27"/>
        <v>giftcodesbanner/車車屍搭普-禮包碼.jpg</v>
      </c>
      <c r="D500" s="51" t="str">
        <f t="shared" si="28"/>
        <v>https://www.ssbuy.tw/gift-codes.html?game=車車屍搭普</v>
      </c>
      <c r="E500" s="91" t="str">
        <f>IF(games!I500&lt;&gt;"", games!I500, "")</f>
        <v>首款飆車割草手遊《車車屍搭普》今日火熱上線！打破傳統站樁打怪，主打「無煞車狂飆×滿屏割草爽感」，讓你駕馭改裝神車馳騁末日，極速狂奔碾壓海量殭屍，享受螢幕炸裂的極致紓壓快感。多種隨機技能疊加與火力升級，每次衝鋒都是全新策略體驗！想知道最強改車組合與過關攻略？別忘了領取最新兌換碼與官方禮包碼，超狂裝備直接入手！若想快速強化戰力，我們提供專業代儲值服務，流程快速安全，讓你免等待即刻稱霸荒域。馬上加入我們，與阿西道長一起油門踩到底，狂掃屍潮解壓去！</v>
      </c>
      <c r="F500" s="92" t="s">
        <v>8849</v>
      </c>
      <c r="G500" s="3" t="s">
        <v>8884</v>
      </c>
      <c r="H500" s="51" t="s">
        <v>6988</v>
      </c>
      <c r="K500" s="100" t="s">
        <v>5495</v>
      </c>
      <c r="L500" s="51" t="s">
        <v>5496</v>
      </c>
      <c r="M500" s="6" t="s">
        <v>8885</v>
      </c>
      <c r="N500" s="40" t="s">
        <v>8888</v>
      </c>
      <c r="O500" s="6" t="s">
        <v>8886</v>
      </c>
      <c r="P500" s="40" t="s">
        <v>8889</v>
      </c>
      <c r="Q500" s="6" t="s">
        <v>8887</v>
      </c>
      <c r="R500" s="40" t="s">
        <v>8890</v>
      </c>
      <c r="S500" s="6" t="s">
        <v>8891</v>
      </c>
      <c r="U500" s="6" t="s">
        <v>8892</v>
      </c>
      <c r="W500" s="6" t="s">
        <v>8893</v>
      </c>
      <c r="Y500" s="6" t="s">
        <v>8900</v>
      </c>
      <c r="Z500" s="40" t="s">
        <v>8907</v>
      </c>
      <c r="AA500" s="6" t="s">
        <v>8901</v>
      </c>
      <c r="AB500" s="40" t="s">
        <v>8908</v>
      </c>
      <c r="AC500" s="6" t="s">
        <v>8793</v>
      </c>
      <c r="AD500" s="40" t="s">
        <v>8909</v>
      </c>
      <c r="AE500" s="6" t="s">
        <v>2056</v>
      </c>
      <c r="AF500" s="40" t="s">
        <v>8910</v>
      </c>
      <c r="AG500" s="6" t="s">
        <v>8902</v>
      </c>
      <c r="AH500" s="40" t="s">
        <v>8911</v>
      </c>
      <c r="AI500" s="6" t="s">
        <v>8903</v>
      </c>
      <c r="AJ500" s="40" t="s">
        <v>8912</v>
      </c>
      <c r="AK500" s="6" t="s">
        <v>8904</v>
      </c>
      <c r="AL500" s="40" t="s">
        <v>8913</v>
      </c>
      <c r="AM500" s="6" t="s">
        <v>8905</v>
      </c>
      <c r="AN500" s="40" t="s">
        <v>8914</v>
      </c>
      <c r="AO500" s="6" t="s">
        <v>8906</v>
      </c>
      <c r="AP500" s="40" t="s">
        <v>8915</v>
      </c>
    </row>
    <row r="501" spans="1:42" ht="24.75" customHeight="1">
      <c r="A501" s="67" t="str">
        <f>IF(games!A501="", "", games!A501)</f>
        <v>鋼嵐</v>
      </c>
      <c r="C501" s="51" t="str">
        <f t="shared" si="27"/>
        <v>giftcodesbanner/鋼嵐-禮包碼.jpg</v>
      </c>
      <c r="D501" s="51" t="str">
        <f t="shared" si="28"/>
        <v>https://www.ssbuy.tw/gift-codes.html?game=鋼嵐</v>
      </c>
      <c r="E501" s="91" t="str">
        <f>IF(games!I501&lt;&gt;"", games!I501, "")</f>
        <v>歡迎來到科幻機甲戰棋神作《鋼嵐》！本作融合了深度的戰略玩法與極高自由度的機甲改裝。玩家將指揮傭兵小隊，透過獨創的「部位破壞」機制，精準打擊敵方機甲的軀幹與四肢，體驗極致戰場策略與重金屬碰撞的快感！想在戰局中百戰百勝？我們為您準備了最完整的實用攻略，助您輕鬆掌握通關密碼。此外，這裡還有最新兌換碼與官方禮包碼，讓您免費領取豐厚資源、快人一步升級機甲！若想迅速提升戰力，我們提供專業代儲值服務，保證快速安全，讓您安心享受遊戲，稱霸機甲世界！</v>
      </c>
      <c r="F501" s="92" t="s">
        <v>8849</v>
      </c>
      <c r="G501" s="3" t="s">
        <v>8850</v>
      </c>
      <c r="H501" s="51" t="s">
        <v>6988</v>
      </c>
      <c r="K501" s="100" t="s">
        <v>5495</v>
      </c>
      <c r="L501" s="51" t="s">
        <v>5496</v>
      </c>
      <c r="M501" s="6" t="s">
        <v>8916</v>
      </c>
      <c r="N501" s="128" t="s">
        <v>8917</v>
      </c>
      <c r="O501" s="6" t="s">
        <v>8918</v>
      </c>
      <c r="P501" s="40" t="s">
        <v>8919</v>
      </c>
    </row>
    <row r="502" spans="1:42" ht="24.75" customHeight="1">
      <c r="A502" s="67" t="str">
        <f>IF(games!A502="", "", games!A502)</f>
        <v>Illusion Connect：Re</v>
      </c>
      <c r="C502" s="51" t="str">
        <f t="shared" si="27"/>
        <v>giftcodesbanner/Illusion Connect：Re-禮包碼.jpg</v>
      </c>
      <c r="D502" s="51" t="str">
        <f t="shared" si="28"/>
        <v>https://www.ssbuy.tw/gift-codes.html?game=Illusion Connect：Re</v>
      </c>
      <c r="E502" s="91" t="str">
        <f>IF(games!I502&lt;&gt;"", games!I502, "")</f>
        <v>歡迎體驗《Illusion Connect: Re》！這款深受喜愛的二次元策略RPG強勢回歸，帶你潛入夢境世界，與眾多魅力女角攜手對抗夢魘。遊戲結合精美立繪與即時戰略，帶來極致視聽饗宴與燒腦樂趣。想在戰鬥中取得優勢？我們準備了深度的陣容攻略，並搜集最新兌換碼與官方禮包碼，讓你輕鬆獲取抽卡資源，快速組建最強戰隊！若想火速突破瓶頸，我們更提供超優質的代儲值服務，保證流程快速安全，絕對是你闖蕩夢境的最佳後盾。現在就下載遊戲，喚醒你的專屬連結者吧！</v>
      </c>
      <c r="F502" s="92" t="s">
        <v>8972</v>
      </c>
      <c r="G502" s="3" t="s">
        <v>7509</v>
      </c>
      <c r="H502" s="51" t="s">
        <v>6988</v>
      </c>
      <c r="K502" s="100" t="s">
        <v>5495</v>
      </c>
      <c r="L502" s="51" t="s">
        <v>5496</v>
      </c>
      <c r="M502" s="6" t="s">
        <v>8966</v>
      </c>
      <c r="O502" s="40" t="s">
        <v>8967</v>
      </c>
      <c r="Q502" s="6" t="s">
        <v>8968</v>
      </c>
      <c r="S502" s="6" t="s">
        <v>8969</v>
      </c>
      <c r="U502" s="6" t="s">
        <v>8970</v>
      </c>
      <c r="W502" s="6" t="s">
        <v>8971</v>
      </c>
      <c r="Y502" s="6" t="s">
        <v>8981</v>
      </c>
      <c r="AA502" s="6" t="s">
        <v>8982</v>
      </c>
      <c r="AC502" s="6" t="s">
        <v>8983</v>
      </c>
      <c r="AE502" s="6" t="s">
        <v>8984</v>
      </c>
      <c r="AG502" s="6" t="s">
        <v>8985</v>
      </c>
      <c r="AI502" s="6" t="s">
        <v>8986</v>
      </c>
    </row>
    <row r="503" spans="1:42" ht="24.75" customHeight="1">
      <c r="A503" s="67" t="str">
        <f>IF(games!A503="", "", games!A503)</f>
        <v>最強石器：重返尼斯</v>
      </c>
      <c r="C503" s="51" t="str">
        <f t="shared" si="27"/>
        <v>giftcodesbanner/最強石器：重返尼斯-禮包碼.jpg</v>
      </c>
      <c r="D503" s="51" t="str">
        <f t="shared" si="28"/>
        <v>https://www.ssbuy.tw/gift-codes.html?game=最強石器：重返尼斯</v>
      </c>
      <c r="E503" s="91" t="str">
        <f>IF(games!I503&lt;&gt;"", games!I503, "")</f>
        <v>歡迎來到《最強石器：重返尼斯》！這款經典手遊帶你重溫在尼斯大陸捕捉珍寵、組隊打怪的青春回憶。遊戲完美還原回合制戰鬥與多元寵物養成，讓你在策略交鋒中享受無盡樂趣。想在原始世界快速崛起？我們整理了實用的新手攻略，並持續分享最新兌換碼與官方禮包碼，讓你輕鬆領取豐富資源，培養神獸不落人後！若想更有效率提升戰力，我們提供專業的代儲值服務，交易過程快速安全，保障你的帳號權益。立即加入《最強石器：重返尼斯》，與部落勇士結伴，稱霸這片充滿奇遇的史詩大陸吧！</v>
      </c>
      <c r="F503" s="92" t="s">
        <v>7296</v>
      </c>
      <c r="G503" s="3" t="s">
        <v>8992</v>
      </c>
      <c r="H503" s="51" t="s">
        <v>6988</v>
      </c>
      <c r="K503" s="100" t="s">
        <v>5495</v>
      </c>
      <c r="L503" s="51" t="s">
        <v>5496</v>
      </c>
      <c r="M503" s="6" t="s">
        <v>8980</v>
      </c>
      <c r="O503" s="6" t="s">
        <v>8989</v>
      </c>
      <c r="Q503" s="6" t="s">
        <v>8990</v>
      </c>
      <c r="S503" s="6" t="s">
        <v>8991</v>
      </c>
      <c r="U503" s="6" t="s">
        <v>9024</v>
      </c>
      <c r="W503" s="6" t="s">
        <v>9025</v>
      </c>
      <c r="Y503" s="6" t="s">
        <v>9026</v>
      </c>
      <c r="AA503" s="6" t="s">
        <v>9032</v>
      </c>
    </row>
    <row r="504" spans="1:42" ht="24.75" customHeight="1">
      <c r="A504" s="67" t="str">
        <f>IF(games!A504="", "", games!A504)</f>
        <v>雙面神姬</v>
      </c>
      <c r="C504" s="51" t="str">
        <f t="shared" si="27"/>
        <v>giftcodesbanner/雙面神姬-禮包碼.jpg</v>
      </c>
      <c r="D504" s="51" t="str">
        <f t="shared" si="28"/>
        <v>https://www.ssbuy.tw/gift-codes.html?game=雙面神姬</v>
      </c>
      <c r="E504" s="91" t="str">
        <f>IF(games!I504&lt;&gt;"", games!I504, "")</f>
        <v>《雙面神姬》是一款極具特色的神明卡牌RPG手遊！遊戲主打獨特的「雙面形態」，女媧、宙斯與媽祖等百位神明皆具備黑化或性轉的華麗反差外觀。內建先進的AI系統，讓你隨時與專屬神姬聊天、占卜甚至自訂變裝！搭配命運輪盤翻轉戰局，且全員共享等級，無壓享受頂級視覺盛宴。想在伊莫塔爾大陸搶先稱霸嗎？我們為您提供最詳盡的攻略與最新兌換碼資訊，記得領取官方禮包碼獲取滿滿福利！若想享受更高CP值，推薦我們的代儲值服務，交易過程保證快速安全，助您輕鬆打造專屬夢幻戰隊！</v>
      </c>
      <c r="F504" s="92" t="s">
        <v>8972</v>
      </c>
      <c r="G504" s="3" t="s">
        <v>7509</v>
      </c>
      <c r="H504" s="51" t="s">
        <v>6988</v>
      </c>
      <c r="K504" s="100" t="s">
        <v>5495</v>
      </c>
      <c r="L504" s="51" t="s">
        <v>5496</v>
      </c>
      <c r="M504" s="6" t="s">
        <v>9011</v>
      </c>
      <c r="O504" s="6" t="s">
        <v>9012</v>
      </c>
      <c r="Q504" s="6" t="s">
        <v>9013</v>
      </c>
      <c r="S504" s="6" t="s">
        <v>9014</v>
      </c>
    </row>
    <row r="505" spans="1:42" ht="24.75" customHeight="1">
      <c r="A505" s="67" t="str">
        <f>IF(games!A505="", "", games!A505)</f>
        <v>生存33天</v>
      </c>
      <c r="C505" s="51" t="str">
        <f t="shared" si="27"/>
        <v>giftcodesbanner/生存33天-禮包碼.jpg</v>
      </c>
      <c r="D505" s="51" t="str">
        <f t="shared" si="28"/>
        <v>https://www.ssbuy.tw/gift-codes.html?game=生存33天</v>
      </c>
      <c r="E505" s="91" t="str">
        <f>IF(games!I505&lt;&gt;"", games!I505, "")</f>
        <v>《生存33天》是一款充滿刺激感的末日自由探索搜打撤RPG手遊。你將化身為倖存者領袖，在廢棄醫院與破舊高鐵等極限環境中搜集稀缺資源，迎戰嗜血的變異喪屍。遊戲主打高自由度的庇護所建設與全新的房車改造系統，讓你招募各懷絕技的隊友突破絕境！想在廢土世界中活下去？千萬別錯過我們準備的實用攻略與最新兌換碼，立刻輸入官方禮包碼兌換豐富生存物資！想要輕鬆提升戰力，強烈推薦使用我們的代儲值服務，流程絕對快速安全，讓你毫無後顧之憂，重建人類最後文明！</v>
      </c>
      <c r="F505" s="92" t="s">
        <v>8849</v>
      </c>
      <c r="G505" s="3" t="s">
        <v>7509</v>
      </c>
      <c r="H505" s="51" t="s">
        <v>6988</v>
      </c>
      <c r="K505" s="100" t="s">
        <v>5495</v>
      </c>
      <c r="L505" s="51" t="s">
        <v>5496</v>
      </c>
      <c r="M505" s="6" t="s">
        <v>9015</v>
      </c>
      <c r="O505" s="6" t="s">
        <v>9016</v>
      </c>
      <c r="Q505" s="6" t="s">
        <v>9017</v>
      </c>
      <c r="S505" s="6" t="s">
        <v>9018</v>
      </c>
      <c r="U505" s="6" t="s">
        <v>9019</v>
      </c>
      <c r="W505" s="6" t="s">
        <v>9020</v>
      </c>
      <c r="Y505" s="6" t="s">
        <v>9021</v>
      </c>
      <c r="AA505" s="6" t="s">
        <v>9022</v>
      </c>
      <c r="AC505" s="6" t="s">
        <v>9023</v>
      </c>
      <c r="AE505" s="6" t="s">
        <v>9065</v>
      </c>
      <c r="AG505" s="6" t="s">
        <v>9066</v>
      </c>
      <c r="AI505" s="6" t="s">
        <v>9067</v>
      </c>
      <c r="AK505" s="6" t="s">
        <v>9088</v>
      </c>
    </row>
    <row r="506" spans="1:42" ht="24.75" customHeight="1">
      <c r="A506" s="67" t="str">
        <f>IF(games!A506="", "", games!A506)</f>
        <v>初心者傳説：夢境大冒險</v>
      </c>
      <c r="C506" s="51" t="str">
        <f t="shared" si="27"/>
        <v>giftcodesbanner/初心者傳説：夢境大冒險-禮包碼.jpg</v>
      </c>
      <c r="D506" s="51" t="str">
        <f t="shared" si="28"/>
        <v>https://www.ssbuy.tw/gift-codes.html?game=初心者傳説：夢境大冒險</v>
      </c>
      <c r="E506" s="91" t="str">
        <f>IF(games!I506&lt;&gt;"", games!I506, "")</f>
        <v>《初心者傳説：夢境大冒險》是一款主打療癒畫風與雙面人生的MMO手遊！白天你可以悠閒地種田、釣魚，並捕捉可愛使魔進行孵蛋；然而暗夜降臨後，世界將化為危機四伏的夢境裂縫，展開刺激的高回報生存挑戰！遊戲擁有極高自由度的擺攤交易系統，裝備全靠打，讓你輕鬆無課也能致富。想在日夜交替的冒險中脫穎而出嗎？快來查看專屬攻略與最新兌換碼，並領取官方禮包碼享受極致福利！若需要強力支援，我們提供高性價比的代儲值服務，過程絕對快速安全，助您稱霸星光夢境！</v>
      </c>
      <c r="F506" s="92" t="s">
        <v>8972</v>
      </c>
      <c r="G506" s="3" t="s">
        <v>7509</v>
      </c>
      <c r="H506" s="51" t="s">
        <v>6988</v>
      </c>
      <c r="K506" s="100" t="s">
        <v>5495</v>
      </c>
      <c r="L506" s="51" t="s">
        <v>5496</v>
      </c>
      <c r="M506" s="6" t="s">
        <v>9077</v>
      </c>
      <c r="O506" s="6" t="s">
        <v>9078</v>
      </c>
      <c r="Q506" s="6" t="s">
        <v>9079</v>
      </c>
      <c r="S506" s="6" t="s">
        <v>9080</v>
      </c>
      <c r="U506" s="6" t="s">
        <v>9081</v>
      </c>
      <c r="W506" s="6" t="s">
        <v>9108</v>
      </c>
    </row>
    <row r="507" spans="1:42" ht="24.75" customHeight="1">
      <c r="A507" s="67" t="str">
        <f>IF(games!A507="", "", games!A507)</f>
        <v>隊長小翼：我的黃金十一人</v>
      </c>
      <c r="C507" s="51" t="str">
        <f t="shared" si="27"/>
        <v>giftcodesbanner/隊長小翼：我的黃金十一人-禮包碼.jpg</v>
      </c>
      <c r="D507" s="51" t="str">
        <f t="shared" si="28"/>
        <v>https://www.ssbuy.tw/gift-codes.html?game=隊長小翼：我的黃金十一人</v>
      </c>
      <c r="E507" s="91" t="str">
        <f>IF(games!I507&lt;&gt;"", games!I507, "")</f>
        <v>準備好在《隊長小翼：我的黃金十一人》中燃燒足球魂了嗎？這款經典漫改手遊讓你親手打造夢幻陣容，重溫大空翼的必殺絕技與熱血賽事！玩家能深度體驗球員養成與策略佈陣的樂趣。想在聯賽中脫穎而出？我們提供獨家攻略，並定期更新最新兌換碼與官方禮包碼，助你輕鬆獲取稀有資源！此外，若想光速提升球隊戰力，我們也提供專業的代儲值服務，保證快速安全，讓你無後顧之憂地稱霸球場。現在就立刻加入遊戲，快來組成專屬你的最強十一人，一起朝著世界級冠軍的夢想邁進吧！</v>
      </c>
      <c r="F507" s="92" t="str">
        <f>"《"&amp;A507&amp;"》最新禮包碼與兌換碼小編持續全網追蹤中！目前官方暫無發放最新虛寶序號，本頁面將每日即時更新。歡迎先收藏本頁，或加入 SSbuy 官方 LINE 領取專屬代儲值優惠與第一手抽獎好康！"</f>
        <v>《隊長小翼：我的黃金十一人》最新禮包碼與兌換碼小編持續全網追蹤中！目前官方暫無發放最新虛寶序號，本頁面將每日即時更新。歡迎先收藏本頁，或加入 SSbuy 官方 LINE 領取專屬代儲值優惠與第一手抽獎好康！</v>
      </c>
      <c r="K507" s="100" t="s">
        <v>5495</v>
      </c>
      <c r="L507" s="51" t="s">
        <v>5496</v>
      </c>
    </row>
    <row r="508" spans="1:42" ht="24.75" customHeight="1">
      <c r="A508" s="67" t="str">
        <f>IF(games!A508="", "", games!A508)</f>
        <v>肥鵝美食街</v>
      </c>
      <c r="C508" s="51" t="str">
        <f t="shared" si="27"/>
        <v>giftcodesbanner/肥鵝美食街-禮包碼.jpg</v>
      </c>
      <c r="D508" s="51" t="str">
        <f t="shared" si="28"/>
        <v>https://www.ssbuy.tw/gift-codes.html?game=肥鵝美食街</v>
      </c>
      <c r="E508" s="91" t="str">
        <f>IF(games!I508&lt;&gt;"", games!I508, "")</f>
        <v>歡迎來到《肥鵝美食街》的療癒世界！這款休閒經營手遊讓玩家化身店長，帶領可愛的肥鵝們一起打造專屬的夢幻餐廳。遊戲結合了食材合成、趣味裝潢與角色解鎖，讓你輕鬆享受當老闆的無窮樂趣。想快速擴張店面？這裡為您整理了最實用的攻略，並持續為玩家更新最新兌換碼與官方禮包碼，讓您輕鬆領取豐厚道具！如果想迅速解鎖稀有擺設，我們也有提供信譽優良的代儲值服務，流程保證快速安全。趕快點擊下載，與萌趣的肥鵝們一起展開美食街的華麗大冒險，天天都有好心情喔！</v>
      </c>
      <c r="F508" s="92" t="str">
        <f>"《"&amp;A508&amp;"》最新禮包碼與兌換碼小編持續全網追蹤中！目前官方暫無發放最新虛寶序號，本頁面將每日即時更新。歡迎先收藏本頁，或加入 SSbuy 官方 LINE 領取專屬代儲值優惠與第一手抽獎好康！"</f>
        <v>《肥鵝美食街》最新禮包碼與兌換碼小編持續全網追蹤中！目前官方暫無發放最新虛寶序號，本頁面將每日即時更新。歡迎先收藏本頁，或加入 SSbuy 官方 LINE 領取專屬代儲值優惠與第一手抽獎好康！</v>
      </c>
      <c r="K508" s="100" t="s">
        <v>5495</v>
      </c>
      <c r="L508" s="51" t="s">
        <v>5496</v>
      </c>
    </row>
    <row r="509" spans="1:42" ht="24.75" customHeight="1">
      <c r="A509" s="67" t="str">
        <f>IF(games!A509="", "", games!A509)</f>
        <v>練氣3000層：墮落女帝逼我飛升</v>
      </c>
      <c r="C509" s="51" t="str">
        <f t="shared" si="27"/>
        <v>giftcodesbanner/練氣3000層：墮落女帝逼我飛升-禮包碼.jpg</v>
      </c>
      <c r="D509" s="51" t="str">
        <f t="shared" si="28"/>
        <v>https://www.ssbuy.tw/gift-codes.html?game=練氣3000層：墮落女帝逼我飛升</v>
      </c>
      <c r="E509" s="91" t="str">
        <f>IF(games!I509&lt;&gt;"", games!I509, "")</f>
        <v>在《練氣3000層：墮落女帝逼我飛升》中展開爆笑的修仙之旅吧！這款放置型RPG打破傳統，讓你體驗狂堆練氣層數的逆天快感。精緻的修仙畫風加上與霸道女帝的逗趣互動，保證讓你欲罷不能。不知道該如何突破境界？我們為道友們準備了詳盡攻略，並同步放送最新兌換碼與官方禮包碼，海量靈石與法寶輕鬆入袋！若想更快羽化登仙，我們同時提供超值的代儲值服務，交易絕對快速安全，幫你省下大把時間。現在就加入，逆襲成仙，與絕美墮落女帝共創專屬你的修真傳奇神話！</v>
      </c>
      <c r="F509" s="92" t="s">
        <v>8972</v>
      </c>
      <c r="G509" s="3" t="s">
        <v>7509</v>
      </c>
      <c r="H509" s="51" t="s">
        <v>6988</v>
      </c>
      <c r="K509" s="100" t="s">
        <v>5495</v>
      </c>
      <c r="L509" s="51" t="s">
        <v>5496</v>
      </c>
      <c r="M509" s="6" t="s">
        <v>9168</v>
      </c>
      <c r="O509" s="6" t="s">
        <v>9169</v>
      </c>
      <c r="Q509" s="6" t="s">
        <v>1841</v>
      </c>
      <c r="S509" s="6" t="s">
        <v>9170</v>
      </c>
      <c r="U509" s="6" t="s">
        <v>9171</v>
      </c>
      <c r="W509" s="6" t="s">
        <v>9172</v>
      </c>
      <c r="Y509" s="6" t="s">
        <v>9173</v>
      </c>
      <c r="AA509" s="6" t="s">
        <v>7102</v>
      </c>
      <c r="AC509" s="6" t="s">
        <v>2974</v>
      </c>
      <c r="AE509" s="6" t="s">
        <v>9174</v>
      </c>
      <c r="AG509" s="6" t="s">
        <v>9175</v>
      </c>
    </row>
    <row r="510" spans="1:42" ht="24.75" customHeight="1">
      <c r="A510" s="67" t="str">
        <f>IF(games!A510="", "", games!A510)</f>
        <v>DC：Dark Legion</v>
      </c>
      <c r="C510" s="51" t="str">
        <f t="shared" si="27"/>
        <v>giftcodesbanner/DC：Dark Legion-禮包碼.jpg</v>
      </c>
      <c r="D510" s="51" t="str">
        <f t="shared" si="28"/>
        <v>https://www.ssbuy.tw/gift-codes.html?game=DC：Dark Legion</v>
      </c>
      <c r="E510" s="91" t="str">
        <f>IF(games!I510&lt;&gt;"", games!I510, "")</f>
        <v>準備好迎戰危機了嗎？在《DC: Dark Legion™》中，你將與蝙蝠俠、超人等知名英雄聯手，對抗來自黑暗多元宇宙的邪惡勢力！這款策略手遊融合了角色收集與基地建設，帶來無與倫比的沉浸體驗。想完美配置最強正義聯盟？我們為你準備了神級攻略，並持續更新最新兌換碼與官方禮包碼，讓你在戰場上如虎添翼！若是想迅速升級核心英雄裝備，我們也有提供高效率的代儲值服務，承諾過程絕對快速安全。現在就下載遊戲，拯救瀕臨崩潰的宇宙，成為高譚市與全世界的救星吧！</v>
      </c>
      <c r="F510" s="92" t="s">
        <v>8849</v>
      </c>
      <c r="G510" s="3" t="s">
        <v>7509</v>
      </c>
      <c r="H510" s="51" t="s">
        <v>6988</v>
      </c>
      <c r="K510" s="100" t="s">
        <v>5495</v>
      </c>
      <c r="L510" s="51" t="s">
        <v>5496</v>
      </c>
      <c r="M510" s="6" t="s">
        <v>9082</v>
      </c>
      <c r="O510" s="6" t="s">
        <v>9083</v>
      </c>
      <c r="Q510" s="6" t="s">
        <v>9084</v>
      </c>
      <c r="S510" s="6" t="s">
        <v>9085</v>
      </c>
      <c r="U510" s="6" t="s">
        <v>9086</v>
      </c>
    </row>
    <row r="511" spans="1:42" ht="24.75" customHeight="1">
      <c r="A511" s="67" t="str">
        <f>IF(games!A511="", "", games!A511)</f>
        <v>戰爭誓言</v>
      </c>
      <c r="C511" s="51" t="str">
        <f t="shared" si="27"/>
        <v>giftcodesbanner/戰爭誓言-禮包碼.jpg</v>
      </c>
      <c r="D511" s="51" t="str">
        <f t="shared" si="28"/>
        <v>https://www.ssbuy.tw/gift-codes.html?game=戰爭誓言</v>
      </c>
      <c r="E511" s="91" t="str">
        <f>IF(games!I511&lt;&gt;"", games!I511, "")</f>
        <v>《戰爭誓言 War Vow》是一款突破性的現代軍事戰略手遊！遊戲完美融合RTS即時戰術與基地模擬建設，玩家可親手打造鋼鐵堡壘，並招募巴頓、隆美爾等二戰傳奇名將，組建專屬菁英部隊。本作極度考驗排兵布陣與技能施放，讓你體驗以智取勝的戰場快感！想要稱霸世界？除了參考大神攻略，記得輸入最新兌換碼與官方禮包碼，領取豐厚軍備資源，讓開局更順利！若想快速升級軍武，推薦使用SSbuy代儲值服務，流程快速安全，助你在全球聯盟戰中無往不利，輕鬆改寫戰局！</v>
      </c>
      <c r="F511" s="92" t="s">
        <v>8849</v>
      </c>
      <c r="G511" s="3" t="s">
        <v>7509</v>
      </c>
      <c r="H511" s="51" t="s">
        <v>6988</v>
      </c>
      <c r="K511" s="100" t="s">
        <v>5495</v>
      </c>
      <c r="L511" s="51" t="s">
        <v>5496</v>
      </c>
      <c r="M511" s="6" t="s">
        <v>9147</v>
      </c>
      <c r="O511" s="6" t="s">
        <v>9148</v>
      </c>
    </row>
    <row r="512" spans="1:42" ht="24.75" customHeight="1">
      <c r="A512" s="67" t="str">
        <f>IF(games!A512="", "", games!A512)</f>
        <v>口袋神兵：類Rogue塔防</v>
      </c>
      <c r="C512" s="51" t="str">
        <f t="shared" si="27"/>
        <v>giftcodesbanner/口袋神兵：類Rogue塔防-禮包碼.jpg</v>
      </c>
      <c r="D512" s="51" t="str">
        <f t="shared" si="28"/>
        <v>https://www.ssbuy.tw/gift-codes.html?game=口袋神兵：類Rogue塔防</v>
      </c>
      <c r="E512" s="91" t="str">
        <f>IF(games!I512&lt;&gt;"", games!I512, "")</f>
        <v>想體驗極致的策略快感嗎？《口袋神兵：類Rogue塔防》絕對是你的首選！這款遊戲完美結合了隨機技能與經典塔防，每一局都是全新的挑戰。玩家需要靈活搭配各種神兵利器，抵禦源源不絕的強大敵人。無論你是新手還是資深老玩家，這裡都有最詳細的攻略幫助你輕鬆通關。我們也為大家整理了最新兌換碼與官方禮包碼，讓你在起跑點就領先一步！若想快速提升戰力，我們提供專業的代儲值服務，保證快速安全，讓你在口袋神兵的世界裡暢行無阻，享受最爽快的類Rogue塔防樂趣！</v>
      </c>
      <c r="F512" s="92" t="str">
        <f>"《"&amp;A512&amp;"》最新禮包碼與兌換碼小編持續全網追蹤中！目前官方暫無發放最新虛寶序號，本頁面將每日即時更新。歡迎先收藏本頁，或加入 SSbuy 官方 LINE 領取專屬代儲值優惠與第一手抽獎好康！"</f>
        <v>《口袋神兵：類Rogue塔防》最新禮包碼與兌換碼小編持續全網追蹤中！目前官方暫無發放最新虛寶序號，本頁面將每日即時更新。歡迎先收藏本頁，或加入 SSbuy 官方 LINE 領取專屬代儲值優惠與第一手抽獎好康！</v>
      </c>
      <c r="K512" s="100" t="s">
        <v>5495</v>
      </c>
      <c r="L512" s="51" t="s">
        <v>5496</v>
      </c>
      <c r="Q512" s="6" t="s">
        <v>6004</v>
      </c>
      <c r="S512" s="6" t="s">
        <v>9205</v>
      </c>
      <c r="U512" s="6" t="s">
        <v>9206</v>
      </c>
      <c r="W512" s="6" t="s">
        <v>9207</v>
      </c>
      <c r="Y512" s="6" t="s">
        <v>9208</v>
      </c>
      <c r="AA512" s="6" t="s">
        <v>9209</v>
      </c>
    </row>
    <row r="513" spans="1:45" ht="24.75" customHeight="1">
      <c r="A513" s="67" t="str">
        <f>IF(games!A513="", "", games!A513)</f>
        <v>從前有條街</v>
      </c>
      <c r="C513" s="51" t="str">
        <f t="shared" si="27"/>
        <v>giftcodesbanner/從前有條街-禮包碼.jpg</v>
      </c>
      <c r="D513" s="51" t="str">
        <f t="shared" si="28"/>
        <v>https://www.ssbuy.tw/gift-codes.html?game=從前有條街</v>
      </c>
      <c r="E513" s="91" t="str">
        <f>IF(games!I513&lt;&gt;"", games!I513, "")</f>
        <v>歡迎來到《從前有條街》！這是一款極具魅力的模擬經營手遊，讓你在充滿煙火氣的街道中，體驗開店當老闆的無窮樂趣。遊戲特色在於細膩畫風與多樣化的店鋪養成。玩家可以自由規劃商業版圖，並結交各路奇人異士幫忙打理生意，輕鬆享受財源廣進的成就感。
想在商戰中脫穎而出嗎？我們精心整理了最實用的攻略，助您輕鬆度過新手期！同時提供最新兌換碼與官方禮包碼，讓您開局就資源滿載。若需進階實力，我們更提供專業代儲值服務，保證快速安全。現在就來打造專屬您的繁華商街！</v>
      </c>
      <c r="F513" s="92" t="s">
        <v>9150</v>
      </c>
      <c r="G513" s="3" t="s">
        <v>9151</v>
      </c>
      <c r="H513" s="51" t="s">
        <v>6988</v>
      </c>
      <c r="K513" s="100" t="s">
        <v>5495</v>
      </c>
      <c r="L513" s="51" t="s">
        <v>5496</v>
      </c>
      <c r="M513" s="6" t="s">
        <v>9149</v>
      </c>
      <c r="O513" s="6" t="s">
        <v>9204</v>
      </c>
      <c r="AC513" s="6" t="s">
        <v>2199</v>
      </c>
      <c r="AE513" s="6" t="s">
        <v>9210</v>
      </c>
      <c r="AG513" s="6" t="s">
        <v>9211</v>
      </c>
      <c r="AI513" s="6" t="s">
        <v>9212</v>
      </c>
      <c r="AK513" s="6" t="s">
        <v>9213</v>
      </c>
      <c r="AM513" s="6" t="s">
        <v>9214</v>
      </c>
      <c r="AO513" s="6" t="s">
        <v>9215</v>
      </c>
      <c r="AQ513" s="6" t="s">
        <v>9216</v>
      </c>
      <c r="AS513" s="6" t="s">
        <v>9217</v>
      </c>
    </row>
    <row r="514" spans="1:45" ht="24.75" customHeight="1">
      <c r="A514" s="67" t="str">
        <f>IF(games!A514="", "", games!A514)</f>
        <v>靈魂守護者2</v>
      </c>
      <c r="C514" s="51" t="str">
        <f t="shared" si="27"/>
        <v>giftcodesbanner/靈魂守護者2-禮包碼.jpg</v>
      </c>
      <c r="D514" s="51" t="str">
        <f t="shared" si="28"/>
        <v>https://www.ssbuy.tw/gift-codes.html?game=靈魂守護者2</v>
      </c>
      <c r="E514" s="91" t="str">
        <f>IF(games!I514&lt;&gt;"", games!I514, "")</f>
        <v>沉浸於《靈魂守護者 2》爽快的 2D 像素割草戰鬥！這款經典橫版動作 RPG 擁有獨創的「魂藝系統」與極具深度的角色客製化，帶你化身帝國傭兵踏上拯救世界的史詩冒險，挑戰多樣副本與刺激的實時 PvP 競技場。想在開局迅速制霸排行榜？除了掌握高手通關攻略，務必記得領取最新兌換碼與官方禮包碼，解鎖海量福利！若想讓英雄戰力極速狂飆，推薦選擇信譽優良的代儲值管道，流程絕對快速安全，助你輕鬆打造頂級神裝，痛快掃蕩邪惡勢力，開啟屬於你的傳說篇章！</v>
      </c>
      <c r="F514" s="92" t="str">
        <f>"《"&amp;A514&amp;"》最新禮包碼與兌換碼小編持續全網追蹤中！目前官方暫無發放最新虛寶序號，本頁面將每日即時更新。歡迎先收藏本頁，或加入 SSbuy 官方 LINE 領取專屬代儲值優惠與第一手抽獎好康！"</f>
        <v>《靈魂守護者2》最新禮包碼與兌換碼小編持續全網追蹤中！目前官方暫無發放最新虛寶序號，本頁面將每日即時更新。歡迎先收藏本頁，或加入 SSbuy 官方 LINE 領取專屬代儲值優惠與第一手抽獎好康！</v>
      </c>
      <c r="K514" s="100" t="s">
        <v>5495</v>
      </c>
      <c r="L514" s="51" t="s">
        <v>5496</v>
      </c>
    </row>
    <row r="515" spans="1:45" ht="24.75" customHeight="1">
      <c r="A515" s="67" t="str">
        <f>IF(games!A515="", "", games!A515)</f>
        <v>JUMP全明星亂鬥</v>
      </c>
      <c r="C515" s="51" t="str">
        <f t="shared" si="27"/>
        <v>giftcodesbanner/JUMP全明星亂鬥-禮包碼.jpg</v>
      </c>
      <c r="D515" s="51" t="str">
        <f t="shared" si="28"/>
        <v>https://www.ssbuy.tw/gift-codes.html?game=JUMP全明星亂鬥</v>
      </c>
      <c r="E515" s="91" t="str">
        <f>IF(games!I515&lt;&gt;"", games!I515, "")</f>
        <v>熱血動漫迷全體注意！《JUMP 全明星亂鬥》將超人氣 IP 角色搬上 5v5 競技舞台，讓悟空、魯夫與鳴人展開跨界對決。本作主打經典技能深度還原與爽快團隊推塔，無論單線壓制或逆風翻盤都充滿極致的操作快感！想掌握全場節奏？上網研讀英雄通關攻略之餘，務必記得領取最新兌換碼與官方禮包碼，將專屬造型與海量資源通通收入口袋。若想解鎖心儀的限定角色，透過代儲值管道入手點數絕對明智，服務快速安全又有保障，助你在競技戰場上大殺四方、輕鬆奪得 MVP 殊榮！</v>
      </c>
      <c r="F515" s="92" t="s">
        <v>9166</v>
      </c>
      <c r="G515" s="3" t="s">
        <v>9167</v>
      </c>
      <c r="H515" s="51" t="s">
        <v>6988</v>
      </c>
      <c r="K515" s="100" t="s">
        <v>5495</v>
      </c>
      <c r="L515" s="51" t="s">
        <v>5496</v>
      </c>
      <c r="M515" s="6" t="s">
        <v>9106</v>
      </c>
      <c r="N515" s="40" t="s">
        <v>9107</v>
      </c>
      <c r="O515" s="119" t="s">
        <v>9142</v>
      </c>
      <c r="Q515" s="6" t="s">
        <v>9152</v>
      </c>
      <c r="S515" s="6" t="s">
        <v>9153</v>
      </c>
      <c r="U515" s="6" t="s">
        <v>9154</v>
      </c>
      <c r="W515" s="6" t="s">
        <v>9155</v>
      </c>
      <c r="Y515" s="6" t="s">
        <v>9156</v>
      </c>
      <c r="AA515" s="6" t="s">
        <v>9157</v>
      </c>
      <c r="AC515" s="6" t="s">
        <v>9158</v>
      </c>
      <c r="AE515" s="6" t="s">
        <v>9159</v>
      </c>
      <c r="AG515" s="6" t="s">
        <v>9160</v>
      </c>
      <c r="AI515" s="6" t="s">
        <v>9161</v>
      </c>
      <c r="AK515" s="6" t="s">
        <v>9162</v>
      </c>
      <c r="AM515" s="6" t="s">
        <v>9163</v>
      </c>
      <c r="AO515" s="6" t="s">
        <v>9164</v>
      </c>
      <c r="AQ515" s="6" t="s">
        <v>9165</v>
      </c>
    </row>
    <row r="516" spans="1:45" ht="24.75" customHeight="1">
      <c r="A516" s="67" t="str">
        <f>IF(games!A516="", "", games!A516)</f>
        <v>命運骰很大</v>
      </c>
      <c r="C516" s="51" t="str">
        <f t="shared" si="27"/>
        <v>giftcodesbanner/命運骰很大-禮包碼.jpg</v>
      </c>
      <c r="D516" s="51" t="str">
        <f t="shared" si="28"/>
        <v>https://www.ssbuy.tw/gift-codes.html?game=命運骰很大</v>
      </c>
      <c r="E516" s="91" t="str">
        <f>IF(games!I516&lt;&gt;"", games!I516, "")</f>
        <v>踏入刺激的沙漠冒險！國產輕策略 Roguelike 手遊《命運骰很大》完美結合商隊經營與隨機探索，讓你在傭兵陪伴下靠著「戰術骰子系統」改寫局勢，打出極限倍率 Combo 痛擊強敵！想在荒野中順利破關？出發前務必仔細研究通關攻略，並火速領取最新兌換碼與官方禮包碼，把海量晶鑽資源通通帶走！若想讓傳說坐騎與強力護衛極速成型，推薦尋找值得信賴的代儲值管道，服務絕對快速安全、省心省力，助你輕鬆組建出稱霸沙漠的傳奇商隊，改寫屬於你的荒原史詩篇章！</v>
      </c>
      <c r="F516" s="92" t="str">
        <f>"《"&amp;A516&amp;"》最新禮包碼與兌換碼小編持續全網追蹤中！目前官方暫無發放最新虛寶序號，本頁面將每日即時更新。歡迎先收藏本頁，或加入 SSbuy 官方 LINE 領取專屬代儲值優惠與第一手抽獎好康！"</f>
        <v>《命運骰很大》最新禮包碼與兌換碼小編持續全網追蹤中！目前官方暫無發放最新虛寶序號，本頁面將每日即時更新。歡迎先收藏本頁，或加入 SSbuy 官方 LINE 領取專屬代儲值優惠與第一手抽獎好康！</v>
      </c>
      <c r="K516" s="100" t="s">
        <v>5495</v>
      </c>
      <c r="L516" s="51" t="s">
        <v>5496</v>
      </c>
    </row>
    <row r="517" spans="1:45" ht="24.75" customHeight="1">
      <c r="A517" s="67" t="str">
        <f>IF(games!A517="", "", games!A517)</f>
        <v>Pokémon Champions</v>
      </c>
      <c r="C517" s="51" t="str">
        <f t="shared" si="27"/>
        <v>giftcodesbanner/Pokémon Champions-禮包碼.jpg</v>
      </c>
      <c r="D517" s="51" t="str">
        <f t="shared" si="28"/>
        <v>https://www.ssbuy.tw/gift-codes.html?game=Pokémon Champions</v>
      </c>
      <c r="E517" s="91" t="str">
        <f>IF(games!I517&lt;&gt;"", games!I517, "")</f>
        <v>全球訓練家熱血重溫經典！《Pokémon Champions》主打純正回合制對戰，引進來自《傳說 Z-A》的全新超級進化與專屬特性，完美支援 Switch 與手機跨平台連線激戰。想在賽季天梯強勢登頂？除了熟讀寶可夢陣容搭配攻略，務必記得火速領取最新兌換碼與官方禮包碼，搶先入手珍貴的勝利點數！若想讓主力神獸滿技、解鎖豪華通行證，選擇信譽優良的代儲值管道絕對明智，交易過程快速安全又省時，助你輕鬆組建夢幻隊伍，勇奪寶可夢對戰的世界冠軍頭銜！</v>
      </c>
      <c r="F517" s="92" t="s">
        <v>5464</v>
      </c>
      <c r="G517" s="3" t="s">
        <v>9340</v>
      </c>
      <c r="H517" s="51" t="s">
        <v>6988</v>
      </c>
      <c r="K517" s="100" t="s">
        <v>5495</v>
      </c>
      <c r="L517" s="51" t="s">
        <v>5496</v>
      </c>
      <c r="M517" s="6" t="s">
        <v>9198</v>
      </c>
      <c r="N517" s="40" t="s">
        <v>9199</v>
      </c>
      <c r="O517" s="6" t="s">
        <v>9200</v>
      </c>
      <c r="P517" s="40" t="s">
        <v>9201</v>
      </c>
      <c r="Q517" s="6" t="s">
        <v>9202</v>
      </c>
      <c r="R517" s="40" t="s">
        <v>9203</v>
      </c>
    </row>
    <row r="518" spans="1:45" ht="24.75" customHeight="1">
      <c r="A518" s="67" t="str">
        <f>IF(games!A518="", "", games!A518)</f>
        <v>逆水寒：新世界</v>
      </c>
      <c r="C518" s="51" t="str">
        <f t="shared" si="27"/>
        <v>giftcodesbanner/逆水寒：新世界-禮包碼.jpg</v>
      </c>
      <c r="D518" s="51" t="str">
        <f t="shared" si="28"/>
        <v>https://www.ssbuy.tw/gift-codes.html?game=逆水寒：新世界</v>
      </c>
      <c r="E518" s="91" t="str">
        <f>IF(games!I518&lt;&gt;"", games!I518, "")</f>
        <v>踏入會呼吸的沉浸式江湖！3A 巨製武俠手遊《逆水寒》以頂尖東方美學與極致自由的開放世界震撼登場。本作首創搭載 AI 引擎的智能 NPC，結合豐富多樣的休閒斜槓玩法，讓武林探索處處充滿驚喜！想在初入江湖時快人一步？除了認真鑽研奇遇通關攻略，務必記得火速領取最新兌換碼與官方禮包碼，解鎖海量福利資源！若想讓華麗時裝與絕世神兵迅速到位，推薦尋找信譽優良的代儲值管道，服務絕對快速安全、省心省力，助你輕鬆在宏大武林中寫下屬於自己的千古江湖傳說！</v>
      </c>
      <c r="F518" s="92" t="str">
        <f>"《"&amp;A518&amp;"》最新禮包碼與兌換碼小編持續全網追蹤中！目前官方暫無發放最新虛寶序號，本頁面將每日即時更新。歡迎先收藏本頁，或加入 SSbuy 官方 LINE 領取專屬代儲值優惠與第一手抽獎好康！"</f>
        <v>《逆水寒：新世界》最新禮包碼與兌換碼小編持續全網追蹤中！目前官方暫無發放最新虛寶序號，本頁面將每日即時更新。歡迎先收藏本頁，或加入 SSbuy 官方 LINE 領取專屬代儲值優惠與第一手抽獎好康！</v>
      </c>
      <c r="K518" s="100" t="s">
        <v>5495</v>
      </c>
      <c r="L518" s="51" t="s">
        <v>5496</v>
      </c>
    </row>
    <row r="519" spans="1:45" ht="24.75" customHeight="1">
      <c r="A519" s="67" t="str">
        <f>IF(games!A519="", "", games!A519)</f>
        <v>狂化啟示錄</v>
      </c>
      <c r="C519" s="51" t="str">
        <f t="shared" si="27"/>
        <v>giftcodesbanner/狂化啟示錄-禮包碼.jpg</v>
      </c>
      <c r="D519" s="51" t="str">
        <f t="shared" si="28"/>
        <v>https://www.ssbuy.tw/gift-codes.html?game=狂化啟示錄</v>
      </c>
      <c r="E519" s="91" t="str">
        <f>IF(games!I519&lt;&gt;"", games!I519, "")</f>
        <v>《狂化啟示錄》是一款主打末日廢土題材的獸人策略生存手遊！昔日繁榮的星球遭受致命毒霧侵襲，大量居民退化成嗜血怪物。你將化身避難所指揮官，帶領倖存夥伴重建家園、淨化惡劣空氣並升級武裝防禦。本作融合深度模擬經營與荒原危機探索，還能結交盟友攜手抵禦異變野獸的威脅！想掌握新手開局首抽最強攻略、搶先領取最新兌換碼與官方禮包碼嗎？我們提供超便利的遊戲代儲值服務，整體管道絕對快速安全，助您輕鬆解鎖稀有勇士陣容，在末日絕境中重燃文明火種，開創嶄新未來！</v>
      </c>
      <c r="F519" s="92" t="s">
        <v>5464</v>
      </c>
      <c r="G519" s="3" t="s">
        <v>9340</v>
      </c>
      <c r="H519" s="51" t="s">
        <v>6988</v>
      </c>
      <c r="K519" s="100" t="s">
        <v>5495</v>
      </c>
      <c r="L519" s="51" t="s">
        <v>5496</v>
      </c>
      <c r="M519" s="6" t="s">
        <v>9251</v>
      </c>
    </row>
    <row r="520" spans="1:45" ht="24.75" customHeight="1">
      <c r="A520" s="67" t="str">
        <f>IF(games!A520="", "", games!A520)</f>
        <v>海洋時代-Ocean Age</v>
      </c>
      <c r="C520" s="51" t="str">
        <f t="shared" si="27"/>
        <v>giftcodesbanner/海洋時代-Ocean Age-禮包碼.jpg</v>
      </c>
      <c r="D520" s="51" t="str">
        <f t="shared" si="28"/>
        <v>https://www.ssbuy.tw/gift-codes.html?game=海洋時代-Ocean Age</v>
      </c>
      <c r="E520" s="91" t="str">
        <f>IF(games!I520&lt;&gt;"", games!I520, "")</f>
        <v>《海洋時代》是一款主打十五世紀地理大發現背景的航海策略模擬手遊！玩家將重返波瀾壯闊的大航海時代，扮演充滿智慧與勇氣的傳奇航海家。遊戲開放全球三百多座真實歷史港口，任你自由開展跨國商品貿易、打造專屬無敵艦隊，還能招募海盜與海軍等四大職業的英勇船長，探索世界各地的人文奇觀遺蹟！想掌握新手快速賺錢跑商攻略、搶先領取最新兌換碼與官方禮包碼嗎？我們提供超實惠的遊戲代儲值服務，整體管道絕對快速安全，助您輕鬆解鎖頂級無敵戰艦，在廣闊海洋中稱霸一方！</v>
      </c>
      <c r="F520" s="92" t="s">
        <v>9219</v>
      </c>
      <c r="G520" s="3" t="s">
        <v>9138</v>
      </c>
      <c r="H520" s="51" t="s">
        <v>6988</v>
      </c>
      <c r="K520" s="100" t="s">
        <v>5495</v>
      </c>
      <c r="L520" s="51" t="s">
        <v>5496</v>
      </c>
      <c r="M520" s="6" t="s">
        <v>9136</v>
      </c>
      <c r="N520" s="40" t="s">
        <v>9137</v>
      </c>
      <c r="O520" s="6" t="s">
        <v>9139</v>
      </c>
      <c r="Q520" s="6" t="s">
        <v>9140</v>
      </c>
      <c r="S520" s="6" t="s">
        <v>9141</v>
      </c>
      <c r="U520" s="6" t="s">
        <v>9143</v>
      </c>
      <c r="V520" s="40" t="s">
        <v>9144</v>
      </c>
    </row>
    <row r="521" spans="1:45" ht="24.75" customHeight="1">
      <c r="A521" s="67" t="str">
        <f>IF(games!A521="", "", games!A521)</f>
        <v>星絆之旅</v>
      </c>
      <c r="C521" s="51" t="str">
        <f t="shared" si="27"/>
        <v>giftcodesbanner/星絆之旅-禮包碼.jpg</v>
      </c>
      <c r="D521" s="51" t="str">
        <f t="shared" si="28"/>
        <v>https://www.ssbuy.tw/gift-codes.html?game=星絆之旅</v>
      </c>
      <c r="E521" s="91" t="str">
        <f>IF(games!I521&lt;&gt;"", games!I521, "")</f>
        <v>想在廣袤無垠的星際中展開最奇幻的冒險嗎？《星絆之旅》帶你穿梭宇宙，集結夥伴共創傳奇！本作主打絕美的沉浸式星空畫面與豐富的策略養成，讓你體驗探索未知星脈的爽快戰鬥！還在尋找超實用的攻略與最新兌換碼嗎？想快速提升戰力絕對不能錯過豐富的官方禮包碼！這裡提供最穩定的代儲值服務，流程快速安全又便利，助你輕鬆補給物資，享有極致流暢的星際冒險體驗！快來解鎖你的專屬星際羈絆！</v>
      </c>
      <c r="F521" s="92" t="s">
        <v>9259</v>
      </c>
      <c r="G521" s="3" t="s">
        <v>9260</v>
      </c>
      <c r="H521" s="51" t="s">
        <v>6988</v>
      </c>
      <c r="K521" s="100" t="s">
        <v>5495</v>
      </c>
      <c r="L521" s="51" t="s">
        <v>5496</v>
      </c>
      <c r="M521" s="6" t="s">
        <v>9261</v>
      </c>
      <c r="O521" s="6" t="s">
        <v>9262</v>
      </c>
      <c r="Q521" s="6" t="s">
        <v>9263</v>
      </c>
      <c r="S521" s="6" t="s">
        <v>9264</v>
      </c>
      <c r="U521" s="6" t="s">
        <v>9246</v>
      </c>
      <c r="W521" s="6" t="s">
        <v>9265</v>
      </c>
      <c r="Y521" s="6" t="s">
        <v>9266</v>
      </c>
      <c r="AA521" s="6" t="s">
        <v>9267</v>
      </c>
      <c r="AC521" s="6" t="s">
        <v>9268</v>
      </c>
      <c r="AE521" s="6" t="s">
        <v>9269</v>
      </c>
      <c r="AG521" s="6" t="s">
        <v>9270</v>
      </c>
      <c r="AI521" s="6" t="s">
        <v>9271</v>
      </c>
      <c r="AK521" s="6" t="s">
        <v>9272</v>
      </c>
    </row>
    <row r="522" spans="1:45" ht="24.75" customHeight="1">
      <c r="A522" s="67" t="str">
        <f>IF(games!A522="", "", games!A522)</f>
        <v>隨機遇見你</v>
      </c>
      <c r="C522" s="51" t="str">
        <f t="shared" si="27"/>
        <v>giftcodesbanner/隨機遇見你-禮包碼.jpg</v>
      </c>
      <c r="D522" s="51" t="str">
        <f t="shared" si="28"/>
        <v>https://www.ssbuy.tw/gift-codes.html?game=隨機遇見你</v>
      </c>
      <c r="E522" s="91" t="str">
        <f>IF(games!I522&lt;&gt;"", games!I522, "")</f>
        <v>一場充滿未知驚喜的旅程就此展開！《隨機遇見你》結合了輕鬆放置與隨機冒險機制，每一次轉角都是全新的邂逅與考驗，獨特的萌系畫風與無負擔的休閒玩法，讓你隨時隨地都能享受開盲盒般的探索樂趣！卡在新手期不知道該怎麼組隊嗎？快來掌握神級攻略與領取最新兌換碼，搭配獨家官方禮包碼讓你開局資源滿載！我們提供頂級的代儲值服務，保證快速安全，助你輕鬆抽中命定夥伴，暢遊歡樂旅途！</v>
      </c>
      <c r="F522" s="92" t="s">
        <v>5232</v>
      </c>
      <c r="K522" s="100" t="s">
        <v>5495</v>
      </c>
      <c r="L522" s="51" t="s">
        <v>5496</v>
      </c>
    </row>
    <row r="523" spans="1:45" ht="24.75" customHeight="1">
      <c r="A523" s="67" t="str">
        <f>IF(games!A523="", "", games!A523)</f>
        <v>蠟燭騎士</v>
      </c>
      <c r="C523" s="51" t="str">
        <f t="shared" si="27"/>
        <v>giftcodesbanner/蠟燭騎士-禮包碼.jpg</v>
      </c>
      <c r="D523" s="51" t="str">
        <f t="shared" si="28"/>
        <v>https://www.ssbuy.tw/gift-codes.html?game=蠟燭騎士</v>
      </c>
      <c r="E523" s="91" t="str">
        <f>IF(games!I523&lt;&gt;"", games!I523, "")</f>
        <v>在微弱的光芒中劈開無盡黑暗！《蠟燭騎士》是一款充滿奇幻哥德風格的動作冒險遊戲，玩家將化身燃燒自我的騎士，在險惡迷宮中善用燭火機制解謎與戰鬥，體驗硬核又獨具詩意的暗黑爽快打擊感！卡關過不了嗎？趕緊查看過關攻略並索取限時最新兌換碼，輸入官方禮包碼立即領取珍貴稀有道具！這裡擁有最值得信賴的代儲值管道，堅持快速安全原則，幫你省下繁瑣流程，全心點燃屬於你的希望之光！</v>
      </c>
      <c r="F523" s="92" t="str">
        <f>"《"&amp;A523&amp;"》最新禮包碼與兌換碼小編持續全網追蹤中！目前官方暫無發放最新虛寶序號，本頁面將每日即時更新。歡迎先收藏本頁，或加入 SSbuy 官方 LINE 領取專屬代儲值優惠與第一手抽獎好康！"</f>
        <v>《蠟燭騎士》最新禮包碼與兌換碼小編持續全網追蹤中！目前官方暫無發放最新虛寶序號，本頁面將每日即時更新。歡迎先收藏本頁，或加入 SSbuy 官方 LINE 領取專屬代儲值優惠與第一手抽獎好康！</v>
      </c>
      <c r="K523" s="100" t="s">
        <v>5495</v>
      </c>
      <c r="L523" s="51" t="s">
        <v>5496</v>
      </c>
    </row>
    <row r="524" spans="1:45" ht="24.75" customHeight="1">
      <c r="A524" s="67" t="str">
        <f>IF(games!A524="", "", games!A524)</f>
        <v>百味食光</v>
      </c>
      <c r="C524" s="51" t="str">
        <f t="shared" si="27"/>
        <v>giftcodesbanner/百味食光-禮包碼.jpg</v>
      </c>
      <c r="D524" s="51" t="str">
        <f t="shared" si="28"/>
        <v>https://www.ssbuy.tw/gift-codes.html?game=百味食光</v>
      </c>
      <c r="E524" s="91" t="str">
        <f>IF(games!I524&lt;&gt;"", games!I524, "")</f>
        <v>療癒系經營神作溫暖上桌！《百味食光》帶你遠離喧囂，親手打造專屬的夢幻深夜食堂。從研發百變料理、佈置溫馨店面到聆聽每一位食客的人生故事，細膩溫潤的畫風與輕鬆的放置玩法，絕對是放鬆心靈的首選！想知道如何快速升級餐廳嗎？這裡提供達人攻略與精選最新兌換碼，搭配官方禮包碼讓你金幣食材輕鬆賺滿！透過我們優質的代儲值服務，不僅快速安全，更能讓你輕鬆解鎖限定傢俱與夢幻食譜！</v>
      </c>
      <c r="F524" s="92" t="s">
        <v>5464</v>
      </c>
      <c r="G524" s="3" t="s">
        <v>9340</v>
      </c>
      <c r="H524" s="51" t="s">
        <v>6988</v>
      </c>
      <c r="K524" s="100" t="s">
        <v>5495</v>
      </c>
      <c r="L524" s="51" t="s">
        <v>5496</v>
      </c>
      <c r="M524" s="6" t="s">
        <v>9218</v>
      </c>
    </row>
    <row r="525" spans="1:45" ht="24.75" customHeight="1">
      <c r="A525" s="67" t="str">
        <f>IF(games!A525="", "", games!A525)</f>
        <v>醫起救世界：鼠裡逃生</v>
      </c>
      <c r="C525" s="51" t="str">
        <f t="shared" si="27"/>
        <v>giftcodesbanner/醫起救世界：鼠裡逃生-禮包碼.jpg</v>
      </c>
      <c r="D525" s="51" t="str">
        <f t="shared" si="28"/>
        <v>https://www.ssbuy.tw/gift-codes.html?game=醫起救世界：鼠裡逃生</v>
      </c>
      <c r="E525" s="91" t="str">
        <f>IF(games!I525&lt;&gt;"", games!I525, "")</f>
        <v>《醫起救世界：鼠裡逃生》是一款中世紀黑死病背景的生存經營手遊！玩家將化身「鳥嘴醫生」，在鼠疫肆虐的末日建立避難所與經營醫院。你需要收治病患、調配藥劑、外出採集資源，並升級塔防對抗狂暴鼠潮，玩法結合城鎮建設與探索，風格荒誕又熱血！想在末日順利存活？我們提供最全面的新手必備攻略，隨時更新最新兌換碼與官方禮包碼，讓你開局資源滿滿。若想快速升級陣營防線，強力推薦我們的代儲值服務，交易流程絕對快速安全，讓你專注拯救世界，輕鬆體驗經營與戰鬥的雙重樂趣！</v>
      </c>
      <c r="F525" s="92" t="str">
        <f>"《"&amp;A525&amp;"》最新禮包碼與兌換碼小編持續全網追蹤中！目前官方暫無發放最新虛寶序號，本頁面將每日即時更新。歡迎先收藏本頁，或加入 SSbuy 官方 LINE 領取專屬代儲值優惠與第一手抽獎好康！"</f>
        <v>《醫起救世界：鼠裡逃生》最新禮包碼與兌換碼小編持續全網追蹤中！目前官方暫無發放最新虛寶序號，本頁面將每日即時更新。歡迎先收藏本頁，或加入 SSbuy 官方 LINE 領取專屬代儲值優惠與第一手抽獎好康！</v>
      </c>
      <c r="K525" s="100" t="s">
        <v>5495</v>
      </c>
      <c r="L525" s="51" t="s">
        <v>5496</v>
      </c>
    </row>
    <row r="526" spans="1:45" ht="24.75" customHeight="1">
      <c r="A526" s="67" t="str">
        <f>IF(games!A526="", "", games!A526)</f>
        <v>箭神請息怒</v>
      </c>
      <c r="C526" s="51" t="str">
        <f t="shared" si="27"/>
        <v>giftcodesbanner/箭神請息怒-禮包碼.jpg</v>
      </c>
      <c r="D526" s="51" t="str">
        <f t="shared" si="28"/>
        <v>https://www.ssbuy.tw/gift-codes.html?game=箭神請息怒</v>
      </c>
      <c r="E526" s="91" t="str">
        <f>IF(games!I526&lt;&gt;"", games!I526, "")</f>
        <v>想成為百發百中的絕世神射手嗎？快來體驗超舒壓的《箭神請息怒》！這款輕鬆爽快的射擊休閒RPG手遊，讓你盡情享受無雙割草的極致快感。透過隨機掉落的多樣化技能與頂級裝備，輕鬆組合出最強陣容，迎戰海量怪物入侵。不知如何度過卡關危機？我們為您準備了最詳盡的新手攻略，助你輕鬆破敵！同時整理了超值的最新兌換碼與官方禮包碼，讓您開局即巔峰。若想光速提升戰力，我們亦提供專業的代儲值服務，交易流程快速安全有保障。現在就拿起神弓，守護你的專屬領地吧！</v>
      </c>
      <c r="F526" s="92" t="s">
        <v>8110</v>
      </c>
      <c r="G526" s="3" t="s">
        <v>9337</v>
      </c>
      <c r="H526" s="51" t="s">
        <v>6988</v>
      </c>
      <c r="K526" s="100" t="s">
        <v>5495</v>
      </c>
      <c r="L526" s="51" t="s">
        <v>5496</v>
      </c>
      <c r="M526" s="6" t="s">
        <v>9252</v>
      </c>
      <c r="N526" s="40" t="s">
        <v>9253</v>
      </c>
      <c r="O526" s="6" t="s">
        <v>9338</v>
      </c>
      <c r="Q526" s="6" t="s">
        <v>9339</v>
      </c>
      <c r="S526" s="6" t="s">
        <v>9433</v>
      </c>
      <c r="U526" s="6" t="s">
        <v>9434</v>
      </c>
      <c r="W526" s="6" t="s">
        <v>9435</v>
      </c>
    </row>
    <row r="527" spans="1:45" ht="24.75" customHeight="1">
      <c r="A527" s="67" t="str">
        <f>IF(games!A527="", "", games!A527)</f>
        <v>守護！森友家園</v>
      </c>
      <c r="C527" s="51" t="str">
        <f t="shared" si="27"/>
        <v>giftcodesbanner/守護！森友家園-禮包碼.jpg</v>
      </c>
      <c r="D527" s="51" t="str">
        <f t="shared" si="28"/>
        <v>https://www.ssbuy.tw/gift-codes.html?game=守護！森友家園</v>
      </c>
      <c r="E527" s="91" t="str">
        <f>IF(games!I527&lt;&gt;"", games!I527, "")</f>
        <v>渴望溫馨療癒的奇幻冒險嗎？快來加入《守護！森友家園》的可愛萌寵世界！在這款融合模擬經營與休閒塔防的超人氣手遊中，您將帶領各式各樣的動物夥伴，共同建設並誓死保衛美好的專屬領地。不知如何高效配置防線與升級建築？別擔心，我們為您準備了最實用的通關攻略，助您輕鬆擊退來犯之敵！同時，這裡也為玩家整理了超豐厚的最新兌換碼與官方禮包碼，海量稀有資源讓您開局就起飛。若想光速解鎖夢幻角色，我們提供專業的代儲值服務，流程絕對快速安全。馬上展開森林旅程吧！</v>
      </c>
      <c r="F527" s="92" t="str">
        <f>"《"&amp;A527&amp;"》最新禮包碼與兌換碼小編持續全網追蹤中！目前官方暫無發放最新虛寶序號，本頁面將每日即時更新。歡迎先收藏本頁，或加入 SSbuy 官方 LINE 領取專屬代儲值優惠與第一手抽獎好康！"</f>
        <v>《守護！森友家園》最新禮包碼與兌換碼小編持續全網追蹤中！目前官方暫無發放最新虛寶序號，本頁面將每日即時更新。歡迎先收藏本頁，或加入 SSbuy 官方 LINE 領取專屬代儲值優惠與第一手抽獎好康！</v>
      </c>
      <c r="K527" s="100" t="s">
        <v>5495</v>
      </c>
      <c r="L527" s="51" t="s">
        <v>5496</v>
      </c>
    </row>
    <row r="528" spans="1:45" ht="24.75" customHeight="1">
      <c r="A528" s="67" t="str">
        <f>IF(games!A528="", "", games!A528)</f>
        <v>CookieRun Classic</v>
      </c>
      <c r="C528" s="51" t="str">
        <f t="shared" si="27"/>
        <v>giftcodesbanner/CookieRun Classic-禮包碼.jpg</v>
      </c>
      <c r="D528" s="51" t="str">
        <f t="shared" si="28"/>
        <v>https://www.ssbuy.tw/gift-codes.html?game=CookieRun Classic</v>
      </c>
      <c r="E528" s="91" t="str">
        <f>IF(games!I528&lt;&gt;"", games!I528, "")</f>
        <v>重溫最純粹的跑酷樂趣！《CookieRun Classic》帶你回到最初的感動，與勇敢餅乾一起逃出魔女的烤箱。這款經典跑酷遊戲完美還原了豐富的關卡設計與可愛的餅乾角色，操作簡單卻極具挑戰性。我們為各位玩家整理了最實用的高分攻略，讓你輕鬆掌握跳躍與滑行的完美時機！同時，這裡也提供最新兌換碼與官方禮包碼，助你快速解鎖心儀的餅乾與寵物。若想加速提升實力，我們提供專業的代儲值服務，流程快速安全有保障，讓你的跑酷之旅暢通無阻。現在就加入，一起狂奔吧！</v>
      </c>
      <c r="F528" s="92" t="s">
        <v>5464</v>
      </c>
      <c r="G528" s="3" t="s">
        <v>9340</v>
      </c>
      <c r="H528" s="51" t="s">
        <v>6988</v>
      </c>
      <c r="K528" s="100" t="s">
        <v>5495</v>
      </c>
      <c r="L528" s="51" t="s">
        <v>5496</v>
      </c>
      <c r="M528" s="6" t="s">
        <v>9249</v>
      </c>
      <c r="O528" s="6" t="s">
        <v>9250</v>
      </c>
    </row>
    <row r="529" spans="1:47" ht="24.75" customHeight="1">
      <c r="A529" s="67" t="str">
        <f>IF(games!A529="", "", games!A529)</f>
        <v>世界之外</v>
      </c>
      <c r="C529" s="51" t="str">
        <f t="shared" si="27"/>
        <v>giftcodesbanner/世界之外-禮包碼.jpg</v>
      </c>
      <c r="D529" s="51" t="str">
        <f t="shared" si="28"/>
        <v>https://www.ssbuy.tw/gift-codes.html?game=世界之外</v>
      </c>
      <c r="E529" s="91" t="str">
        <f>IF(games!I529&lt;&gt;"", games!I529, "")</f>
        <v>踏入未知的無限輪迴體驗！《世界之外》是一款極具沉浸感的無限流言情手遊。在遊戲中，你將穿越於各種截然不同的異世界副本，與多位魅力十足的男主角展開心跳加速的命運邂逅。我們特別為玩家準備了詳盡的通關攻略，幫助你輕鬆應對不同世界的考驗。此外，這裡更彙整了最新兌換碼以及官方禮包碼，讓你開局就能獲得豐厚資源，快速培養好感度。若需要補充心跳體力，我們也提供最划算的代儲值服務，交易過程絕對快速安全，讓你專心享受浪漫劇情，無後顧之憂的盡情探索世界！</v>
      </c>
      <c r="F529" s="92" t="str">
        <f t="shared" ref="F529:F531" si="31">"《"&amp;A529&amp;"》最新禮包碼與兌換碼小編持續全網追蹤中！目前官方暫無發放最新虛寶序號，本頁面將每日即時更新。歡迎先收藏本頁，或加入 SSbuy 官方 LINE 領取專屬代儲值優惠與第一手抽獎好康！"</f>
        <v>《世界之外》最新禮包碼與兌換碼小編持續全網追蹤中！目前官方暫無發放最新虛寶序號，本頁面將每日即時更新。歡迎先收藏本頁，或加入 SSbuy 官方 LINE 領取專屬代儲值優惠與第一手抽獎好康！</v>
      </c>
      <c r="K529" s="100" t="s">
        <v>5495</v>
      </c>
      <c r="L529" s="51" t="s">
        <v>5496</v>
      </c>
    </row>
    <row r="530" spans="1:47" ht="24.75" customHeight="1">
      <c r="A530" s="67" t="str">
        <f>IF(games!A530="", "", games!A530)</f>
        <v>疾風騎士團 放置型RPG</v>
      </c>
      <c r="C530" s="51" t="str">
        <f t="shared" si="27"/>
        <v>giftcodesbanner/疾風騎士團 放置型RPG-禮包碼.jpg</v>
      </c>
      <c r="D530" s="51" t="str">
        <f t="shared" si="28"/>
        <v>https://www.ssbuy.tw/gift-codes.html?game=疾風騎士團 放置型RPG</v>
      </c>
      <c r="E530" s="91" t="str">
        <f>IF(games!I530&lt;&gt;"", games!I530, "")</f>
        <v>準備好踏上無盡的冒險了嗎？《疾風騎士團 放置型RPG》帶你體驗最爽快的放置掛機樂趣！在這款遊戲中，玩家將招募各具特色的騎士，打造專屬最強陣容，輕鬆享受無限成長的快感。無論是華麗的技能特效，還是豐富的副本挑戰，都能讓你愛不釋手。想在開局就領先群雄嗎？我們提供最全面的新手攻略、最新兌換碼與官方禮包碼資訊，助你輕鬆拿獎勵！此外，若需要資源支援，我們也提供專業代儲值服務，保證快速安全，讓你的騎士團迅速崛起！立即加入，與我們一起守護這片大陸吧！</v>
      </c>
      <c r="F530" s="92" t="str">
        <f t="shared" si="31"/>
        <v>《疾風騎士團 放置型RPG》最新禮包碼與兌換碼小編持續全網追蹤中！目前官方暫無發放最新虛寶序號，本頁面將每日即時更新。歡迎先收藏本頁，或加入 SSbuy 官方 LINE 領取專屬代儲值優惠與第一手抽獎好康！</v>
      </c>
      <c r="K530" s="100" t="s">
        <v>5495</v>
      </c>
      <c r="L530" s="51" t="s">
        <v>5496</v>
      </c>
    </row>
    <row r="531" spans="1:47" ht="24.75" customHeight="1">
      <c r="A531" s="67" t="str">
        <f>IF(games!A531="", "", games!A531)</f>
        <v>蟋蟀江湖</v>
      </c>
      <c r="C531" s="51" t="str">
        <f t="shared" si="27"/>
        <v>giftcodesbanner/蟋蟀江湖-禮包碼.jpg</v>
      </c>
      <c r="D531" s="51" t="str">
        <f t="shared" si="28"/>
        <v>https://www.ssbuy.tw/gift-codes.html?game=蟋蟀江湖</v>
      </c>
      <c r="E531" s="91" t="str">
        <f>IF(games!I531&lt;&gt;"", games!I531, "")</f>
        <v>《蟋蟀江湖》是一款正宗還原中國經典鬥蟲文化的模擬經營養成手遊。玩家將從普通的捕蟲少年做起，深入荒草古宅尋覓名蟲異種，親手培育出橫掃擂台的專屬蟲王，體驗豐富的蟋蟀策略對戰。  為了讓玩家迅速取得優勢，我們特別整理了最新兌換碼與官方禮包碼，助你輕鬆兌換極品蟲糧與稀有道具！想在爭霸賽中奪得先機、免去繁瑣的繁育過程，推薦使用本店的代儲值服務，流程快速安全有保障。不論是想尋找最完整的遊戲攻略，還是追求高效率的升級管道，這裡都能滿足你的需求，快來下載開啟屬於你的馴蟲宗師傳奇吧！</v>
      </c>
      <c r="F531" s="92" t="str">
        <f t="shared" si="31"/>
        <v>《蟋蟀江湖》最新禮包碼與兌換碼小編持續全網追蹤中！目前官方暫無發放最新虛寶序號，本頁面將每日即時更新。歡迎先收藏本頁，或加入 SSbuy 官方 LINE 領取專屬代儲值優惠與第一手抽獎好康！</v>
      </c>
      <c r="K531" s="100" t="s">
        <v>5495</v>
      </c>
      <c r="L531" s="51" t="s">
        <v>5496</v>
      </c>
    </row>
    <row r="532" spans="1:47" ht="24.75" customHeight="1">
      <c r="A532" s="67" t="str">
        <f>IF(games!A532="", "", games!A532)</f>
        <v>星海奇航</v>
      </c>
      <c r="C532" s="51" t="str">
        <f t="shared" si="27"/>
        <v>giftcodesbanner/星海奇航-禮包碼.jpg</v>
      </c>
      <c r="D532" s="51" t="str">
        <f t="shared" si="28"/>
        <v>https://www.ssbuy.tw/gift-codes.html?game=星海奇航</v>
      </c>
      <c r="E532" s="91" t="str">
        <f>IF(games!I532&lt;&gt;"", games!I532, "")</f>
        <v>探索《星海奇航》，開啟一段壯闊的星際冒險！這款遊戲融合了精緻的太空艦隊指揮與策略養成要素，讓玩家在浩瀚銀河中開拓疆土，體驗極致的戰略對決。想在戰場上脫穎而出嗎？本站提供最新的遊戲攻略，助您快速上手。此外，我們也會即時更新最新的兌換碼與官方禮包碼，讓您領取豐富資源，贏在起跑點。若您想進一步提升戰力，我們提供專業且價格實惠的代儲值服務，流程快速安全，絕對是您的最佳選擇。現在就加入《星海奇航》，構築您的星際霸業，與全球玩家一同爭霸宇宙，體驗最真實的太空戰爭魅力，成為真正的銀河領袖吧！</v>
      </c>
      <c r="F532" s="92" t="s">
        <v>5464</v>
      </c>
      <c r="G532" s="3" t="s">
        <v>9340</v>
      </c>
      <c r="H532" s="51" t="s">
        <v>6988</v>
      </c>
      <c r="K532" s="100" t="s">
        <v>5495</v>
      </c>
      <c r="L532" s="51" t="s">
        <v>5496</v>
      </c>
      <c r="M532" s="6" t="s">
        <v>9319</v>
      </c>
      <c r="O532" s="6" t="s">
        <v>9320</v>
      </c>
      <c r="Q532" s="6" t="s">
        <v>9321</v>
      </c>
      <c r="S532" s="6" t="s">
        <v>9322</v>
      </c>
      <c r="U532" s="6" t="s">
        <v>9323</v>
      </c>
      <c r="W532" s="6" t="s">
        <v>9324</v>
      </c>
      <c r="Y532" s="6" t="s">
        <v>9325</v>
      </c>
      <c r="AA532" s="6" t="s">
        <v>9326</v>
      </c>
      <c r="AC532" s="6" t="s">
        <v>9327</v>
      </c>
      <c r="AE532" s="6" t="s">
        <v>9328</v>
      </c>
      <c r="AG532" s="6" t="s">
        <v>9329</v>
      </c>
    </row>
    <row r="533" spans="1:47" ht="24.75" customHeight="1">
      <c r="A533" s="67" t="str">
        <f>IF(games!A533="", "", games!A533)</f>
        <v>天命：六道輪迴</v>
      </c>
      <c r="C533" s="51" t="str">
        <f t="shared" si="27"/>
        <v>giftcodesbanner/天命：六道輪迴-禮包碼.jpg</v>
      </c>
      <c r="D533" s="51" t="str">
        <f t="shared" si="28"/>
        <v>https://www.ssbuy.tw/gift-codes.html?game=天命：六道輪迴</v>
      </c>
      <c r="E533" s="91" t="str">
        <f>IF(games!I533&lt;&gt;"", games!I533, "")</f>
        <v>歡迎踏入《天命：六道輪迴》的神秘世界，體驗這款充滿東方玄幻色彩的熱門手遊。遊戲以輪迴轉世為核心，精緻的畫風與流暢的技能打擊感，讓您沉浸在修仙之路。遇到升級瓶頸了嗎？歡迎查看我們準備的詳細攻略，助您快速突破。同時，別錯過我們整理的最新兌換碼與官方禮包碼，海量虛寶等您領取。追求極致遊戲體驗的玩家，歡迎使用我們的代儲值服務，過程保證快速安全，讓您輕鬆享有 VIP 尊榮。快來《天命：六道輪迴》改寫命運，挑戰六道極限，與好友一同闖蕩這充滿未知與機遇的仙俠世界，書寫屬於您的傳奇故事！</v>
      </c>
      <c r="F533" s="92" t="s">
        <v>9342</v>
      </c>
      <c r="G533" s="3" t="s">
        <v>9343</v>
      </c>
      <c r="H533" s="51" t="s">
        <v>6988</v>
      </c>
      <c r="K533" s="100" t="s">
        <v>5495</v>
      </c>
      <c r="L533" s="51" t="s">
        <v>5496</v>
      </c>
      <c r="M533" s="6" t="s">
        <v>9344</v>
      </c>
      <c r="O533" s="6" t="s">
        <v>9345</v>
      </c>
      <c r="Q533" s="6" t="s">
        <v>9346</v>
      </c>
      <c r="S533" s="6" t="s">
        <v>9347</v>
      </c>
      <c r="U533" s="6" t="s">
        <v>3179</v>
      </c>
      <c r="W533" s="6" t="s">
        <v>9348</v>
      </c>
      <c r="Y533" s="6" t="s">
        <v>9349</v>
      </c>
      <c r="AA533" s="6" t="s">
        <v>9350</v>
      </c>
      <c r="AC533" s="6" t="s">
        <v>9351</v>
      </c>
      <c r="AE533" s="6" t="s">
        <v>9352</v>
      </c>
      <c r="AG533" s="6" t="s">
        <v>9353</v>
      </c>
      <c r="AI533" s="6" t="s">
        <v>9354</v>
      </c>
      <c r="AK533" s="6" t="s">
        <v>9355</v>
      </c>
      <c r="AM533" s="6" t="s">
        <v>9356</v>
      </c>
      <c r="AO533" s="6" t="s">
        <v>9357</v>
      </c>
      <c r="AQ533" s="6" t="s">
        <v>9358</v>
      </c>
      <c r="AS533" s="6" t="s">
        <v>9359</v>
      </c>
      <c r="AU533" s="6" t="s">
        <v>9360</v>
      </c>
    </row>
    <row r="534" spans="1:47" ht="24.75" customHeight="1">
      <c r="A534" s="67" t="str">
        <f>IF(games!A534="", "", games!A534)</f>
        <v>屍傅別追我：泰多鬼啦</v>
      </c>
      <c r="C534" s="51" t="str">
        <f t="shared" si="27"/>
        <v>giftcodesbanner/屍傅別追我：泰多鬼啦-禮包碼.jpg</v>
      </c>
      <c r="D534" s="51" t="str">
        <f t="shared" si="28"/>
        <v>https://www.ssbuy.tw/gift-codes.html?game=屍傅別追我：泰多鬼啦</v>
      </c>
      <c r="E534" s="91" t="str">
        <f>IF(games!I534&lt;&gt;"", games!I534, "")</f>
        <v>準備好迎接《屍傅別追我：泰多鬼啦》帶來的驚悚與樂趣了嗎？這是一款極具特色的恐怖解謎 RPG，結合了幽默感十足的劇情與驚險的逃生體驗，讓您在笑聲與尖叫中挑戰極限。遊戲中需要掌握生存技巧，查看我們整理的攻略，助您在鬼怪追逐中生存下來。此外，我們為您準備了最新的兌換碼與官方禮包碼，幫助您獲取關鍵裝備。若需要補給資源，請嘗試我們專業的代儲值服務，不僅快速安全，更能讓您毫無後顧之憂地專注於遊戲樂趣。立刻下載《屍傅別追我：泰多鬼啦》，與各路奇葩妖魔對抗，展開一場前所未有的心跳旅程！</v>
      </c>
      <c r="F534" s="92" t="str">
        <f t="shared" ref="F534:F535" si="32">"《"&amp;A534&amp;"》最新禮包碼與兌換碼小編持續全網追蹤中！目前官方暫無發放最新虛寶序號，本頁面將每日即時更新。歡迎先收藏本頁，或加入 SSbuy 官方 LINE 領取專屬代儲值優惠與第一手抽獎好康！"</f>
        <v>《屍傅別追我：泰多鬼啦》最新禮包碼與兌換碼小編持續全網追蹤中！目前官方暫無發放最新虛寶序號，本頁面將每日即時更新。歡迎先收藏本頁，或加入 SSbuy 官方 LINE 領取專屬代儲值優惠與第一手抽獎好康！</v>
      </c>
      <c r="K534" s="100" t="s">
        <v>5495</v>
      </c>
      <c r="L534" s="51" t="s">
        <v>5496</v>
      </c>
    </row>
    <row r="535" spans="1:47" ht="24.75" customHeight="1">
      <c r="A535" s="67" t="str">
        <f>IF(games!A535="", "", games!A535)</f>
        <v>地獄重生</v>
      </c>
      <c r="C535" s="51" t="str">
        <f t="shared" si="27"/>
        <v>giftcodesbanner/地獄重生-禮包碼.jpg</v>
      </c>
      <c r="D535" s="51" t="str">
        <f t="shared" si="28"/>
        <v>https://www.ssbuy.tw/gift-codes.html?game=地獄重生</v>
      </c>
      <c r="E535" s="91" t="str">
        <f>IF(games!I535&lt;&gt;"", games!I535, "")</f>
        <v>《地獄重生》帶您進入一個充滿黑暗與救贖的史詩世界，這是一款動作感十足的冒險手遊，深沉的劇情與華麗的戰鬥特效是其最大特色。想要輕鬆通關各類副本嗎？本站提供詳細的戰鬥攻略，幫助您快速提升角色戰力。別忘了領取我們更新的最新兌換碼與官方禮包碼，滿滿資源讓您無往不利。如果您希望更進一步加速進程，歡迎使用我們專業的代儲值服務，服務流程快速安全，為您的冒險之路保駕護航。現在就加入《地獄重生》，在絕境中尋找新生的希望，與好友組隊挑戰強大敵人，感受這場視覺與操作的震撼盛宴，成就您的英雄傳說！</v>
      </c>
      <c r="F535" s="92" t="str">
        <f t="shared" si="32"/>
        <v>《地獄重生》最新禮包碼與兌換碼小編持續全網追蹤中！目前官方暫無發放最新虛寶序號，本頁面將每日即時更新。歡迎先收藏本頁，或加入 SSbuy 官方 LINE 領取專屬代儲值優惠與第一手抽獎好康！</v>
      </c>
      <c r="K535" s="100" t="s">
        <v>5495</v>
      </c>
      <c r="L535" s="51" t="s">
        <v>5496</v>
      </c>
    </row>
    <row r="536" spans="1:47" ht="24.75" customHeight="1">
      <c r="A536" s="67" t="str">
        <f>IF(games!A536="", "", games!A536)</f>
        <v>獨步仙途</v>
      </c>
      <c r="C536" s="51" t="str">
        <f t="shared" si="27"/>
        <v>giftcodesbanner/獨步仙途-禮包碼.jpg</v>
      </c>
      <c r="D536" s="51" t="str">
        <f t="shared" si="28"/>
        <v>https://www.ssbuy.tw/gift-codes.html?game=獨步仙途</v>
      </c>
      <c r="E536" s="91" t="str">
        <f>IF(games!I536&lt;&gt;"", games!I536, "")</f>
        <v>《獨步仙途》為您開啟一段浪漫且唯美的修仙之旅。遊戲融合了經典修真設定與現代化養成系統，畫面細膩，劇情感人，讓玩家真正體會到一步步修煉成仙的樂趣。想在眾多修仙者中脫穎而出嗎？我們的專屬攻略能幫您快速成長。別忘了追蹤最新的兌換碼與官方禮包碼，讓您資源不匱乏。若您追求更高的修煉效率，歡迎選擇我們快速安全的代儲值服務，讓您輕鬆獲取頂級資源，省時又省力。立刻開啟您的《獨步仙途》，在飄渺仙境中尋找屬於您的機緣，結交修仙伴侶，攜手共赴飛升之路，寫下屬於您的修仙佳話，成就修真界的巔峰傳奇！</v>
      </c>
      <c r="F536" s="92" t="s">
        <v>5464</v>
      </c>
      <c r="G536" s="3" t="s">
        <v>9340</v>
      </c>
      <c r="H536" s="51" t="s">
        <v>6988</v>
      </c>
      <c r="K536" s="100" t="s">
        <v>5495</v>
      </c>
      <c r="L536" s="51" t="s">
        <v>5496</v>
      </c>
      <c r="M536" s="6" t="s">
        <v>9316</v>
      </c>
      <c r="O536" s="6" t="s">
        <v>9317</v>
      </c>
      <c r="Q536" s="6" t="s">
        <v>9318</v>
      </c>
    </row>
    <row r="537" spans="1:47" ht="24.75" customHeight="1">
      <c r="A537" s="67" t="str">
        <f>IF(games!A537="", "", games!A537)</f>
        <v>褪色界域：瑟匹亞</v>
      </c>
      <c r="C537" s="51" t="str">
        <f t="shared" si="27"/>
        <v>giftcodesbanner/褪色界域：瑟匹亞-禮包碼.jpg</v>
      </c>
      <c r="D537" s="51" t="str">
        <f t="shared" si="28"/>
        <v>https://www.ssbuy.tw/gift-codes.html?game=褪色界域：瑟匹亞</v>
      </c>
      <c r="E537" s="91" t="str">
        <f>IF(games!I537&lt;&gt;"", games!I537, "")</f>
        <v>來到《褪色界域: 瑟匹亞》，探索充滿藝術氣息的奇幻大陸。這款遊戲以獨特的畫面風格與深度策略玩法著稱，讓玩家在精緻的世界中挑戰各類強敵。遇到困難挑戰了嗎？參考我們的攻略資訊，讓您快速掌握通關秘訣。別忘了使用我們提供的最新兌換碼與官方禮包碼，獲取珍貴成長資源。我們更為您提供專業的代儲值服務，保證快速安全，讓您將資源轉化為絕對戰力。快來下載《褪色界域: 瑟匹亞》，與各式英雄角色並肩作戰，在這片褪色的界域中書寫希望，體驗獨一無二的策略戰鬥快感，成為引領這個世界走向新未來的領軍者！</v>
      </c>
      <c r="F537" s="92" t="s">
        <v>5464</v>
      </c>
      <c r="G537" s="3" t="s">
        <v>9340</v>
      </c>
      <c r="H537" s="51" t="s">
        <v>6988</v>
      </c>
      <c r="K537" s="100" t="s">
        <v>5495</v>
      </c>
      <c r="L537" s="51" t="s">
        <v>5496</v>
      </c>
      <c r="M537" s="6" t="s">
        <v>9315</v>
      </c>
    </row>
    <row r="538" spans="1:47" ht="24.75" customHeight="1">
      <c r="A538" s="67" t="str">
        <f>IF(games!A538="", "", games!A538)</f>
        <v>刃與三國：烽火爭霸</v>
      </c>
      <c r="C538" s="51" t="str">
        <f t="shared" si="27"/>
        <v>giftcodesbanner/刃與三國：烽火爭霸-禮包碼.jpg</v>
      </c>
      <c r="D538" s="51" t="str">
        <f t="shared" si="28"/>
        <v>https://www.ssbuy.tw/gift-codes.html?game=刃與三國：烽火爭霸</v>
      </c>
      <c r="E538" s="91" t="str">
        <f>IF(games!I538&lt;&gt;"", games!I538, "")</f>
        <v>《刃與三國:烽火爭霸》帶您回到烽火連天的三國亂世！這是一款考驗玩家戰術與領導能力的策略遊戲，真實還原了三國名將與歷史戰役。想要運籌帷幄、一統天下嗎？本站詳盡的遊戲攻略是您必備的軍師寶典。別忘了領取最新的兌換碼與官方禮包碼，讓您的軍隊更強大。我們同時提供穩定、快速安全的代儲值服務，協助您迅速壯大城池與部隊。現在就加入《刃與三國:烽火爭霸》，招募心儀武將，制定完美的防禦與進攻策略，與全球主公在戰場上決勝千里，體驗最熱血的三國爭霸過程，成就您的三國霸業！</v>
      </c>
      <c r="F538" s="92" t="s">
        <v>9362</v>
      </c>
      <c r="G538" s="3" t="s">
        <v>9363</v>
      </c>
      <c r="H538" s="51" t="s">
        <v>6988</v>
      </c>
      <c r="K538" s="100" t="s">
        <v>5495</v>
      </c>
      <c r="L538" s="51" t="s">
        <v>5496</v>
      </c>
      <c r="M538" s="6" t="s">
        <v>9361</v>
      </c>
    </row>
    <row r="539" spans="1:47" ht="24.75" customHeight="1">
      <c r="A539" s="67" t="str">
        <f>IF(games!A539="", "", games!A539)</f>
        <v>我在江湖開後宮</v>
      </c>
      <c r="C539" s="51" t="str">
        <f t="shared" si="27"/>
        <v>giftcodesbanner/我在江湖開後宮-禮包碼.jpg</v>
      </c>
      <c r="D539" s="51" t="str">
        <f t="shared" si="28"/>
        <v>https://www.ssbuy.tw/gift-codes.html?game=我在江湖開後宮</v>
      </c>
      <c r="E539" s="91" t="str">
        <f>IF(games!I539&lt;&gt;"", games!I539, "")</f>
        <v>想在《我在江湖開後宮》中坐擁百媚紅顏，寫下你的不凡傳奇嗎？本作是一款結合唯美古風與後宮養成的武俠RPG。玩家將化身少俠勇闖動盪江湖，攜手颯爽俠女、冷艷掌門等百位佳人，在50萬字的精彩動態劇情中化解妖刀浩劫。遊戲主打經典武學搭配與暢快打擊感，更有輕鬆無損養成機制，讓你隨心換陣不爆肝！現在就獲取最新兌換碼與官方禮包碼，超值福利助你快速集結群雄。想在起跑點奪得先機？推薦選擇專業的代儲值服務，不僅快速安全，還能大幅提升戰力，輕鬆稱霸武林，開創專屬你的絕色江湖！</v>
      </c>
      <c r="F539" s="92" t="s">
        <v>9336</v>
      </c>
      <c r="G539" s="3" t="s">
        <v>9337</v>
      </c>
      <c r="H539" s="51" t="s">
        <v>6988</v>
      </c>
      <c r="K539" s="100" t="s">
        <v>5495</v>
      </c>
      <c r="L539" s="51" t="s">
        <v>5496</v>
      </c>
    </row>
    <row r="540" spans="1:47" ht="24.75" customHeight="1">
      <c r="A540" s="67" t="str">
        <f>IF(games!A540="", "", games!A540)</f>
        <v>猛鬼三國</v>
      </c>
      <c r="C540" s="51" t="str">
        <f t="shared" si="27"/>
        <v>giftcodesbanner/猛鬼三國-禮包碼.jpg</v>
      </c>
      <c r="D540" s="51" t="str">
        <f t="shared" si="28"/>
        <v>https://www.ssbuy.tw/gift-codes.html?game=猛鬼三國</v>
      </c>
      <c r="E540" s="91" t="str">
        <f>IF(games!I540&lt;&gt;"", games!I540, "")</f>
        <v>當烽火連天的三國古戰場化為陰森詭譎的幽冥世界，您能否駕馭化身為百鬼的傳奇名將？《猛鬼三國》巧妙結合了神秘的靈異氛圍與極具深度的策略放置玩法，玩家將在百鬼夜行之際佈署獨一無二的驅魔陣容！為了讓主公們在闇夜爭霸中順利突圍，我們特別整理出最實用的通關攻略與最新兌換碼，帶您快速領取超實用的官方禮包碼！若渴望在短時間內大幅提升部隊戰力，推薦您體驗口碑首選的專業遊戲代儲值服務，全程嚴格把關、快速安全，助您在猛鬼肆虐的亂世中輕鬆成就頂尖無敵霸業！</v>
      </c>
      <c r="F540" s="92" t="s">
        <v>5464</v>
      </c>
      <c r="G540" s="3" t="s">
        <v>9340</v>
      </c>
      <c r="H540" s="51" t="s">
        <v>6988</v>
      </c>
      <c r="K540" s="100" t="s">
        <v>5495</v>
      </c>
      <c r="L540" s="51" t="s">
        <v>5496</v>
      </c>
      <c r="M540" s="6" t="s">
        <v>9707</v>
      </c>
      <c r="O540" s="6" t="s">
        <v>2723</v>
      </c>
      <c r="Q540" s="6" t="s">
        <v>9708</v>
      </c>
      <c r="S540" s="6" t="s">
        <v>2724</v>
      </c>
      <c r="U540" s="6" t="s">
        <v>9709</v>
      </c>
      <c r="W540" s="6" t="s">
        <v>9710</v>
      </c>
      <c r="Y540" s="6" t="s">
        <v>9711</v>
      </c>
      <c r="AA540" s="6" t="s">
        <v>9712</v>
      </c>
      <c r="AC540" s="6" t="s">
        <v>9713</v>
      </c>
      <c r="AE540" s="6" t="s">
        <v>9714</v>
      </c>
      <c r="AG540" s="6" t="s">
        <v>9715</v>
      </c>
      <c r="AI540" s="6" t="s">
        <v>9716</v>
      </c>
    </row>
    <row r="541" spans="1:47" ht="24.75" customHeight="1">
      <c r="A541" s="67" t="str">
        <f>IF(games!A541="", "", games!A541)</f>
        <v>大航海：怒海遠征</v>
      </c>
      <c r="C541" s="51" t="str">
        <f t="shared" si="27"/>
        <v>giftcodesbanner/大航海：怒海遠征-禮包碼.jpg</v>
      </c>
      <c r="D541" s="51" t="str">
        <f t="shared" si="28"/>
        <v>https://www.ssbuy.tw/gift-codes.html?game=大航海：怒海遠征</v>
      </c>
      <c r="E541" s="91" t="str">
        <f>IF(games!I541&lt;&gt;"", games!I541, "")</f>
        <v>想要體驗乘風破浪的極致快感？《大航海：怒海遠征》絕對是你不可錯過的精彩RPG！玩家將化身野心勃勃的航海家，在風雲變幻的汪洋中建立商貿帝國，並指揮龐大艦隊參與熱血沸騰的史詩級海戰。為了讓各位船長順利啟航，我們獨家匯整了實用的通關攻略，更準備了超豐厚的最新兌換碼及官方禮包碼，讓你的資源源源不絕！遇到卡關也不怕，我們提供最優質的代儲值系統，不僅價格實惠，更是快速安全。立刻集結你的水手，升起骷髏旗，一起征服這片廣大而神秘的蔚藍海域，締造傳奇！</v>
      </c>
      <c r="F541" s="92" t="str">
        <f t="shared" ref="F541:F542" si="33">"《"&amp;A541&amp;"》最新禮包碼與兌換碼小編持續全網追蹤中！目前官方暫無發放最新虛寶序號，本頁面將每日即時更新。歡迎先收藏本頁，或加入 SSbuy 官方 LINE 領取專屬代儲值優惠與第一手抽獎好康！"</f>
        <v>《大航海：怒海遠征》最新禮包碼與兌換碼小編持續全網追蹤中！目前官方暫無發放最新虛寶序號，本頁面將每日即時更新。歡迎先收藏本頁，或加入 SSbuy 官方 LINE 領取專屬代儲值優惠與第一手抽獎好康！</v>
      </c>
      <c r="K541" s="100" t="s">
        <v>5495</v>
      </c>
      <c r="L541" s="51" t="s">
        <v>5496</v>
      </c>
    </row>
    <row r="542" spans="1:47" ht="24.75" customHeight="1">
      <c r="A542" s="67" t="str">
        <f>IF(games!A542="", "", games!A542)</f>
        <v>hololive Dreams</v>
      </c>
      <c r="C542" s="51" t="str">
        <f t="shared" si="27"/>
        <v>giftcodesbanner/hololive Dreams-禮包碼.jpg</v>
      </c>
      <c r="D542" s="51" t="str">
        <f t="shared" si="28"/>
        <v>https://www.ssbuy.tw/gift-codes.html?game=hololive Dreams</v>
      </c>
      <c r="E542" s="91" t="str">
        <f>IF(games!I542&lt;&gt;"", games!I542, "")</f>
        <v>《hololive Dreams》帶你進入充滿偶像魅力的無人島！這是一款融合了節奏點擊與RPG養成的超有趣手遊，集結50多位VTuber，並收錄超過150首洗腦好歌。不知道怎麼開局？別擔心！來看看我們整理的破關攻略與最新兌換碼，讓你輕鬆升級。輸入專屬的官方禮包碼，還能立刻獲得豐厚道具喔！若想快速擴建你的夢想樂園，我們也有提供最專業的代儲值協助，保證交易快速安全。現在就下載遊戲，跟著你最愛的推し一起享受音樂、盡情闖關，創造最歡樂的專屬回憶吧！</v>
      </c>
      <c r="F542" s="92" t="str">
        <f t="shared" si="33"/>
        <v>《hololive Dreams》最新禮包碼與兌換碼小編持續全網追蹤中！目前官方暫無發放最新虛寶序號，本頁面將每日即時更新。歡迎先收藏本頁，或加入 SSbuy 官方 LINE 領取專屬代儲值優惠與第一手抽獎好康！</v>
      </c>
      <c r="K542" s="100" t="s">
        <v>5495</v>
      </c>
      <c r="L542" s="51" t="s">
        <v>5496</v>
      </c>
    </row>
    <row r="543" spans="1:47" ht="24.75" customHeight="1">
      <c r="A543" s="67" t="str">
        <f>IF(games!A543="", "", games!A543)</f>
        <v>萬象山海</v>
      </c>
      <c r="C543" s="51" t="str">
        <f t="shared" si="27"/>
        <v>giftcodesbanner/萬象山海-禮包碼.jpg</v>
      </c>
      <c r="D543" s="51" t="str">
        <f t="shared" si="28"/>
        <v>https://www.ssbuy.tw/gift-codes.html?game=萬象山海</v>
      </c>
      <c r="E543" s="91" t="str">
        <f>IF(games!I543&lt;&gt;"", games!I543, "")</f>
        <v>粉絲期盼的《萬象山海》正式上線啦！這款奇幻手遊以經典山海經為大背景，讓你自由自在捕捉上古稀有神獸，盡情體驗獨特的修仙養成與極致暢快華麗戰鬥！想在初期快速發展並取得極大優勢嗎？我們特別準備了超詳細的新手通關攻略以及最新兌換碼，幫您輕鬆度過拓荒期。記得領取豐富的專屬官方禮包碼，加速收集喜愛角色與神級裝備！如果您想更進一步，我們也有提供最優質專業的代儲值服務，整個交易過程絕對保證快速安全，讓您盡情沉浸在歡樂的遊戲時光，現在就趕快來打造你的夢幻陣容吧！</v>
      </c>
      <c r="F543" s="92" t="s">
        <v>9468</v>
      </c>
      <c r="G543" s="3" t="s">
        <v>9337</v>
      </c>
      <c r="H543" s="51" t="s">
        <v>6988</v>
      </c>
      <c r="K543" s="100" t="s">
        <v>5495</v>
      </c>
      <c r="L543" s="51" t="s">
        <v>5496</v>
      </c>
      <c r="M543" s="6" t="s">
        <v>1841</v>
      </c>
    </row>
    <row r="544" spans="1:47" ht="24.75" customHeight="1">
      <c r="A544" s="67" t="str">
        <f>IF(games!A544="", "", games!A544)</f>
        <v>三國觀滄海</v>
      </c>
      <c r="C544" s="51" t="str">
        <f t="shared" si="27"/>
        <v>giftcodesbanner/三國觀滄海-禮包碼.jpg</v>
      </c>
      <c r="D544" s="51" t="str">
        <f t="shared" si="28"/>
        <v>https://www.ssbuy.tw/gift-codes.html?game=三國觀滄海</v>
      </c>
      <c r="E544" s="91" t="str">
        <f>IF(games!I544&lt;&gt;"", games!I544, "")</f>
        <v>踏入《三國觀滄海》的奇妙世界，展開未知的無盡冒險！這款策略神作讓你化身主公，培養專屬的武將陣容並靈活運用戰術，輕鬆橫掃千軍破敵！想在奇幻世界裡輕鬆稱霸並萬人之上嗎？我們為您準備了最詳盡的獨家攻略與最新兌換碼，讓您開局就能輕鬆領先群雄。千萬別忘了領取專屬的官方禮包碼，迅速獲取超珍稀絕版資源！若想更有效率地提升總體戰力，我們還提供專業高品質代儲值服務，交易過程絕對快速安全，讓您的冒險之路暢通無阻。現在立刻加入這款超級大作，與傳奇夥伴並肩作戰寫下神話！</v>
      </c>
      <c r="F544" s="92" t="str">
        <f t="shared" ref="F544:F547" si="34">"《"&amp;A544&amp;"》最新禮包碼與兌換碼小編持續全網追蹤中！目前官方暫無發放最新虛寶序號，本頁面將每日即時更新。歡迎先收藏本頁，或加入 SSbuy 官方 LINE 領取專屬代儲值優惠與第一手抽獎好康！"</f>
        <v>《三國觀滄海》最新禮包碼與兌換碼小編持續全網追蹤中！目前官方暫無發放最新虛寶序號，本頁面將每日即時更新。歡迎先收藏本頁，或加入 SSbuy 官方 LINE 領取專屬代儲值優惠與第一手抽獎好康！</v>
      </c>
      <c r="K544" s="100" t="s">
        <v>5495</v>
      </c>
      <c r="L544" s="51" t="s">
        <v>5496</v>
      </c>
    </row>
    <row r="545" spans="1:41" ht="24.75" customHeight="1">
      <c r="A545" s="67" t="str">
        <f>IF(games!A545="", "", games!A545)</f>
        <v>美男戰國</v>
      </c>
      <c r="C545" s="51" t="str">
        <f t="shared" ref="C545:C579" si="35">IF(A545="","", "giftcodesbanner/" &amp; A545 &amp; "-禮包碼.jpg")</f>
        <v>giftcodesbanner/美男戰國-禮包碼.jpg</v>
      </c>
      <c r="D545" s="51" t="str">
        <f t="shared" ref="D545:D579" si="36">IF(A545="","", "https://www.ssbuy.tw/gift-codes.html?game="&amp;A545)</f>
        <v>https://www.ssbuy.tw/gift-codes.html?game=美男戰國</v>
      </c>
      <c r="E545" s="91" t="str">
        <f>IF(games!I545&lt;&gt;"", games!I545, "")</f>
        <v>萬眾矚目的《美男戰國》終於與大家見面啦！這款超高人氣乙女鉅作，讓你邂逅多位性格迥異的絕美戰國武將，享受豪華聲優陣容帶來的沉浸式戀愛體驗！不知道開局該怎麼玩才好嗎？別擔心！來看看我們用心整理的超實用破關攻略與最新兌換碼，讓您輕輕鬆鬆迅速升級。只要輸入專屬的官方禮包碼，還能立刻獲得豐厚的夢幻道具喔！若想快速擴建您的無敵夢想陣容，我們也有提供最專業的代儲值協助，保證交易流程快速安全。現在就下載遊戲，跟著喜愛的角色們一起享受無窮樂趣，創造專屬美好回憶吧！</v>
      </c>
      <c r="F545" s="92" t="str">
        <f t="shared" si="34"/>
        <v>《美男戰國》最新禮包碼與兌換碼小編持續全網追蹤中！目前官方暫無發放最新虛寶序號，本頁面將每日即時更新。歡迎先收藏本頁，或加入 SSbuy 官方 LINE 領取專屬代儲值優惠與第一手抽獎好康！</v>
      </c>
      <c r="K545" s="100" t="s">
        <v>5495</v>
      </c>
      <c r="L545" s="51" t="s">
        <v>5496</v>
      </c>
    </row>
    <row r="546" spans="1:41" ht="24.75" customHeight="1">
      <c r="A546" s="67" t="str">
        <f>IF(games!A546="", "", games!A546)</f>
        <v>搞鬼M</v>
      </c>
      <c r="C546" s="51" t="str">
        <f t="shared" si="35"/>
        <v>giftcodesbanner/搞鬼M-禮包碼.jpg</v>
      </c>
      <c r="D546" s="51" t="str">
        <f t="shared" si="36"/>
        <v>https://www.ssbuy.tw/gift-codes.html?game=搞鬼M</v>
      </c>
      <c r="E546" s="91" t="str">
        <f>IF(games!I546&lt;&gt;"", games!I546, "")</f>
        <v>踏入《搞鬼M》的奇妙世界，展開未知的無盡冒險！這款經典進化鉅作，讓你與好友結伴同行，收集萌寵並挑戰強大首領，找回最初的純粹感動！想在奇幻世界裡輕鬆稱霸並萬人之上嗎？我們為您準備了最詳盡的獨家攻略與最新兌換碼，讓您開局就能輕鬆領先群雄。千萬別忘了領取專屬的官方禮包碼，迅速獲取超珍稀絕版資源！若想更有效率地提升總體戰力，我們還提供專業高品質代儲值服務，交易過程絕對快速安全，讓您的冒險之路暢通無阻。現在立刻加入這款超級大作，與傳奇夥伴並肩作戰寫下神話！</v>
      </c>
      <c r="F546" s="92" t="str">
        <f t="shared" si="34"/>
        <v>《搞鬼M》最新禮包碼與兌換碼小編持續全網追蹤中！目前官方暫無發放最新虛寶序號，本頁面將每日即時更新。歡迎先收藏本頁，或加入 SSbuy 官方 LINE 領取專屬代儲值優惠與第一手抽獎好康！</v>
      </c>
      <c r="K546" s="100" t="s">
        <v>5495</v>
      </c>
      <c r="L546" s="51" t="s">
        <v>5496</v>
      </c>
    </row>
    <row r="547" spans="1:41" ht="24.75" customHeight="1">
      <c r="A547" s="67" t="str">
        <f>IF(games!A547="", "", games!A547)</f>
        <v>喵喵騎士：放置RPG</v>
      </c>
      <c r="C547" s="51" t="str">
        <f t="shared" si="35"/>
        <v>giftcodesbanner/喵喵騎士：放置RPG-禮包碼.jpg</v>
      </c>
      <c r="D547" s="51" t="str">
        <f t="shared" si="36"/>
        <v>https://www.ssbuy.tw/gift-codes.html?game=喵喵騎士：放置RPG</v>
      </c>
      <c r="E547" s="91" t="str">
        <f>IF(games!I547&lt;&gt;"", games!I547, "")</f>
        <v>粉絲期盼的《喵喵騎士:放置RPG》正式上線啦！這款療癒滿分手遊讓你化身勇敢貓咪，透過輕鬆掛機的放置玩法，不斷升級裝備並擊退邪惡強大怪物！想在初期快速發展並取得極大優勢嗎？我們特別準備了超詳細的新手通關攻略以及最新兌換碼，幫您輕鬆度過拓荒期。記得領取豐富的專屬官方禮包碼，加速收集喜愛角色與神級裝備！如果您想更進一步，我們也有提供最優質專業的代儲值服務，整個交易過程絕對保證快速安全，讓您盡情沉浸在歡樂的遊戲時光，現在就趕快來打造你的夢幻陣容吧！</v>
      </c>
      <c r="F547" s="92" t="str">
        <f t="shared" si="34"/>
        <v>《喵喵騎士：放置RPG》最新禮包碼與兌換碼小編持續全網追蹤中！目前官方暫無發放最新虛寶序號，本頁面將每日即時更新。歡迎先收藏本頁，或加入 SSbuy 官方 LINE 領取專屬代儲值優惠與第一手抽獎好康！</v>
      </c>
      <c r="K547" s="100" t="s">
        <v>5495</v>
      </c>
      <c r="L547" s="51" t="s">
        <v>5496</v>
      </c>
    </row>
    <row r="548" spans="1:41" ht="24.75" customHeight="1">
      <c r="A548" s="67" t="str">
        <f>IF(games!A548="", "", games!A548)</f>
        <v>女神帝國：天使降臨</v>
      </c>
      <c r="C548" s="51" t="str">
        <f t="shared" si="35"/>
        <v>giftcodesbanner/女神帝國：天使降臨-禮包碼.jpg</v>
      </c>
      <c r="D548" s="51" t="str">
        <f t="shared" si="36"/>
        <v>https://www.ssbuy.tw/gift-codes.html?game=女神帝國：天使降臨</v>
      </c>
      <c r="E548" s="91" t="str">
        <f>IF(games!I548&lt;&gt;"", games!I548, "")</f>
        <v>踏入《女神帝國：天使降臨》的奇妙世界，展開未知的無盡冒險！這款冒險讓你與專屬女神締結契約，解鎖隱藏絕技並一同守護和平！想在奇幻世界裡輕鬆稱霸並萬人之上嗎？我們為您準備了最詳盡的獨家攻略與最新兌換碼，讓您開局就能輕鬆領先群雄。千萬別忘了領取專屬的官方禮包碼，迅速獲取超珍稀絕版資源！若想更有效率地提升總體戰力，我們還提供專業高品質代儲值服務，交易過程絕對快速安全，讓您的冒險之路暢通無阻。現在立刻加入這款超級大作，與傳奇夥伴並肩作戰寫下神話！</v>
      </c>
      <c r="F548" s="92" t="s">
        <v>5464</v>
      </c>
      <c r="G548" s="3" t="s">
        <v>9340</v>
      </c>
      <c r="H548" s="51" t="s">
        <v>6988</v>
      </c>
      <c r="K548" s="100" t="s">
        <v>5495</v>
      </c>
      <c r="L548" s="51" t="s">
        <v>5496</v>
      </c>
      <c r="M548" s="6" t="s">
        <v>9467</v>
      </c>
      <c r="O548" s="6" t="s">
        <v>2974</v>
      </c>
    </row>
    <row r="549" spans="1:41" ht="24.75" customHeight="1">
      <c r="A549" s="67" t="str">
        <f>IF(games!A549="", "", games!A549)</f>
        <v>地下城見聞錄</v>
      </c>
      <c r="C549" s="51" t="str">
        <f t="shared" si="35"/>
        <v>giftcodesbanner/地下城見聞錄-禮包碼.jpg</v>
      </c>
      <c r="D549" s="51" t="str">
        <f t="shared" si="36"/>
        <v>https://www.ssbuy.tw/gift-codes.html?game=地下城見聞錄</v>
      </c>
      <c r="E549" s="91" t="str">
        <f>IF(games!I549&lt;&gt;"", games!I549, "")</f>
        <v>粉絲期盼的《地下城見聞錄》正式上線啦！這款刺激探險RPG，帶您深入神秘無比的地城迷宮，享受充滿隨機與驚喜的Roguelike戰鬥樂趣！想在初期快速發展並取得極大優勢嗎？我們特別準備了超詳細的新手通關攻略以及最新兌換碼，幫您輕鬆度過拓荒期。記得領取豐富的專屬官方禮包碼，加速收集喜愛角色與神級裝備！如果您想更進一步，我們也有提供最優質專業的代儲值服務，整個交易過程絕對保證快速安全，讓您盡情沉浸在歡樂的遊戲時光，現在就趕快來打造你的夢幻陣容吧！</v>
      </c>
      <c r="F549" s="92" t="str">
        <f>"《"&amp;A549&amp;"》最新禮包碼與兌換碼小編持續全網追蹤中！目前官方暫無發放最新虛寶序號，本頁面將每日即時更新。歡迎先收藏本頁，或加入 SSbuy 官方 LINE 領取專屬代儲值優惠與第一手抽獎好康！"</f>
        <v>《地下城見聞錄》最新禮包碼與兌換碼小編持續全網追蹤中！目前官方暫無發放最新虛寶序號，本頁面將每日即時更新。歡迎先收藏本頁，或加入 SSbuy 官方 LINE 領取專屬代儲值優惠與第一手抽獎好康！</v>
      </c>
      <c r="K549" s="100" t="s">
        <v>5495</v>
      </c>
      <c r="L549" s="51" t="s">
        <v>5496</v>
      </c>
    </row>
    <row r="550" spans="1:41" ht="24.75" customHeight="1">
      <c r="A550" s="67" t="str">
        <f>IF(games!A550="", "", games!A550)</f>
        <v>鬥破蒼穹M：少年崛起</v>
      </c>
      <c r="C550" s="51" t="str">
        <f t="shared" si="35"/>
        <v>giftcodesbanner/鬥破蒼穹M：少年崛起-禮包碼.jpg</v>
      </c>
      <c r="D550" s="51" t="str">
        <f t="shared" si="36"/>
        <v>https://www.ssbuy.tw/gift-codes.html?game=鬥破蒼穹M：少年崛起</v>
      </c>
      <c r="E550" s="91" t="str">
        <f>IF(games!I550&lt;&gt;"", games!I550, "")</f>
        <v>《鬥破蒼穹M：少年崛起》正版授權卡牌RPG火熱上線！在這裡你將與蕭炎重返斗氣大陸，邂逅美杜莎、藥老等經典角色。遊戲完美還原三年之約與異火爭奪戰，玩家能自由搭配陣容，體驗爽快戰鬥與華麗技能。想要開局就逆襲？我們提供最全面的攻略，還有最新兌換碼與官方禮包碼讓你福利拿滿！若需進階資源，專業代儲值服務保證快速安全，讓你輕鬆突破境界，踏上斗帝之路！馬上加入這場熱血冒險，收集異火、煉製神丹，不用爆肝也能穩定提升戰力，書寫屬於你的崛起傳奇，快來玩吧！</v>
      </c>
      <c r="F550" s="92" t="s">
        <v>5464</v>
      </c>
      <c r="G550" s="3" t="s">
        <v>9340</v>
      </c>
      <c r="H550" s="51" t="s">
        <v>6988</v>
      </c>
      <c r="K550" s="100" t="s">
        <v>5495</v>
      </c>
      <c r="L550" s="51" t="s">
        <v>5496</v>
      </c>
      <c r="M550" s="6" t="s">
        <v>9431</v>
      </c>
      <c r="O550" s="6" t="s">
        <v>9432</v>
      </c>
      <c r="Q550" s="6" t="s">
        <v>9432</v>
      </c>
      <c r="S550" s="6" t="s">
        <v>9490</v>
      </c>
      <c r="T550" s="40" t="s">
        <v>9491</v>
      </c>
      <c r="U550" s="6" t="s">
        <v>9487</v>
      </c>
      <c r="V550" s="40" t="s">
        <v>9488</v>
      </c>
      <c r="W550" s="6" t="s">
        <v>9489</v>
      </c>
      <c r="X550" s="40" t="s">
        <v>9488</v>
      </c>
      <c r="Y550" s="6" t="s">
        <v>2965</v>
      </c>
      <c r="Z550" s="40" t="s">
        <v>9492</v>
      </c>
      <c r="AA550" s="6" t="s">
        <v>9493</v>
      </c>
      <c r="AB550" s="40" t="s">
        <v>9494</v>
      </c>
      <c r="AC550" s="6" t="s">
        <v>9495</v>
      </c>
      <c r="AD550" s="40" t="s">
        <v>9496</v>
      </c>
      <c r="AE550" s="6" t="s">
        <v>9497</v>
      </c>
      <c r="AF550" s="40" t="s">
        <v>9498</v>
      </c>
      <c r="AG550" s="6" t="s">
        <v>9499</v>
      </c>
      <c r="AH550" s="40" t="s">
        <v>9500</v>
      </c>
      <c r="AI550" s="6" t="s">
        <v>9501</v>
      </c>
      <c r="AJ550" s="40" t="s">
        <v>9502</v>
      </c>
    </row>
    <row r="551" spans="1:41" ht="24.75" customHeight="1">
      <c r="A551" s="67" t="str">
        <f>IF(games!A551="", "", games!A551)</f>
        <v>開局一座島</v>
      </c>
      <c r="C551" s="51" t="str">
        <f t="shared" si="35"/>
        <v>giftcodesbanner/開局一座島-禮包碼.jpg</v>
      </c>
      <c r="D551" s="51" t="str">
        <f t="shared" si="36"/>
        <v>https://www.ssbuy.tw/gift-codes.html?game=開局一座島</v>
      </c>
      <c r="E551" s="91" t="str">
        <f>IF(games!I551&lt;&gt;"", games!I551, "")</f>
        <v xml:space="preserve">《開局一座島》是一款從零開始的荒島求生模擬經營手遊！玩家將化身萬能島主，自由採集資源、建造各式設施，打造專屬夢幻海島。無論是荒島求生還是創意建設，都能帶來豐富樂趣。想快速上手嗎？這裡為你整理超實用新手攻略，幫助新手無痛開局、快速發展！同時也持續更新最新兌換碼與官方禮包碼，讓你輕鬆領取豐厚虛寶。若需要更多資源，也可使用安全快速的代儲值服務。
</v>
      </c>
      <c r="F551" s="92" t="s">
        <v>9484</v>
      </c>
      <c r="G551" s="3" t="s">
        <v>9485</v>
      </c>
      <c r="H551" s="3" t="s">
        <v>9486</v>
      </c>
      <c r="I551" s="51" t="s">
        <v>6988</v>
      </c>
      <c r="K551" s="100" t="s">
        <v>5495</v>
      </c>
      <c r="L551" s="51" t="s">
        <v>5496</v>
      </c>
      <c r="M551" s="6" t="s">
        <v>9469</v>
      </c>
      <c r="O551" s="6" t="s">
        <v>9470</v>
      </c>
      <c r="Q551" s="6" t="s">
        <v>9471</v>
      </c>
      <c r="S551" s="6" t="s">
        <v>9472</v>
      </c>
      <c r="U551" s="6" t="s">
        <v>9473</v>
      </c>
      <c r="W551" s="6" t="s">
        <v>9474</v>
      </c>
      <c r="Y551" s="6" t="s">
        <v>9475</v>
      </c>
      <c r="AA551" s="6" t="s">
        <v>9476</v>
      </c>
      <c r="AC551" s="6" t="s">
        <v>9477</v>
      </c>
      <c r="AE551" s="6" t="s">
        <v>9478</v>
      </c>
      <c r="AG551" s="6" t="s">
        <v>9479</v>
      </c>
      <c r="AI551" s="6" t="s">
        <v>9480</v>
      </c>
      <c r="AK551" s="6" t="s">
        <v>9481</v>
      </c>
      <c r="AM551" s="6" t="s">
        <v>9482</v>
      </c>
      <c r="AO551" s="6" t="s">
        <v>9483</v>
      </c>
    </row>
    <row r="552" spans="1:41" ht="24.75" customHeight="1">
      <c r="A552" s="67" t="str">
        <f>IF(games!A552="", "", games!A552)</f>
        <v>真三國無雙・霸</v>
      </c>
      <c r="C552" s="51" t="str">
        <f t="shared" si="35"/>
        <v>giftcodesbanner/真三國無雙・霸-禮包碼.jpg</v>
      </c>
      <c r="D552" s="51" t="str">
        <f t="shared" si="36"/>
        <v>https://www.ssbuy.tw/gift-codes.html?game=真三國無雙・霸</v>
      </c>
      <c r="E552" s="91" t="str">
        <f>IF(games!I552&lt;&gt;"", games!I552, "")</f>
        <v xml:space="preserve">在《真三國無雙・霸》中，你將體驗暢快淋漓的割草動作與熱血三國戰役！這款高品質動作競技手遊，讓玩家化身經典武將，施展華麗連招、橫掃千軍，打造專屬無雙霸業。想在開服初期就領先群雄？必看超詳盡新手攻略，快速掌握操作技巧與養成重點！同時記得領取最新兌換碼與官方禮包碼，獲得稀有虛寶與資源加速。若想更快提升戰力，我們提供安全快速的代儲值服務。立即下載《真三國無雙・霸》，重溫經典無雙熱血，成為最強主公！
</v>
      </c>
      <c r="F552" s="92" t="s">
        <v>9667</v>
      </c>
      <c r="G552" s="3" t="s">
        <v>9668</v>
      </c>
      <c r="H552" s="51" t="s">
        <v>6988</v>
      </c>
      <c r="K552" s="100" t="s">
        <v>5495</v>
      </c>
      <c r="L552" s="51" t="s">
        <v>5496</v>
      </c>
      <c r="M552" s="6" t="s">
        <v>9661</v>
      </c>
      <c r="O552" s="6" t="s">
        <v>9662</v>
      </c>
      <c r="Q552" s="6" t="s">
        <v>9663</v>
      </c>
      <c r="S552" s="6" t="s">
        <v>9664</v>
      </c>
      <c r="U552" s="6" t="s">
        <v>9665</v>
      </c>
      <c r="W552" s="6" t="s">
        <v>9666</v>
      </c>
    </row>
    <row r="553" spans="1:41" ht="24.75" customHeight="1">
      <c r="A553" s="67" t="str">
        <f>IF(games!A553="", "", games!A553)</f>
        <v>賽爾號：巔峰之戰</v>
      </c>
      <c r="C553" s="51" t="str">
        <f t="shared" si="35"/>
        <v>giftcodesbanner/賽爾號：巔峰之戰-禮包碼.jpg</v>
      </c>
      <c r="D553" s="51" t="str">
        <f t="shared" si="36"/>
        <v>https://www.ssbuy.tw/gift-codes.html?game=賽爾號：巔峰之戰</v>
      </c>
      <c r="E553" s="91" t="str">
        <f>IF(games!I553&lt;&gt;"", games!I553, "")</f>
        <v xml:space="preserve">《賽爾號：巔峰之戰》重現經典精靈對戰的熱血樂趣！這款承載童年回憶的回合制RPG手遊，讓你化身星際探險家，收服強力精靈、挑戰巔峰對戰，打造最強戰隊。新手該怎麼快速上手？推薦閱讀詳細新手攻略，迅速掌握養成與對戰技巧！最新兌換碼與官方禮包碼也持續更新，幫你輕鬆獲取稀有精靈與資源。需要額外戰力支持，歡迎使用穩定安全的代儲值服務。立即下載《賽爾號：巔峰之戰》，重返賽爾號世界，成為最強精靈訓練家！
</v>
      </c>
      <c r="F553" s="92" t="s">
        <v>9658</v>
      </c>
      <c r="G553" s="3" t="s">
        <v>9659</v>
      </c>
      <c r="H553" s="3" t="s">
        <v>9660</v>
      </c>
      <c r="K553" s="100" t="s">
        <v>5495</v>
      </c>
      <c r="L553" s="51" t="s">
        <v>5496</v>
      </c>
      <c r="M553" s="6" t="s">
        <v>9653</v>
      </c>
      <c r="O553" s="6" t="s">
        <v>9654</v>
      </c>
      <c r="Q553" s="6" t="s">
        <v>9655</v>
      </c>
      <c r="S553" s="6" t="s">
        <v>9656</v>
      </c>
      <c r="U553" s="6" t="s">
        <v>9657</v>
      </c>
    </row>
    <row r="554" spans="1:41" ht="24.75" customHeight="1">
      <c r="A554" s="67" t="str">
        <f>IF(games!A554="", "", games!A554)</f>
        <v>Astro Arena：恆星激鬥 PvP</v>
      </c>
      <c r="C554" s="51" t="str">
        <f t="shared" si="35"/>
        <v>giftcodesbanner/Astro Arena：恆星激鬥 PvP-禮包碼.jpg</v>
      </c>
      <c r="D554" s="51" t="str">
        <f t="shared" si="36"/>
        <v>https://www.ssbuy.tw/gift-codes.html?game=Astro Arena：恆星激鬥 PvP</v>
      </c>
      <c r="E554" s="91" t="str">
        <f>IF(games!I554&lt;&gt;"", games!I554, "")</f>
        <v xml:space="preserve">《Astro Arena : 恆星激鬥 PvP》是一款高刺激的星際射擊競技手遊！玩家將化身星際戰士，在華麗的多人對戰中展現神級操作，運用不同英雄技能與戰術，爭奪恆星霸權。想快速提升排名？必看新手攻略，詳細解析英雄搭配與對戰技巧！最新兌換碼與官方禮包碼定期更新，助你輕鬆獲得稀有英雄與資源。若需要加速成長，專業代儲值服務安全又快速。立即下載《Astro Arena : 恆星激鬥 PvP》，加入這場星際激鬥，成為PvP戰場的 ultimate 霸主！
</v>
      </c>
      <c r="F554" s="92" t="str">
        <f t="shared" ref="F554:F555" si="37">"《"&amp;A554&amp;"》最新禮包碼與兌換碼小編持續全網追蹤中！目前官方暫無發放最新虛寶序號，本頁面將每日即時更新。歡迎先收藏本頁，或加入 SSbuy 官方 LINE 領取專屬代儲值優惠與第一手抽獎好康！"</f>
        <v>《Astro Arena：恆星激鬥 PvP》最新禮包碼與兌換碼小編持續全網追蹤中！目前官方暫無發放最新虛寶序號，本頁面將每日即時更新。歡迎先收藏本頁，或加入 SSbuy 官方 LINE 領取專屬代儲值優惠與第一手抽獎好康！</v>
      </c>
      <c r="K554" s="100" t="s">
        <v>5495</v>
      </c>
      <c r="L554" s="51" t="s">
        <v>5496</v>
      </c>
    </row>
    <row r="555" spans="1:41" ht="24.75" customHeight="1">
      <c r="A555" s="67" t="str">
        <f>IF(games!A555="", "", games!A555)</f>
        <v>METAL SLUG RUSH</v>
      </c>
      <c r="C555" s="51" t="str">
        <f t="shared" si="35"/>
        <v>giftcodesbanner/METAL SLUG RUSH-禮包碼.jpg</v>
      </c>
      <c r="D555" s="51" t="str">
        <f t="shared" si="36"/>
        <v>https://www.ssbuy.tw/gift-codes.html?game=METAL SLUG RUSH</v>
      </c>
      <c r="E555" s="91" t="str">
        <f>IF(games!I555&lt;&gt;"", games!I555, "")</f>
        <v xml:space="preserve">《METAL SLUG RUSH》經典街機射擊重現！這款懷舊風動作射擊手遊結合彈幕射擊與塔防策略，玩家將指揮強力部隊，擊退無盡敵軍，重溫當年通關快感。新手如何快速上手？推薦閱讀完整新手攻略，掌握兵種搭配與關卡攻略！最新兌換碼與官方禮包碼持續更新，幫你取得強力角色與資源。想更快組成最強陣容，也能使用安全代儲值服務。立即下載《METAL SLUG RUSH》，重返經典戰場，享受最熱血的射擊闖關樂趣！
</v>
      </c>
      <c r="F555" s="92" t="str">
        <f t="shared" si="37"/>
        <v>《METAL SLUG RUSH》最新禮包碼與兌換碼小編持續全網追蹤中！目前官方暫無發放最新虛寶序號，本頁面將每日即時更新。歡迎先收藏本頁，或加入 SSbuy 官方 LINE 領取專屬代儲值優惠與第一手抽獎好康！</v>
      </c>
      <c r="K555" s="100" t="s">
        <v>5495</v>
      </c>
      <c r="L555" s="51" t="s">
        <v>5496</v>
      </c>
    </row>
    <row r="556" spans="1:41" ht="24.75" customHeight="1">
      <c r="A556" s="67" t="str">
        <f>IF(games!A556="", "", games!A556)</f>
        <v>塔塔冒險隊</v>
      </c>
      <c r="C556" s="51" t="str">
        <f t="shared" si="35"/>
        <v>giftcodesbanner/塔塔冒險隊-禮包碼.jpg</v>
      </c>
      <c r="D556" s="51" t="str">
        <f t="shared" si="36"/>
        <v>https://www.ssbuy.tw/gift-codes.html?game=塔塔冒險隊</v>
      </c>
      <c r="E556" s="91" t="str">
        <f>IF(games!I556&lt;&gt;"", games!I556, "")</f>
        <v>《塔塔冒險隊》是一款結合策略塔防與英雄養成的熱門冒險手遊，關卡豐富、戰鬥華麗，操作爽快！想快速上手嗎？新手攻略教你高效推圖與陣容搭配，立即鎖定最新兌換碼與官方禮包碼，免費領取大量元寶、抽卡券與稀有資源。若想快速提升戰力，推薦選擇安全快速的代儲值服務，流程簡單不鎖帳號，輕鬆打造夢幻頂級陣容，稱霸排行榜！現在輸入禮包碼領取豐厚福利，一起開啟極致冒險吧！</v>
      </c>
      <c r="F556" s="92" t="s">
        <v>9781</v>
      </c>
      <c r="G556" s="3" t="s">
        <v>9782</v>
      </c>
      <c r="H556" s="3" t="s">
        <v>9783</v>
      </c>
      <c r="I556" s="51" t="s">
        <v>6988</v>
      </c>
      <c r="K556" s="100" t="s">
        <v>5495</v>
      </c>
      <c r="L556" s="51" t="s">
        <v>5496</v>
      </c>
      <c r="M556" s="6" t="s">
        <v>9772</v>
      </c>
      <c r="O556" s="6" t="s">
        <v>9773</v>
      </c>
      <c r="Q556" s="6" t="s">
        <v>9774</v>
      </c>
      <c r="S556" s="6" t="s">
        <v>9775</v>
      </c>
      <c r="U556" s="6" t="s">
        <v>9776</v>
      </c>
      <c r="W556" s="6" t="s">
        <v>9777</v>
      </c>
      <c r="Y556" s="6" t="s">
        <v>9778</v>
      </c>
      <c r="AA556" s="6" t="s">
        <v>9779</v>
      </c>
      <c r="AC556" s="25" t="s">
        <v>9780</v>
      </c>
    </row>
    <row r="557" spans="1:41" ht="24.75" customHeight="1">
      <c r="A557" s="67" t="str">
        <f>IF(games!A557="", "", games!A557)</f>
        <v>亡靈別太狂：部落大作戰</v>
      </c>
      <c r="C557" s="51" t="str">
        <f t="shared" si="35"/>
        <v>giftcodesbanner/亡靈別太狂：部落大作戰-禮包碼.jpg</v>
      </c>
      <c r="D557" s="51" t="str">
        <f t="shared" si="36"/>
        <v>https://www.ssbuy.tw/gift-codes.html?game=亡靈別太狂：部落大作戰</v>
      </c>
      <c r="E557" s="91" t="str">
        <f>IF(games!I557&lt;&gt;"", games!I557, "")</f>
        <v>《亡靈別太狂：部落大作戰》是一款奇幻部落策略對戰手遊，率領勇士對抗亡靈大軍，體驗即時交鋒與陣容搭配樂趣！新手攻略帶你快速熟悉戰術與建築升級，最新兌換碼與官方禮包碼可免費領取大量資源與稀有道具。想加速發展？專業代儲值服務安全快速不鎖帳號，輕鬆召集頂級英雄，稱霸部落戰場！立即輸入禮包碼領取豐富獎勵，一起守護你的部落吧！</v>
      </c>
      <c r="F557" s="92" t="s">
        <v>9635</v>
      </c>
      <c r="G557" s="3" t="s">
        <v>9636</v>
      </c>
      <c r="H557" s="51" t="s">
        <v>6988</v>
      </c>
      <c r="K557" s="100" t="s">
        <v>5495</v>
      </c>
      <c r="L557" s="51" t="s">
        <v>5496</v>
      </c>
      <c r="M557" s="6" t="s">
        <v>9637</v>
      </c>
      <c r="N557" s="40" t="s">
        <v>9652</v>
      </c>
      <c r="O557" s="6" t="s">
        <v>9638</v>
      </c>
      <c r="P557" s="40" t="s">
        <v>9651</v>
      </c>
      <c r="Q557" s="6" t="s">
        <v>6615</v>
      </c>
      <c r="R557" s="40" t="s">
        <v>9650</v>
      </c>
      <c r="S557" s="6" t="s">
        <v>9639</v>
      </c>
      <c r="T557" s="40" t="s">
        <v>9649</v>
      </c>
      <c r="U557" s="6" t="s">
        <v>9640</v>
      </c>
      <c r="V557" s="40" t="s">
        <v>9648</v>
      </c>
      <c r="W557" s="6" t="s">
        <v>1841</v>
      </c>
      <c r="X557" s="40" t="s">
        <v>9647</v>
      </c>
      <c r="Y557" s="6" t="s">
        <v>9641</v>
      </c>
      <c r="Z557" s="40" t="s">
        <v>9646</v>
      </c>
      <c r="AA557" s="6" t="s">
        <v>9642</v>
      </c>
      <c r="AB557" s="40" t="s">
        <v>9645</v>
      </c>
      <c r="AC557" s="6" t="s">
        <v>9643</v>
      </c>
      <c r="AD557" s="40" t="s">
        <v>9644</v>
      </c>
      <c r="AE557" s="6" t="s">
        <v>9732</v>
      </c>
    </row>
    <row r="558" spans="1:41" ht="24.75" customHeight="1">
      <c r="A558" s="67" t="str">
        <f>IF(games!A558="", "", games!A558)</f>
        <v>爆走摸魚君</v>
      </c>
      <c r="C558" s="51" t="str">
        <f t="shared" si="35"/>
        <v>giftcodesbanner/爆走摸魚君-禮包碼.jpg</v>
      </c>
      <c r="D558" s="51" t="str">
        <f t="shared" si="36"/>
        <v>https://www.ssbuy.tw/gift-codes.html?game=爆走摸魚君</v>
      </c>
      <c r="E558" s="91" t="str">
        <f>IF(games!I558&lt;&gt;"", games!I558, "")</f>
        <v>《爆走摸魚君》是一款搞笑休閒放置養成手遊，魔性畫風超紓壓，適合日常摸魚刷資源！新手攻略教你快速養成與解鎖技巧，最新兌換碼與官方禮包碼可輕鬆領取海量金幣與稀有裝備。若想加速進度，推薦安全代儲值服務，快速不封號，輕鬆解鎖強大神裝，享受暴走樂趣！現在輸入序號領取福利，一起開啟快樂摸魚之旅吧！</v>
      </c>
      <c r="F558" s="92" t="s">
        <v>9633</v>
      </c>
      <c r="G558" s="3" t="s">
        <v>9634</v>
      </c>
      <c r="H558" s="51" t="s">
        <v>6988</v>
      </c>
      <c r="K558" s="100" t="s">
        <v>5495</v>
      </c>
      <c r="L558" s="51" t="s">
        <v>5496</v>
      </c>
      <c r="M558" s="6" t="s">
        <v>9509</v>
      </c>
      <c r="N558" s="40" t="s">
        <v>9632</v>
      </c>
      <c r="O558" s="6" t="s">
        <v>9628</v>
      </c>
      <c r="P558" s="40" t="s">
        <v>9631</v>
      </c>
      <c r="Q558" s="6" t="s">
        <v>9629</v>
      </c>
      <c r="R558" s="40" t="s">
        <v>9630</v>
      </c>
    </row>
    <row r="559" spans="1:41" ht="24.75" customHeight="1">
      <c r="A559" s="67" t="str">
        <f>IF(games!A559="", "", games!A559)</f>
        <v>小貓咪大史記</v>
      </c>
      <c r="C559" s="51" t="str">
        <f t="shared" si="35"/>
        <v>giftcodesbanner/小貓咪大史記-禮包碼.jpg</v>
      </c>
      <c r="D559" s="51" t="str">
        <f t="shared" si="36"/>
        <v>https://www.ssbuy.tw/gift-codes.html?game=小貓咪大史記</v>
      </c>
      <c r="E559" s="91" t="str">
        <f>IF(games!I559&lt;&gt;"", games!I559, "")</f>
        <v>《小貓咪大史記》是一款超萌貓咪歷史冒險手遊，結合放置養成與策略對戰，可愛度爆表！新手攻略助你快速熟悉陣容與推圖，最新兌換碼與禮包碼可免費獲得大量金幣與稀有養成資源。想快速提升戰力？專業代儲值服務安全便捷，輕鬆招募萌系神將，享受霸服快感！立即兌換專屬福利，一起展開療癒萌貓大冒險吧！</v>
      </c>
      <c r="F559" s="92" t="str">
        <f t="shared" ref="F559:F561" si="38">"《"&amp;A559&amp;"》最新禮包碼與兌換碼小編持續全網追蹤中！目前官方暫無發放最新虛寶序號，本頁面將每日即時更新。歡迎先收藏本頁，或加入 SSbuy 官方 LINE 領取專屬代儲值優惠與第一手抽獎好康！"</f>
        <v>《小貓咪大史記》最新禮包碼與兌換碼小編持續全網追蹤中！目前官方暫無發放最新虛寶序號，本頁面將每日即時更新。歡迎先收藏本頁，或加入 SSbuy 官方 LINE 領取專屬代儲值優惠與第一手抽獎好康！</v>
      </c>
      <c r="K559" s="100" t="s">
        <v>5495</v>
      </c>
      <c r="L559" s="51" t="s">
        <v>5496</v>
      </c>
    </row>
    <row r="560" spans="1:41" ht="24.75" customHeight="1">
      <c r="A560" s="67" t="str">
        <f>IF(games!A560="", "", games!A560)</f>
        <v>星辰連結</v>
      </c>
      <c r="C560" s="51" t="str">
        <f t="shared" si="35"/>
        <v>giftcodesbanner/星辰連結-禮包碼.jpg</v>
      </c>
      <c r="D560" s="51" t="str">
        <f t="shared" si="36"/>
        <v>https://www.ssbuy.tw/gift-codes.html?game=星辰連結</v>
      </c>
      <c r="E560" s="91" t="str">
        <f>IF(games!I560&lt;&gt;"", games!I560, "")</f>
        <v>《星辰連結》是一款科幻RPG手遊，精美立繪與華麗戰鬥，探索浩瀚星河、組建星寵小隊！新手攻略教你星寵培養與策略組隊，最新兌換碼與官方禮包碼可免費獲得抽卡券與稀有資源。想快速稱霸星系？高評價代儲值服務安全快速，輕鬆解鎖頂配機甲與SSR英雄！立即輸入禮包碼領取福利，開啟你的星辰冒險吧！</v>
      </c>
      <c r="F560" s="92" t="str">
        <f t="shared" si="38"/>
        <v>《星辰連結》最新禮包碼與兌換碼小編持續全網追蹤中！目前官方暫無發放最新虛寶序號，本頁面將每日即時更新。歡迎先收藏本頁，或加入 SSbuy 官方 LINE 領取專屬代儲值優惠與第一手抽獎好康！</v>
      </c>
      <c r="K560" s="100" t="s">
        <v>5495</v>
      </c>
      <c r="L560" s="51" t="s">
        <v>5496</v>
      </c>
    </row>
    <row r="561" spans="1:34" ht="24.75" customHeight="1">
      <c r="A561" s="67" t="str">
        <f>IF(games!A561="", "", games!A561)</f>
        <v>喵吱大作戰：放置類RPG</v>
      </c>
      <c r="C561" s="51" t="str">
        <f t="shared" si="35"/>
        <v>giftcodesbanner/喵吱大作戰：放置類RPG-禮包碼.jpg</v>
      </c>
      <c r="D561" s="51" t="str">
        <f t="shared" si="36"/>
        <v>https://www.ssbuy.tw/gift-codes.html?game=喵吱大作戰：放置類RPG</v>
      </c>
      <c r="E561" s="91" t="str">
        <f>IF(games!I561&lt;&gt;"", games!I561, "")</f>
        <v>《喵吱大作戰：放置類RPG》是一款可愛貓鼠放置手遊，輕鬆掛機也能累積資源，超適合休閒玩家！新手攻略帶你掌握推圖與陣容技巧，最新兌換碼與禮包碼可一次領取大量鑽石與金幣。若需加速養成，專業代儲值服務快速安全不封號，輕鬆組建最強萌寵陣容！現在領取序號，一起開啟歡樂喵吱大作戰吧！</v>
      </c>
      <c r="F561" s="92" t="str">
        <f t="shared" si="38"/>
        <v>《喵吱大作戰：放置類RPG》最新禮包碼與兌換碼小編持續全網追蹤中！目前官方暫無發放最新虛寶序號，本頁面將每日即時更新。歡迎先收藏本頁，或加入 SSbuy 官方 LINE 領取專屬代儲值優惠與第一手抽獎好康！</v>
      </c>
      <c r="K561" s="100" t="s">
        <v>5495</v>
      </c>
      <c r="L561" s="51" t="s">
        <v>5496</v>
      </c>
    </row>
    <row r="562" spans="1:34" ht="24.75" customHeight="1">
      <c r="A562" s="67" t="str">
        <f>IF(games!A562="", "", games!A562)</f>
        <v>森之歌：世界</v>
      </c>
      <c r="C562" s="51" t="str">
        <f t="shared" si="35"/>
        <v>giftcodesbanner/森之歌：世界-禮包碼.jpg</v>
      </c>
      <c r="D562" s="51" t="str">
        <f t="shared" si="36"/>
        <v>https://www.ssbuy.tw/gift-codes.html?game=森之歌：世界</v>
      </c>
      <c r="E562" s="91" t="str">
        <f>IF(games!I562&lt;&gt;"", games!I562, "")</f>
        <v>《森之歌：世界》療癒系自然風格冒險RPG手遊，主打高自由度探索與精美角色養成。穿梭神秘森林與異界文明，解開遠古遺跡封印，體驗豐富副本挑戰、寵物養成、多元社交系統與多人組隊世界BOSS，享受極致視覺與沉浸式冒險樂趣。最新新手攻略與兌換碼序號助您快速上手，開局輕鬆獲得珍稀寵物與頂級裝備，戰力瞬間大幅提升。官方禮包碼搭配安全代儲值服務，交易流程快速有保障，讓您無後顧之憂享受遊戲。立即下載，打造專屬森林傳奇，開啟屬於你的奇幻冒險之旅，盡情探索這個美麗又神秘的異世界吧！</v>
      </c>
      <c r="F562" s="92" t="s">
        <v>9719</v>
      </c>
      <c r="G562" s="3" t="s">
        <v>9720</v>
      </c>
      <c r="H562" s="51" t="s">
        <v>6988</v>
      </c>
      <c r="K562" s="100" t="s">
        <v>5495</v>
      </c>
      <c r="L562" s="51" t="s">
        <v>5496</v>
      </c>
      <c r="M562" s="6" t="s">
        <v>1932</v>
      </c>
      <c r="O562" s="6" t="s">
        <v>9717</v>
      </c>
      <c r="Q562" s="6" t="s">
        <v>1841</v>
      </c>
      <c r="S562" s="6" t="s">
        <v>1933</v>
      </c>
      <c r="U562" s="6" t="s">
        <v>9718</v>
      </c>
    </row>
    <row r="563" spans="1:34" ht="24.75" customHeight="1">
      <c r="A563" s="67" t="str">
        <f>IF(games!A563="", "", games!A563)</f>
        <v>三國志：群雄之弈</v>
      </c>
      <c r="C563" s="51" t="str">
        <f t="shared" si="35"/>
        <v>giftcodesbanner/三國志：群雄之弈-禮包碼.jpg</v>
      </c>
      <c r="D563" s="51" t="str">
        <f t="shared" si="36"/>
        <v>https://www.ssbuy.tw/gift-codes.html?game=三國志：群雄之弈</v>
      </c>
      <c r="E563" s="91" t="str">
        <f>IF(games!I563&lt;&gt;"", games!I563, "")</f>
        <v>《三國志：群雄之弈》深度策略三國卡牌手遊，完美還原兵種相克與多變陣型調配。自由組建夢幻陣容，即時國戰縱橫捭闔，深刻刻畫英雄浪漫與忠義，透過古典配樂與排兵布陣系統重返三國沙場。最實用新手攻略與最新兌換碼序號，助您開局建立絕對優勢、輕鬆招募頂級名將與神兵利器。官方禮包碼與高效代儲值管道同步提供，快速取得海量資源，安全交易無憂。立即下載，展開專屬帝王霸業，一舉掌控整個三國戰局，成就屬於你的萬里疆土與千秋霸業！</v>
      </c>
      <c r="F563" s="92" t="s">
        <v>9544</v>
      </c>
      <c r="G563" s="3" t="s">
        <v>9545</v>
      </c>
      <c r="H563" s="51" t="s">
        <v>6988</v>
      </c>
      <c r="K563" s="100" t="s">
        <v>5495</v>
      </c>
      <c r="L563" s="51" t="s">
        <v>5496</v>
      </c>
      <c r="M563" s="6" t="s">
        <v>9537</v>
      </c>
      <c r="O563" s="6" t="s">
        <v>9538</v>
      </c>
      <c r="P563" s="40" t="s">
        <v>9539</v>
      </c>
      <c r="Q563" s="6" t="s">
        <v>9540</v>
      </c>
      <c r="S563" s="6" t="s">
        <v>9541</v>
      </c>
      <c r="U563" s="6" t="s">
        <v>9542</v>
      </c>
      <c r="W563" s="6" t="s">
        <v>9543</v>
      </c>
    </row>
    <row r="564" spans="1:34" ht="24.75" customHeight="1">
      <c r="A564" s="67" t="str">
        <f>IF(games!A564="", "", games!A564)</f>
        <v>轉運江湖</v>
      </c>
      <c r="C564" s="51" t="str">
        <f t="shared" si="35"/>
        <v>giftcodesbanner/轉運江湖-禮包碼.jpg</v>
      </c>
      <c r="D564" s="51" t="str">
        <f t="shared" si="36"/>
        <v>https://www.ssbuy.tw/gift-codes.html?game=轉運江湖</v>
      </c>
      <c r="E564" s="91" t="str">
        <f>IF(games!I564&lt;&gt;"", games!I564, "")</f>
        <v>《轉運江湖》輕鬆掛機放置武俠手遊，獨創轉運機制結合擲骰跳格子玩法，利用碎片時間即可觸發奇遇、逆天改命。門派絕學、神兵鍛造、江湖奇遇與跨服論劍挑戰，告別繁瑣爆肝，輕鬆體驗刀光劍影與快意恩仇。詳盡新手攻略與最新兌換碼序號是快速領先群雄、輕鬆稱霸武林的關鍵。官方禮包碼搭配優質代儲值服務，優惠獲取高階資源與絕版外觀，交易過程快速安全有保障。立即加入，開啟專屬於你的傳奇大俠之路，命運的骰子已在掌心，快來闖蕩江湖、成就一代大俠吧！</v>
      </c>
      <c r="F564" s="92" t="str">
        <f>"《"&amp;A564&amp;"》最新禮包碼與兌換碼小編持續全網追蹤中！目前官方暫無發放最新虛寶序號，本頁面將每日即時更新。歡迎先收藏本頁，或加入 SSbuy 官方 LINE 領取專屬代儲值優惠與第一手抽獎好康！"</f>
        <v>《轉運江湖》最新禮包碼與兌換碼小編持續全網追蹤中！目前官方暫無發放最新虛寶序號，本頁面將每日即時更新。歡迎先收藏本頁，或加入 SSbuy 官方 LINE 領取專屬代儲值優惠與第一手抽獎好康！</v>
      </c>
      <c r="K564" s="100" t="s">
        <v>5495</v>
      </c>
      <c r="L564" s="51" t="s">
        <v>5496</v>
      </c>
    </row>
    <row r="565" spans="1:34" ht="24.75" customHeight="1">
      <c r="A565" s="67" t="str">
        <f>IF(games!A565="", "", games!A565)</f>
        <v>MAJO - 末日策略 RPG</v>
      </c>
      <c r="C565" s="51" t="str">
        <f t="shared" si="35"/>
        <v>giftcodesbanner/MAJO - 末日策略 RPG-禮包碼.jpg</v>
      </c>
      <c r="D565" s="51" t="str">
        <f t="shared" si="36"/>
        <v>https://www.ssbuy.tw/gift-codes.html?game=MAJO - 末日策略 RPG</v>
      </c>
      <c r="E565" s="91" t="str">
        <f>IF(games!I565&lt;&gt;"", games!I565, "")</f>
        <v>《MAJO - 末日策略 RPG》美少女養成＋深度戰術末日生存手遊，主打直式即時攻防與極簡操作。扮演指揮官招募各式強大角色，建造專屬避難所並抵禦異變生物的猛烈襲擊，集齊限定SSR與稀有魔女契約，享受精美細緻立繪與豐富劇情關卡帶來的極致沉浸感。最新新手攻略與兌換碼助您快速獲取關鍵生存物資與預兆石，輕鬆應對終局挑戰、無痛逆轉戰局。官方禮包碼與專業可靠代儲值服務，交易流程絕對快速安全，讓您無後顧之憂充實戰隊實力。攜手拯救崩壞的末日世界，揭開虛偽真相、奪回屬於你的真實權限，展開屬於你的終極生存冒險！</v>
      </c>
      <c r="F565" s="92" t="s">
        <v>5464</v>
      </c>
      <c r="G565" s="3" t="s">
        <v>9340</v>
      </c>
      <c r="H565" s="51" t="s">
        <v>6988</v>
      </c>
      <c r="K565" s="100" t="s">
        <v>5495</v>
      </c>
      <c r="L565" s="51" t="s">
        <v>5496</v>
      </c>
      <c r="M565" s="6" t="s">
        <v>9615</v>
      </c>
      <c r="N565" s="40" t="s">
        <v>9627</v>
      </c>
      <c r="O565" s="6" t="s">
        <v>9616</v>
      </c>
      <c r="P565" s="40" t="s">
        <v>9627</v>
      </c>
      <c r="Q565" s="6" t="s">
        <v>9617</v>
      </c>
      <c r="R565" s="40" t="s">
        <v>9627</v>
      </c>
      <c r="S565" s="6" t="s">
        <v>9618</v>
      </c>
      <c r="T565" s="40" t="s">
        <v>9627</v>
      </c>
      <c r="U565" s="6" t="s">
        <v>9619</v>
      </c>
      <c r="V565" s="40" t="s">
        <v>9627</v>
      </c>
      <c r="W565" s="6" t="s">
        <v>9620</v>
      </c>
      <c r="X565" s="40" t="s">
        <v>9627</v>
      </c>
      <c r="Y565" s="6" t="s">
        <v>9621</v>
      </c>
      <c r="Z565" s="40" t="s">
        <v>9626</v>
      </c>
      <c r="AA565" s="6" t="s">
        <v>9622</v>
      </c>
      <c r="AB565" s="40" t="s">
        <v>9626</v>
      </c>
      <c r="AC565" s="6" t="s">
        <v>9623</v>
      </c>
      <c r="AD565" s="40" t="s">
        <v>9626</v>
      </c>
      <c r="AE565" s="6" t="s">
        <v>9624</v>
      </c>
      <c r="AF565" s="40" t="s">
        <v>9626</v>
      </c>
      <c r="AG565" s="6" t="s">
        <v>9625</v>
      </c>
      <c r="AH565" s="40" t="s">
        <v>9626</v>
      </c>
    </row>
    <row r="566" spans="1:34" ht="24.75" customHeight="1">
      <c r="A566" s="67" t="str">
        <f>IF(games!A566="", "", games!A566)</f>
        <v>丐小北的冒險日記</v>
      </c>
      <c r="C566" s="51" t="str">
        <f t="shared" si="35"/>
        <v>giftcodesbanner/丐小北的冒險日記-禮包碼.jpg</v>
      </c>
      <c r="D566" s="51" t="str">
        <f t="shared" si="36"/>
        <v>https://www.ssbuy.tw/gift-codes.html?game=丐小北的冒險日記</v>
      </c>
      <c r="E566" s="91" t="str">
        <f>IF(games!I566&lt;&gt;"", games!I566, "")</f>
        <v>《丐小北的冒險日記》是一款山海經主題的奇幻模擬經營手遊，結合文字冒險與放置掛機，帶你體驗異世界荒島求生！玩家將穿越到洪荒世界，收服神獸靈寵、覺醒上古神力。想在史詩大戰中逆襲？新手攻略與最新兌換碼絕對不可少！我們提供最齊全的官方禮包碼，讓你開局就領先。此外，專業代儲值服務快速安全，助你輕鬆解鎖黃帝神力與專屬戰隊。告別無聊點擊，每一次文字抉擇都可能引發驚天反轉！現在就下載《丐小北的冒險日記》，帶著你的異獸大軍稱霸山海經，開啟逆襲之路吧！</v>
      </c>
      <c r="F566" s="7" t="s">
        <v>9575</v>
      </c>
      <c r="G566" s="3" t="s">
        <v>9576</v>
      </c>
      <c r="H566" s="51" t="s">
        <v>6988</v>
      </c>
      <c r="K566" s="100" t="s">
        <v>5495</v>
      </c>
      <c r="L566" s="51" t="s">
        <v>5496</v>
      </c>
      <c r="M566" s="6" t="s">
        <v>9574</v>
      </c>
      <c r="O566" s="6" t="s">
        <v>9577</v>
      </c>
      <c r="Q566" s="6" t="s">
        <v>9578</v>
      </c>
      <c r="S566" s="6" t="s">
        <v>9579</v>
      </c>
      <c r="U566" s="6" t="s">
        <v>9580</v>
      </c>
      <c r="W566" s="6" t="s">
        <v>9581</v>
      </c>
    </row>
    <row r="567" spans="1:34" ht="24.75" customHeight="1">
      <c r="A567" s="67" t="str">
        <f>IF(games!A567="", "", games!A567)</f>
        <v>果燃很派</v>
      </c>
      <c r="C567" s="51" t="str">
        <f t="shared" si="35"/>
        <v>giftcodesbanner/果燃很派-禮包碼.jpg</v>
      </c>
      <c r="D567" s="51" t="str">
        <f t="shared" si="36"/>
        <v>https://www.ssbuy.tw/gift-codes.html?game=果燃很派</v>
      </c>
      <c r="E567" s="91" t="str">
        <f>IF(games!I567&lt;&gt;"", games!I567, "")</f>
        <v>最新休閒手遊《果燃很派》強勢來襲！這款結合塔防、卡牌構築與自走棋的策略神作，讓你在三分鐘內體驗極致快感。玩家可召喚各式植物角色，透過合成升級打造最強陣容。想快速稱霸PVP競技場？掌握我們提供的新手攻略與最新兌換碼是關鍵！輸入官方禮包碼即可獲取稀有資源。若想進一步強化植物小隊，我們的代儲值服務絕對快速安全，讓你省時又安心。只要一根拇指就能掌控全局，體驗無盡的組合樂趣。現在就趕快下載《果燃很派》，領取專屬福利，與好友組隊迎戰無盡的敵人浪潮吧！</v>
      </c>
      <c r="F567" s="92" t="s">
        <v>9770</v>
      </c>
      <c r="G567" s="3" t="s">
        <v>9771</v>
      </c>
      <c r="H567" s="51" t="s">
        <v>6988</v>
      </c>
      <c r="K567" s="100" t="s">
        <v>5495</v>
      </c>
      <c r="L567" s="51" t="s">
        <v>5496</v>
      </c>
      <c r="M567" s="6" t="s">
        <v>9600</v>
      </c>
      <c r="O567" s="6" t="s">
        <v>9764</v>
      </c>
      <c r="Q567" s="6" t="s">
        <v>9765</v>
      </c>
      <c r="S567" s="6" t="s">
        <v>9766</v>
      </c>
      <c r="U567" s="6" t="s">
        <v>9767</v>
      </c>
      <c r="W567" s="6" t="s">
        <v>9768</v>
      </c>
      <c r="Y567" s="6" t="s">
        <v>9769</v>
      </c>
    </row>
    <row r="568" spans="1:34" ht="24.75" customHeight="1">
      <c r="A568" s="67" t="str">
        <f>IF(games!A568="", "", games!A568)</f>
        <v>薑餅人放置大戰爭</v>
      </c>
      <c r="C568" s="51" t="str">
        <f t="shared" si="35"/>
        <v>giftcodesbanner/薑餅人放置大戰爭-禮包碼.jpg</v>
      </c>
      <c r="D568" s="51" t="str">
        <f t="shared" si="36"/>
        <v>https://www.ssbuy.tw/gift-codes.html?game=薑餅人放置大戰爭</v>
      </c>
      <c r="E568" s="91" t="str">
        <f>IF(games!I568&lt;&gt;"", games!I568, "")</f>
        <v xml:space="preserve">《薑餅人放置大戰爭》最新兌換碼與新手攻略一次看！這款結合餅乾人經典IP的放置冒險RPG，主打輕鬆養成與策略組隊，離線掛機也能穩定累積資源，推圖與副本節奏相當友善。開局想快速組出強力陣容？建議優先培養高輸出與坦克角色，並參考最新陣容搭配指南。記得立刻輸入最新兌換碼與官方禮包碼，免費領取海量鑽石與限定道具，加速前期成長。若想更快強化戰力、解鎖更多角色，可考慮使用專業手遊代儲值服務，入帳快速安全。立即下載，輕鬆打造屬於你的餅乾王國！  
</v>
      </c>
      <c r="F568" s="92" t="s">
        <v>9612</v>
      </c>
      <c r="G568" s="3" t="s">
        <v>9613</v>
      </c>
      <c r="H568" s="3" t="s">
        <v>9614</v>
      </c>
      <c r="I568" s="51" t="s">
        <v>6988</v>
      </c>
      <c r="K568" s="100" t="s">
        <v>5495</v>
      </c>
      <c r="L568" s="51" t="s">
        <v>5496</v>
      </c>
      <c r="M568" s="6" t="s">
        <v>9608</v>
      </c>
      <c r="N568" s="40" t="s">
        <v>9610</v>
      </c>
      <c r="O568" s="6" t="s">
        <v>9609</v>
      </c>
      <c r="Q568" s="6" t="s">
        <v>9611</v>
      </c>
    </row>
    <row r="569" spans="1:34" ht="24.75" customHeight="1">
      <c r="A569" s="67" t="str">
        <f>IF(games!A569="", "", games!A569)</f>
        <v>隨機骰子2</v>
      </c>
      <c r="C569" s="51" t="str">
        <f t="shared" si="35"/>
        <v>giftcodesbanner/隨機骰子2-禮包碼.jpg</v>
      </c>
      <c r="D569" s="51" t="str">
        <f t="shared" si="36"/>
        <v>https://www.ssbuy.tw/gift-codes.html?game=隨機骰子2</v>
      </c>
      <c r="E569" s="91" t="str">
        <f>IF(games!I569&lt;&gt;"", games!I569, "")</f>
        <v xml:space="preserve">《隨機骰子2》（Random Dice 2）兌換碼與高勝率攻略整理！這款即時對戰塔防手遊保留經典隨機合成玩法，新增多樣骰子與雙人模式，運氣與策略並重。想在天梯快速上分或挑戰合作關卡？掌握主流流派搭配與合成節奏是關鍵。開局別忘了領取最新兌換碼與官方禮包碼，可免費兌換傳說骰子與豐富金幣，大幅降低養成門檻。想更快集齊完整陣容、提升競技表現，推薦選擇專業手遊代儲值服務，流程安全有保障。現在就下載開戰，展現你的骰子操作！  
</v>
      </c>
      <c r="F569" s="92" t="str">
        <f>"《"&amp;A569&amp;"》最新禮包碼與兌換碼小編持續全網追蹤中！目前官方暫無發放最新虛寶序號，本頁面將每日即時更新。歡迎先收藏本頁，或加入 SSbuy 官方 LINE 領取專屬代儲值優惠與第一手抽獎好康！"</f>
        <v>《隨機骰子2》最新禮包碼與兌換碼小編持續全網追蹤中！目前官方暫無發放最新虛寶序號，本頁面將每日即時更新。歡迎先收藏本頁，或加入 SSbuy 官方 LINE 領取專屬代儲值優惠與第一手抽獎好康！</v>
      </c>
      <c r="K569" s="100" t="s">
        <v>5495</v>
      </c>
      <c r="L569" s="51" t="s">
        <v>5496</v>
      </c>
    </row>
    <row r="570" spans="1:34" ht="24.75" customHeight="1">
      <c r="A570" s="67" t="str">
        <f>IF(games!A570="", "", games!A570)</f>
        <v>三國群英傳：策定九州</v>
      </c>
      <c r="C570" s="51" t="str">
        <f t="shared" si="35"/>
        <v>giftcodesbanner/三國群英傳：策定九州-禮包碼.jpg</v>
      </c>
      <c r="D570" s="51" t="str">
        <f t="shared" si="36"/>
        <v>https://www.ssbuy.tw/gift-codes.html?game=三國群英傳：策定九州</v>
      </c>
      <c r="E570" s="91" t="str">
        <f>IF(games!I570&lt;&gt;"", games!I570, "")</f>
        <v xml:space="preserve">《三國群英傳：策定九州》新手攻略與最新兌換碼分享！這款正統三國SLG重現即時沙盤戰略，玩家化身主公招募名將、經營城池並參與盟戰。開荒階段重點在於資源調度與武將養成節奏，建議優先強化核心將領並掌握行軍時機。立即輸入最新兌換碼與官方禮包碼，可獲得海量招募令與稀有資源，幫助快速崛起。想在伺服器盟戰中取得優勢、擴充軍備，可使用專業手遊代儲值服務，提供快速安全的充值管道。即刻登入，開啟你的九州霸業！  
</v>
      </c>
      <c r="F570" s="92" t="s">
        <v>5464</v>
      </c>
      <c r="G570" s="3" t="s">
        <v>9340</v>
      </c>
      <c r="H570" s="51" t="s">
        <v>6988</v>
      </c>
      <c r="K570" s="100" t="s">
        <v>5495</v>
      </c>
      <c r="L570" s="51" t="s">
        <v>5496</v>
      </c>
      <c r="M570" s="6" t="s">
        <v>9601</v>
      </c>
      <c r="N570" s="40" t="s">
        <v>9602</v>
      </c>
      <c r="O570" s="6" t="s">
        <v>9603</v>
      </c>
      <c r="P570" s="40" t="s">
        <v>9604</v>
      </c>
      <c r="Q570" s="6" t="s">
        <v>9605</v>
      </c>
      <c r="S570" s="6" t="s">
        <v>9606</v>
      </c>
      <c r="U570" s="6" t="s">
        <v>9607</v>
      </c>
    </row>
    <row r="571" spans="1:34" ht="24.75" customHeight="1">
      <c r="A571" s="67" t="str">
        <f>IF(games!A571="", "", games!A571)</f>
        <v>幻想三國：武姬集結</v>
      </c>
      <c r="C571" s="51" t="str">
        <f t="shared" si="35"/>
        <v>giftcodesbanner/幻想三國：武姬集結-禮包碼.jpg</v>
      </c>
      <c r="D571" s="51" t="str">
        <f t="shared" si="36"/>
        <v>https://www.ssbuy.tw/gift-codes.html?game=幻想三國：武姬集結</v>
      </c>
      <c r="E571" s="91" t="str">
        <f>IF(games!I571&lt;&gt;"", games!I571, "")</f>
        <v>超人氣三國美少女卡牌養成手遊《幻想三國：武姬集結》心動降臨！本作將三國豪傑化為顏值實力兼具的絕美武姬，主打策略布陣、Live2D互動與多樣化副本挑戰。本站提供完整新手陣容配置攻略與通關技巧，帶你零門檻稱霸三國！隨時掌握最新兌換碼與官方禮包碼，即可免費領取限定武姬抽卡券與海量資源。想在開服衝榜領先群雄？推薦使用專業代儲值服務，流程快速安全又享超值回饋，立即代儲快速升級戰力，解鎖心儀專屬武姬！快來點擊下載體驗，與傾城武姬攜手平定天下！</v>
      </c>
      <c r="F571" s="92" t="s">
        <v>9706</v>
      </c>
      <c r="G571" s="3" t="s">
        <v>9340</v>
      </c>
      <c r="H571" s="51" t="s">
        <v>6988</v>
      </c>
      <c r="K571" s="100" t="s">
        <v>5495</v>
      </c>
      <c r="L571" s="51" t="s">
        <v>5496</v>
      </c>
      <c r="M571" s="6" t="s">
        <v>9692</v>
      </c>
      <c r="N571" s="40" t="s">
        <v>9693</v>
      </c>
      <c r="O571" s="6" t="s">
        <v>9694</v>
      </c>
      <c r="P571" s="40" t="s">
        <v>9695</v>
      </c>
      <c r="Q571" s="6" t="s">
        <v>9696</v>
      </c>
      <c r="R571" s="40" t="s">
        <v>9697</v>
      </c>
    </row>
    <row r="572" spans="1:34" ht="24.75" customHeight="1">
      <c r="A572" s="67" t="str">
        <f>IF(games!A572="", "", games!A572)</f>
        <v>瘋狂水世界</v>
      </c>
      <c r="C572" s="51" t="str">
        <f t="shared" si="35"/>
        <v>giftcodesbanner/瘋狂水世界-禮包碼.jpg</v>
      </c>
      <c r="D572" s="51" t="str">
        <f t="shared" si="36"/>
        <v>https://www.ssbuy.tw/gift-codes.html?game=瘋狂水世界</v>
      </c>
      <c r="E572" s="91" t="str">
        <f>IF(games!I572&lt;&gt;"", games!I572, "")</f>
        <v>超人氣海洋末日求生模擬經營手遊《瘋狂水世界》震撼登場！在無盡的汪洋浩劫中，玩家需不斷打撈漂流物資、自由擴建專屬海上避難所，並招募各具專長的強大英雄，一同抵禦未知深海巨獸侵襲。本站為您整理全方位新手拓荒與基地建造攻略，帶您迅速掌握生存法則！輸入最新兌換碼與官方禮包碼福利，即可免費領取稀有建材、生存物資與抽卡道具。想快人一步稱霸公海？推薦選擇專業代儲值服務，流程快速安全又享超值回饋，立即代儲快速強化基地戰力，打造專屬於你的海上最強繁榮帝國！</v>
      </c>
      <c r="F572" s="92" t="s">
        <v>9821</v>
      </c>
      <c r="G572" s="130" t="s">
        <v>9822</v>
      </c>
      <c r="H572" s="3" t="s">
        <v>9823</v>
      </c>
      <c r="K572" s="100" t="s">
        <v>5495</v>
      </c>
      <c r="L572" s="51" t="s">
        <v>5496</v>
      </c>
      <c r="M572" s="6" t="s">
        <v>9810</v>
      </c>
      <c r="O572" s="6" t="s">
        <v>9811</v>
      </c>
      <c r="Q572" s="6" t="s">
        <v>9812</v>
      </c>
      <c r="S572" s="6" t="s">
        <v>9813</v>
      </c>
      <c r="U572" s="6" t="s">
        <v>9814</v>
      </c>
      <c r="W572" s="6" t="s">
        <v>9815</v>
      </c>
      <c r="Y572" s="6" t="s">
        <v>9816</v>
      </c>
      <c r="AA572" s="6" t="s">
        <v>9817</v>
      </c>
      <c r="AC572" s="6" t="s">
        <v>9818</v>
      </c>
      <c r="AE572" s="6" t="s">
        <v>9819</v>
      </c>
      <c r="AG572" s="6" t="s">
        <v>9820</v>
      </c>
    </row>
    <row r="573" spans="1:34" ht="24.75" customHeight="1">
      <c r="A573" s="67" t="str">
        <f>IF(games!A573="", "", games!A573)</f>
        <v>別砸了！是精靈啦</v>
      </c>
      <c r="C573" s="51" t="str">
        <f t="shared" si="35"/>
        <v>giftcodesbanner/別砸了！是精靈啦-禮包碼.jpg</v>
      </c>
      <c r="D573" s="51" t="str">
        <f t="shared" si="36"/>
        <v>https://www.ssbuy.tw/gift-codes.html?game=別砸了！是精靈啦</v>
      </c>
      <c r="E573" s="91" t="str">
        <f>IF(games!I573&lt;&gt;"", games!I573, "")</f>
        <v>超人氣萌系開箱放置休閒手遊《別砸了！是精靈啦》歡樂降臨！遊戲主打輕鬆砸蛋開寶箱、收集百種超萌精靈與自由搭配流派技能，隨時享受無限爆裝的爽快感。本站為您整理最實用的新手流派養成攻略與推圖技巧，帶您輕鬆躺贏制霸全服！輸入最新兌換碼與官方禮包碼，即可免費領取海量鑽石、極品神裝與稀有彩蛋資源。想在開局秒速解鎖頂級神寵並制霸排行榜？推薦選擇專業代儲值服務，交易流程快速安全又享超值回饋，立即代儲輕鬆快速狂飆戰力，與可愛精靈攜手踏上精彩的奇幻冒險！</v>
      </c>
      <c r="F573" s="92" t="s">
        <v>9703</v>
      </c>
      <c r="G573" s="3" t="s">
        <v>9704</v>
      </c>
      <c r="H573" s="51" t="s">
        <v>6988</v>
      </c>
      <c r="K573" s="100" t="s">
        <v>5495</v>
      </c>
      <c r="L573" s="51" t="s">
        <v>5496</v>
      </c>
      <c r="M573" s="6" t="s">
        <v>1933</v>
      </c>
      <c r="O573" s="6" t="s">
        <v>9698</v>
      </c>
      <c r="Q573" s="6" t="s">
        <v>9699</v>
      </c>
      <c r="S573" s="6" t="s">
        <v>9700</v>
      </c>
      <c r="U573" s="6" t="s">
        <v>9701</v>
      </c>
      <c r="W573" s="6" t="s">
        <v>9702</v>
      </c>
      <c r="Y573" s="6" t="s">
        <v>9705</v>
      </c>
    </row>
    <row r="574" spans="1:34" ht="24.75" customHeight="1">
      <c r="A574" s="67" t="str">
        <f>IF(games!A574="", "", games!A574)</f>
        <v>錢途無量</v>
      </c>
      <c r="C574" s="51" t="str">
        <f t="shared" si="35"/>
        <v>giftcodesbanner/錢途無量-禮包碼.jpg</v>
      </c>
      <c r="D574" s="51" t="str">
        <f t="shared" si="36"/>
        <v>https://www.ssbuy.tw/gift-codes.html?game=錢途無量</v>
      </c>
      <c r="E574" s="91" t="str">
        <f>IF(games!I574&lt;&gt;"", games!I574, "")</f>
        <v>現代都市商戰模擬經營手遊《錢途無量》震撼登場！玩家將化身商業奇才，體驗白手起家收購地產、投資產業、培養紅顏知己與打造跨國商業帝國的奢華人生。本站為您提供最實用的新手賺錢攻略與產業投資佈局指南，助您快速累積億萬資產財富！立即輸入最新兌換碼與官方禮包碼福利，免費兌換海量資金、豪車座駕與精英員工招募券。想在全服商戰談判與商會競爭中拔得頭籌？推薦使用專業代儲值服務，流程快速安全享獨家超值特惠，立即代儲快速擴張資本版圖，輕鬆登上全球首富排行榜！</v>
      </c>
      <c r="F574" s="7" t="s">
        <v>9687</v>
      </c>
      <c r="G574" s="3" t="s">
        <v>9340</v>
      </c>
      <c r="H574" s="51" t="s">
        <v>6988</v>
      </c>
      <c r="K574" s="100" t="s">
        <v>5495</v>
      </c>
      <c r="L574" s="51" t="s">
        <v>5496</v>
      </c>
      <c r="M574" s="6" t="s">
        <v>9686</v>
      </c>
    </row>
    <row r="575" spans="1:34" ht="24.75" customHeight="1">
      <c r="A575" s="67" t="str">
        <f>IF(games!A575="", "", games!A575)</f>
        <v>解憂夢幻島</v>
      </c>
      <c r="C575" s="51" t="str">
        <f t="shared" si="35"/>
        <v>giftcodesbanner/解憂夢幻島-禮包碼.jpg</v>
      </c>
      <c r="D575" s="51" t="str">
        <f t="shared" si="36"/>
        <v>https://www.ssbuy.tw/gift-codes.html?game=解憂夢幻島</v>
      </c>
      <c r="E575" s="91" t="str">
        <f>IF(games!I575&lt;&gt;"", games!I575, "")</f>
        <v>《解憂夢幻島》是一款主打療癒放鬆的模擬經營手遊。玩家將在專屬的海島上開墾農田、釣魚採集、研發料理並自由裝扮海景小屋，體驗無拘無束的田園慢生活。想要輕鬆打造理想島嶼，掌握新手攻略至關重要，開局別忘了領取官方禮包碼與最新兌換碼，免費獲取豐富資源與稀有裝飾道具！若想加速島嶼建設與解鎖限定外觀，推薦選擇快速安全的專業代儲值服務，即時到帳更有保障。快加入《解憂夢幻島》，一起告別日常壓力，享受溫馨治癒的時光吧！</v>
      </c>
      <c r="F575" s="7" t="s">
        <v>9727</v>
      </c>
      <c r="G575" s="3" t="s">
        <v>9728</v>
      </c>
      <c r="H575" s="51" t="s">
        <v>6988</v>
      </c>
      <c r="K575" s="100" t="s">
        <v>5495</v>
      </c>
      <c r="L575" s="51" t="s">
        <v>5496</v>
      </c>
      <c r="M575" s="6" t="s">
        <v>9725</v>
      </c>
      <c r="O575" s="6" t="s">
        <v>9726</v>
      </c>
      <c r="Q575" s="6" t="s">
        <v>1782</v>
      </c>
      <c r="S575" s="6" t="s">
        <v>1714</v>
      </c>
      <c r="U575" s="6" t="s">
        <v>1715</v>
      </c>
      <c r="W575" s="6" t="s">
        <v>9729</v>
      </c>
      <c r="Y575" s="6" t="s">
        <v>9730</v>
      </c>
    </row>
    <row r="576" spans="1:34" ht="24.75" customHeight="1">
      <c r="A576" s="67" t="str">
        <f>IF(games!A576="", "", games!A576)</f>
        <v>諸天之上</v>
      </c>
      <c r="C576" s="51" t="str">
        <f t="shared" si="35"/>
        <v>giftcodesbanner/諸天之上-禮包碼.jpg</v>
      </c>
      <c r="D576" s="51" t="str">
        <f t="shared" si="36"/>
        <v>https://www.ssbuy.tw/gift-codes.html?game=諸天之上</v>
      </c>
      <c r="E576" s="91" t="str">
        <f>IF(games!I576&lt;&gt;"", games!I576, "")</f>
        <v>《諸天之上》是一款主打法相修真的東方玄幻動作MMORPG手遊，為玩家帶來最為熱血震撼的修仙體驗。遊戲中你將覺醒盤古、楊戩等至尊法相，踏破太古禁區降維碾壓神魔，並享受弒神打寶與自由交易的暢快歷程。想在開局迅速領先群雄，務必參考全方位新手進階攻略，同時領取最新兌換碼與官方禮包碼，海量稀有資源與極品神裝直接入手！若想輕鬆衝刺全服戰力排行榜、尊享VIP特權，推薦使用優質手遊代儲值服務，享受快速安全又省荷包的尊榮體驗，助你一念登仙、傲立諸天之巔！</v>
      </c>
      <c r="F576" s="92" t="str">
        <f t="shared" ref="F576:F577" si="39">"《"&amp;A576&amp;"》最新禮包碼與兌換碼小編持續全網追蹤中！目前官方暫無發放最新虛寶序號，本頁面將每日即時更新。歡迎先收藏本頁，或加入 SSbuy 官方 LINE 領取專屬代儲值優惠與第一手抽獎好康！"</f>
        <v>《諸天之上》最新禮包碼與兌換碼小編持續全網追蹤中！目前官方暫無發放最新虛寶序號，本頁面將每日即時更新。歡迎先收藏本頁，或加入 SSbuy 官方 LINE 領取專屬代儲值優惠與第一手抽獎好康！</v>
      </c>
      <c r="K576" s="100" t="s">
        <v>5495</v>
      </c>
      <c r="L576" s="51" t="s">
        <v>5496</v>
      </c>
    </row>
    <row r="577" spans="1:31" ht="24.75" customHeight="1">
      <c r="A577" s="67" t="str">
        <f>IF(games!A577="", "", games!A577)</f>
        <v>三國神將錄</v>
      </c>
      <c r="C577" s="51" t="str">
        <f t="shared" si="35"/>
        <v>giftcodesbanner/三國神將錄-禮包碼.jpg</v>
      </c>
      <c r="D577" s="51" t="str">
        <f t="shared" si="36"/>
        <v>https://www.ssbuy.tw/gift-codes.html?game=三國神將錄</v>
      </c>
      <c r="E577" s="91" t="str">
        <f>IF(games!I577&lt;&gt;"", games!I577, "")</f>
        <v>《三國神將錄》是一款融合神將養成與策略布陣的經典三國放置卡牌RPG手遊。遊戲匯集魏、蜀、吳、聖、魔、幻六大陣營名將，開局累積豪送千抽福利，結合滿屏炫酷技能與多元軍團玩法，帶你體驗熱血策略征戰！想在群雄並起的亂世中克敵制勝，務必掌握武將搭配與通關攻略，同時領取最新兌換碼與官方禮包碼，海量元寶與頂級神將輕鬆入手！若想大幅加快隊伍成型、稱霸全服競技場，推薦選擇專業手遊代儲值服務，享受快速安全、划算又超值的充值保障，助你傲視群雄、成就三國霸業！</v>
      </c>
      <c r="F577" s="92" t="str">
        <f t="shared" si="39"/>
        <v>《三國神將錄》最新禮包碼與兌換碼小編持續全網追蹤中！目前官方暫無發放最新虛寶序號，本頁面將每日即時更新。歡迎先收藏本頁，或加入 SSbuy 官方 LINE 領取專屬代儲值優惠與第一手抽獎好康！</v>
      </c>
      <c r="K577" s="100" t="s">
        <v>5495</v>
      </c>
      <c r="L577" s="51" t="s">
        <v>5496</v>
      </c>
      <c r="M577" s="6" t="s">
        <v>9754</v>
      </c>
    </row>
    <row r="578" spans="1:31" ht="24.75" customHeight="1">
      <c r="A578" s="67" t="str">
        <f>IF(games!A578="", "", games!A578)</f>
        <v>不良人：破局</v>
      </c>
      <c r="C578" s="51" t="str">
        <f t="shared" si="35"/>
        <v>giftcodesbanner/不良人：破局-禮包碼.jpg</v>
      </c>
      <c r="D578" s="51" t="str">
        <f t="shared" si="36"/>
        <v>https://www.ssbuy.tw/gift-codes.html?game=不良人：破局</v>
      </c>
      <c r="E578" s="91" t="str">
        <f>IF(games!I578&lt;&gt;"", games!I578, "")</f>
        <v>《不良人：破局》是一款改編自頂級國漫IP的高顏值新國風武俠卡牌RPG手遊，完美重構經典番劇魅力。李星雲、姬如雪、女帝等全角色熱血集結，搭配多流派自由配組策略與大世界探索奇遇，帶你沉浸體驗執棋破局的江湖風雲！想在江湖中快速打造最強陣容，千萬別錯過新手養成攻略，並第一時間領取最新兌換碼與官方禮包碼，海量福利資源輕鬆入袋！若想加速全俠客圖鑑養成、登頂戰力之巔，推薦選擇專業手遊代儲值服務，享受快速安全又超值的充值體驗，助你縱橫武林、主宰天道霸業！</v>
      </c>
      <c r="F578" s="92" t="s">
        <v>9972</v>
      </c>
      <c r="G578" s="3" t="s">
        <v>9922</v>
      </c>
      <c r="H578" s="51" t="s">
        <v>6988</v>
      </c>
      <c r="K578" s="100" t="s">
        <v>5495</v>
      </c>
      <c r="L578" s="51" t="s">
        <v>5496</v>
      </c>
      <c r="M578" s="6" t="s">
        <v>9921</v>
      </c>
      <c r="O578" s="6" t="s">
        <v>3216</v>
      </c>
      <c r="Q578" s="6" t="s">
        <v>9973</v>
      </c>
      <c r="S578" s="6" t="s">
        <v>2400</v>
      </c>
      <c r="U578" s="6" t="s">
        <v>2200</v>
      </c>
      <c r="W578" s="6" t="s">
        <v>9974</v>
      </c>
      <c r="Y578" s="6" t="s">
        <v>9975</v>
      </c>
      <c r="AA578" s="6" t="s">
        <v>9976</v>
      </c>
      <c r="AC578" s="6" t="s">
        <v>9977</v>
      </c>
      <c r="AE578" s="6" t="s">
        <v>9978</v>
      </c>
    </row>
    <row r="579" spans="1:31" ht="24.75" customHeight="1">
      <c r="A579" s="67" t="str">
        <f>IF(games!A579="", "", games!A579)</f>
        <v>我欲修仙-塔防肉鴿</v>
      </c>
      <c r="C579" s="51" t="str">
        <f t="shared" si="35"/>
        <v>giftcodesbanner/我欲修仙-塔防肉鴿-禮包碼.jpg</v>
      </c>
      <c r="D579" s="51" t="str">
        <f t="shared" si="36"/>
        <v>https://www.ssbuy.tw/gift-codes.html?game=我欲修仙-塔防肉鴿</v>
      </c>
      <c r="E579" s="91" t="str">
        <f>IF(games!I579&lt;&gt;"", games!I579, "")</f>
        <v>《我欲修仙-塔防肉鴿》是一款唯美水墨風修仙Roguelike塔防策略手遊。遊戲融合五行屬性與千種仙法技能，支援萬般功法無損隨心切換，帶來拳拳到肉的硬核打擊反饋與暢快割草體驗！想在斬妖除魔的仙途中突破境界，務必參考陣容流派搭配攻略，並即刻兌換最新兌換碼與官方禮包碼，海量修為資源與極品法寶免費入手！若想極速飆升戰力、輕鬆通關高難副本，推薦選擇專業手遊代儲值服務，享受快速安全又划算的儲值支援，助你隨心修仙、早日圓滿得道飛升！</v>
      </c>
      <c r="F579" s="92" t="s">
        <v>9756</v>
      </c>
      <c r="G579" s="3" t="s">
        <v>9757</v>
      </c>
      <c r="H579" s="51" t="s">
        <v>6988</v>
      </c>
      <c r="K579" s="100" t="s">
        <v>5495</v>
      </c>
      <c r="L579" s="51" t="s">
        <v>5496</v>
      </c>
      <c r="M579" s="6" t="s">
        <v>9755</v>
      </c>
    </row>
    <row r="580" spans="1:31" ht="24.75" customHeight="1">
      <c r="A580" s="67" t="str">
        <f>IF(games!A580="", "", games!A580)</f>
        <v>永恆聖域</v>
      </c>
      <c r="C580" s="51" t="str">
        <f t="shared" ref="C580:C642" si="40">IF(A580="","", "giftcodesbanner/" &amp; A580 &amp; "-禮包碼.jpg")</f>
        <v>giftcodesbanner/永恆聖域-禮包碼.jpg</v>
      </c>
      <c r="D580" s="51" t="str">
        <f t="shared" ref="D580:D642" si="41">IF(A580="","", "https://www.ssbuy.tw/gift-codes.html?game="&amp;A580)</f>
        <v>https://www.ssbuy.tw/gift-codes.html?game=永恆聖域</v>
      </c>
      <c r="E580" s="91" t="str">
        <f>IF(games!I580&lt;&gt;"", games!I580, "")</f>
        <v>《永恆聖域》是一款高自由度西方魔幻大世界MMORPG手遊，玩家能踏入沉浸宏偉的聖域大陸，體驗深度多元的職業養成、海域秘境探索、神裝鍛造與熱血跨服競技團戰。想要在開服初期迅速強勢崛起？本站為你整理必看新手攻略與最新兌換碼，輸入官方禮包碼即可直接免費解鎖稀有神裝與海量培養資源！追求極致戰力排名的冒險者，推薦選擇專業手遊代儲值服務，享受快速安全、即時到帳與超值回饋，助你無憂強化裝備、輕鬆稱霸全服。立即領取專屬福利，展開屬於你的魔幻史詩冒險旅程！</v>
      </c>
      <c r="F580" s="92" t="str">
        <f>"《"&amp;A580&amp;"》最新禮包碼與兌換碼小編持續全網追蹤中！目前官方暫無發放最新虛寶序號，本頁面將每日即時更新。歡迎先收藏本頁，或加入 SSbuy 官方 LINE 領取專屬代儲值優惠與第一手抽獎好康！"</f>
        <v>《永恆聖域》最新禮包碼與兌換碼小編持續全網追蹤中！目前官方暫無發放最新虛寶序號，本頁面將每日即時更新。歡迎先收藏本頁，或加入 SSbuy 官方 LINE 領取專屬代儲值優惠與第一手抽獎好康！</v>
      </c>
      <c r="K580" s="100" t="s">
        <v>5495</v>
      </c>
      <c r="L580" s="51" t="s">
        <v>5496</v>
      </c>
    </row>
    <row r="581" spans="1:31" ht="24.75" customHeight="1">
      <c r="A581" s="67" t="str">
        <f>IF(games!A581="", "", games!A581)</f>
        <v>嘎嘎特攻</v>
      </c>
      <c r="C581" s="51" t="str">
        <f t="shared" si="40"/>
        <v>giftcodesbanner/嘎嘎特攻-禮包碼.jpg</v>
      </c>
      <c r="D581" s="51" t="str">
        <f t="shared" si="41"/>
        <v>https://www.ssbuy.tw/gift-codes.html?game=嘎嘎特攻</v>
      </c>
      <c r="E581" s="91" t="str">
        <f>IF(games!I581&lt;&gt;"", games!I581, "")</f>
        <v>《嘎嘎特攻》是一款極具趣味與爽快打擊感的策略割草冒險手遊！在怪獸肆虐的危機世界中，玩家將化身勇敢戰士抵禦無盡敵潮，透過自由搭配多元技能與強化裝備武器，享受流暢走位與全螢幕極限清怪快感。想快速通關必看新手養成攻略，即刻掌握最新兌換碼與官方禮包碼，免費兌換海量鑽石與超值限定虛寶。追求頂級陣容與極致戰力更推薦專業代儲值服務，流程快速安全、優惠省時有保障，助你輕鬆突破難關稱霸排行榜！現在就立即登入領取豐富福利，展開屬於你的熱血割草冒險旅程吧！</v>
      </c>
      <c r="F581" s="92" t="s">
        <v>9796</v>
      </c>
      <c r="G581" s="3" t="s">
        <v>9797</v>
      </c>
      <c r="H581" s="51" t="s">
        <v>6988</v>
      </c>
      <c r="K581" s="100" t="s">
        <v>5495</v>
      </c>
      <c r="L581" s="51" t="s">
        <v>5496</v>
      </c>
      <c r="M581" s="6" t="s">
        <v>9790</v>
      </c>
      <c r="O581" s="6" t="s">
        <v>9791</v>
      </c>
      <c r="Q581" s="6" t="s">
        <v>9792</v>
      </c>
      <c r="S581" s="6" t="s">
        <v>9793</v>
      </c>
      <c r="U581" s="6" t="s">
        <v>9794</v>
      </c>
      <c r="W581" s="25" t="s">
        <v>9795</v>
      </c>
    </row>
    <row r="582" spans="1:31" ht="24.75" customHeight="1">
      <c r="A582" s="67" t="str">
        <f>IF(games!A582="", "", games!A582)</f>
        <v>賢者同盟</v>
      </c>
      <c r="C582" s="51" t="str">
        <f t="shared" si="40"/>
        <v>giftcodesbanner/賢者同盟-禮包碼.jpg</v>
      </c>
      <c r="D582" s="51" t="str">
        <f t="shared" si="41"/>
        <v>https://www.ssbuy.tw/gift-codes.html?game=賢者同盟</v>
      </c>
      <c r="E582" s="91" t="str">
        <f>IF(games!I582&lt;&gt;"", games!I582, "")</f>
        <v>《賢者同盟》是一款人氣爆棚的日系奇幻美少女冒險RPG手遊！玩家將化身救世賢者深入神秘地下城探索，招募各具魅力的夥伴少女，透過策略陣容編排與技能屬性剋制破解層層迷宮。想快速提升隊伍戰力必讀新手拓荒攻略，第一時間掌握最新兌換碼與官方禮包碼，免費領取海量魔晶石與限定稀有召喚道具。追求全圖鑑與頂級養成更推薦專業代儲值服務，流程快速安全、優惠省時有保障，助你輕鬆打造最強無敵陣容！現在就立即登入領取豐富好禮，展開屬於你的奇幻地下城冒險旅程吧！</v>
      </c>
      <c r="F582" s="92" t="s">
        <v>5464</v>
      </c>
      <c r="G582" s="3" t="s">
        <v>9340</v>
      </c>
      <c r="H582" s="51" t="s">
        <v>6988</v>
      </c>
      <c r="K582" s="100" t="s">
        <v>5495</v>
      </c>
      <c r="L582" s="51" t="s">
        <v>5496</v>
      </c>
      <c r="M582" s="6" t="s">
        <v>9798</v>
      </c>
      <c r="O582" s="6" t="s">
        <v>9799</v>
      </c>
      <c r="Q582" s="6" t="s">
        <v>9800</v>
      </c>
      <c r="S582" s="6" t="s">
        <v>9801</v>
      </c>
      <c r="U582" s="6" t="s">
        <v>9802</v>
      </c>
      <c r="W582" s="6" t="s">
        <v>9803</v>
      </c>
    </row>
    <row r="583" spans="1:31" ht="24.75" customHeight="1">
      <c r="A583" s="67" t="str">
        <f>IF(games!A583="", "", games!A583)</f>
        <v>弓姬城塞：放置守城 RPG</v>
      </c>
      <c r="C583" s="51" t="str">
        <f t="shared" si="40"/>
        <v>giftcodesbanner/弓姬城塞：放置守城 RPG-禮包碼.jpg</v>
      </c>
      <c r="D583" s="51" t="str">
        <f t="shared" si="41"/>
        <v>https://www.ssbuy.tw/gift-codes.html?game=弓姬城塞：放置守城 RPG</v>
      </c>
      <c r="E583" s="91" t="str">
        <f>IF(games!I583&lt;&gt;"", games!I583, "")</f>
        <v>《弓姬城塞：放置守城 RPG》是一款結合戰略塔防、領地經營與英雄養成的高人氣放置手遊。遊戲主打震撼的部位破壞與癱瘓機制，搭配逾百種技能隨心組合，即使離線掛機也能持續變強！想在每場防衛戰中無往不利？歡迎參考最新通關攻略，並搶先輸入最新兌換碼與官方禮包碼，即刻領取珍貴抽卡券與豐富資源。若想迅速強化城塞防線、登頂全服巔峰，推薦選擇專業代儲值管道，享有快速安全、合法合規且性價比極高的極速充值體驗，助你無痛超車對手、輕鬆掃蕩魔物狂潮，現在就下載守護王國！</v>
      </c>
      <c r="F583" s="92" t="str">
        <f>"《"&amp;A583&amp;"》最新禮包碼與兌換碼小編持續全網追蹤中！目前官方暫無發放最新虛寶序號，本頁面將每日即時更新。歡迎先收藏本頁，或加入 SSbuy 官方 LINE 領取專屬代儲值優惠與第一手抽獎好康！"</f>
        <v>《弓姬城塞：放置守城 RPG》最新禮包碼與兌換碼小編持續全網追蹤中！目前官方暫無發放最新虛寶序號，本頁面將每日即時更新。歡迎先收藏本頁，或加入 SSbuy 官方 LINE 領取專屬代儲值優惠與第一手抽獎好康！</v>
      </c>
      <c r="K583" s="100" t="s">
        <v>5495</v>
      </c>
      <c r="L583" s="51" t="s">
        <v>5496</v>
      </c>
    </row>
    <row r="584" spans="1:31" ht="24.75" customHeight="1">
      <c r="A584" s="67" t="str">
        <f>IF(games!A584="", "", games!A584)</f>
        <v>癲狂三國：少年無雙</v>
      </c>
      <c r="C584" s="51" t="str">
        <f t="shared" si="40"/>
        <v>giftcodesbanner/癲狂三國：少年無雙-禮包碼.jpg</v>
      </c>
      <c r="D584" s="51" t="str">
        <f t="shared" si="41"/>
        <v>https://www.ssbuy.tw/gift-codes.html?game=癲狂三國：少年無雙</v>
      </c>
      <c r="E584" s="91" t="str">
        <f>IF(games!I584&lt;&gt;"", games!I584, "")</f>
        <v>《癲狂三國：少年無雙》是一款充滿熱血與策略的全新熱門三國卡牌養成 RPG 手遊。遊戲匯聚百位經典名將的少年英姿，採用逗趣 Q 版風格與華麗無雙絕技，帶來極致暢快的陣容相剋與回合制對決！想在亂世爭霸中拔得頭籌？必看新手必勝陣容攻略，並立即領取最新兌換碼與官方禮包碼，開局狂送頂級神將與海量元寶。若想快速突破戰力天花板、稱霸全服競技場，推薦使用專業代儲值服務，享有極速到帳、流程快速安全有保障，讓你輕鬆解鎖尊榮特權與超值禮包，火速號令群雄征戰天下！</v>
      </c>
      <c r="F584" s="92" t="s">
        <v>5464</v>
      </c>
      <c r="G584" s="3" t="s">
        <v>9340</v>
      </c>
      <c r="H584" s="51" t="s">
        <v>6988</v>
      </c>
      <c r="K584" s="100" t="s">
        <v>5495</v>
      </c>
      <c r="L584" s="51" t="s">
        <v>5496</v>
      </c>
      <c r="M584" s="6" t="s">
        <v>9819</v>
      </c>
      <c r="O584" s="6" t="s">
        <v>9847</v>
      </c>
      <c r="Q584" s="6" t="s">
        <v>9853</v>
      </c>
    </row>
    <row r="585" spans="1:31" ht="24.75" customHeight="1">
      <c r="A585" s="67" t="str">
        <f>IF(games!A585="", "", games!A585)</f>
        <v>藍色星原：旅謠</v>
      </c>
      <c r="C585" s="51" t="str">
        <f t="shared" si="40"/>
        <v>giftcodesbanner/藍色星原：旅謠-禮包碼.jpg</v>
      </c>
      <c r="D585" s="51" t="str">
        <f t="shared" si="41"/>
        <v>https://www.ssbuy.tw/gift-codes.html?game=藍色星原：旅謠</v>
      </c>
      <c r="E585" s="91" t="str">
        <f>IF(games!I585&lt;&gt;"", games!I585, "")</f>
        <v>《藍色星原：旅謠》是由蠻啾網路精心打造的星寵伴行全新幻想大世界 RPG 冒險手遊。玩家將化身「星臨者」，在廣袤的普羅米利亞星球上探索未知文明與生態秘境，並與可愛奇特的奇寵「奇波」並肩作戰、經營家園。冒險啟程前，務必查閱全方位探索攻略，並第一時間兌換最新兌換碼與官方禮包碼，免費帶走專屬星石、召喚素材與成長道具。若想快速組建全五星幻獸夢幻隊伍，推薦選擇正規專業的代儲值服務，享受極致省時、快速安全且高效率的充值管道，輕鬆暢遊浩瀚星海，立即展開奇幻冒險！</v>
      </c>
      <c r="F585" s="92" t="str">
        <f t="shared" ref="F585:F586" si="42">"《"&amp;A585&amp;"》最新禮包碼與兌換碼小編持續全網追蹤中！目前官方暫無發放最新虛寶序號，本頁面將每日即時更新。歡迎先收藏本頁，或加入 SSbuy 官方 LINE 領取專屬代儲值優惠與第一手抽獎好康！"</f>
        <v>《藍色星原：旅謠》最新禮包碼與兌換碼小編持續全網追蹤中！目前官方暫無發放最新虛寶序號，本頁面將每日即時更新。歡迎先收藏本頁，或加入 SSbuy 官方 LINE 領取專屬代儲值優惠與第一手抽獎好康！</v>
      </c>
      <c r="K585" s="100" t="s">
        <v>5495</v>
      </c>
      <c r="L585" s="51" t="s">
        <v>5496</v>
      </c>
    </row>
    <row r="586" spans="1:31" ht="24.75" customHeight="1">
      <c r="A586" s="67" t="str">
        <f>IF(games!A586="", "", games!A586)</f>
        <v>鬥陣騎士 Knightica</v>
      </c>
      <c r="C586" s="51" t="str">
        <f t="shared" si="40"/>
        <v>giftcodesbanner/鬥陣騎士 Knightica-禮包碼.jpg</v>
      </c>
      <c r="D586" s="51" t="str">
        <f t="shared" si="41"/>
        <v>https://www.ssbuy.tw/gift-codes.html?game=鬥陣騎士 Knightica</v>
      </c>
      <c r="E586" s="91" t="str">
        <f>IF(games!I586&lt;&gt;"", games!I586, "")</f>
        <v>《鬥陣騎士 Knightica》是一款節奏明快的回合制 Roguelike 自走棋策略手遊。玩家將身兼王國指揮官，在千變萬化的棋盤上招募不同特長騎士、搭配羈絆陣型，為解放王國展開刺激征戰！想要克敵制勝、輕鬆通關？必讀核心陣容組建攻略，並立即領取最新兌換碼與官方禮包碼，開局免費入手強力傳奇兵種與海量金幣。若想迅速擴充強悍軍團、橫掃高難度關卡，推薦使用專業代儲值服務，流程快速安全且享有專屬優惠，助你輕鬆統率全軍奪取勝利，現在就下載率軍出征！</v>
      </c>
      <c r="F586" s="92" t="str">
        <f t="shared" si="42"/>
        <v>《鬥陣騎士 Knightica》最新禮包碼與兌換碼小編持續全網追蹤中！目前官方暫無發放最新虛寶序號，本頁面將每日即時更新。歡迎先收藏本頁，或加入 SSbuy 官方 LINE 領取專屬代儲值優惠與第一手抽獎好康！</v>
      </c>
      <c r="K586" s="100" t="s">
        <v>5495</v>
      </c>
      <c r="L586" s="51" t="s">
        <v>5496</v>
      </c>
    </row>
    <row r="587" spans="1:31" ht="24.75" customHeight="1">
      <c r="A587" s="67" t="str">
        <f>IF(games!A587="", "", games!A587)</f>
        <v>敖丙-頑強進化</v>
      </c>
      <c r="C587" s="51" t="str">
        <f t="shared" si="40"/>
        <v>giftcodesbanner/敖丙-頑強進化-禮包碼.jpg</v>
      </c>
      <c r="D587" s="51" t="str">
        <f t="shared" si="41"/>
        <v>https://www.ssbuy.tw/gift-codes.html?game=敖丙-頑強進化</v>
      </c>
      <c r="E587" s="91" t="str">
        <f>IF(games!I587&lt;&gt;"", games!I587, "")</f>
        <v>《敖丙-頑強進化》是一款以東方神話為背景的全新奇幻無限進化 MMO 冒險手遊。玩家將化身龍太子敖丙，體驗從弱小幼蛟歷經層層天劫磨鍊、逆天化形為遠古真神龍的震撼過程，暢享高自由度跨服戰鬥與秘境探險！想在每場進階試煉中一馬當先？必讀實用養成攻略，並第一時間搶先領取最新兌換碼與官方禮包碼，免費兌換珍稀進化丹與海量資源。若想極速覺醒終極形態、稱霸戰力榜首，推薦選擇正規代儲值服務，流程快速安全又有保障，助你輕鬆制霸全服、君臨三界，即刻踏上進化傳奇之旅！</v>
      </c>
      <c r="F587" s="92" t="s">
        <v>5464</v>
      </c>
      <c r="G587" s="3" t="s">
        <v>9340</v>
      </c>
      <c r="H587" s="51" t="s">
        <v>6988</v>
      </c>
      <c r="K587" s="100" t="s">
        <v>5495</v>
      </c>
      <c r="L587" s="51" t="s">
        <v>5496</v>
      </c>
      <c r="M587" s="6" t="s">
        <v>9860</v>
      </c>
      <c r="O587" s="6" t="s">
        <v>9923</v>
      </c>
      <c r="Q587" s="6" t="s">
        <v>5103</v>
      </c>
    </row>
    <row r="588" spans="1:31" ht="24.75" customHeight="1">
      <c r="A588" s="67" t="str">
        <f>IF(games!A588="", "", games!A588)</f>
        <v>劍與盾少女：放置型RPG</v>
      </c>
      <c r="C588" s="51" t="str">
        <f t="shared" si="40"/>
        <v>giftcodesbanner/劍與盾少女：放置型RPG-禮包碼.jpg</v>
      </c>
      <c r="D588" s="51" t="str">
        <f t="shared" si="41"/>
        <v>https://www.ssbuy.tw/gift-codes.html?game=劍與盾少女：放置型RPG</v>
      </c>
      <c r="E588" s="91" t="str">
        <f>IF(games!I588&lt;&gt;"", games!I588, "")</f>
        <v>《劍與盾少女：放置型RPG》是一款以無極限成長女騎士為主角的熱門放置冒險手遊！遊戲主打爽快割草戰鬥與高自由度流派，玩家可自由組合裝備與寶石打造專屬技能，隨進度晉升還能解鎖華麗服裝、武器外觀，輕鬆挑戰世界Boss！想快速突破關卡？新手必看全方位攻略，立即領取最新兌換碼與官方禮包碼，海量召喚券與養成資源輕鬆入袋！若想光速提升戰力、搶先稱霸伺服器，推薦選擇專業代儲值服務，快速安全入帳且享超值回饋，助你輕鬆培養最強女騎士，即刻下載開啟冒險！</v>
      </c>
      <c r="F588" s="92" t="str">
        <f t="shared" ref="F588:F590" si="43">"《"&amp;A588&amp;"》最新禮包碼與兌換碼小編持續全網追蹤中！目前官方暫無發放最新虛寶序號，本頁面將每日即時更新。歡迎先收藏本頁，或加入 SSbuy 官方 LINE 領取專屬代儲值優惠與第一手抽獎好康！"</f>
        <v>《劍與盾少女：放置型RPG》最新禮包碼與兌換碼小編持續全網追蹤中！目前官方暫無發放最新虛寶序號，本頁面將每日即時更新。歡迎先收藏本頁，或加入 SSbuy 官方 LINE 領取專屬代儲值優惠與第一手抽獎好康！</v>
      </c>
      <c r="K588" s="100" t="s">
        <v>5495</v>
      </c>
      <c r="L588" s="51" t="s">
        <v>5496</v>
      </c>
    </row>
    <row r="589" spans="1:31" ht="24.75" customHeight="1">
      <c r="A589" s="67" t="str">
        <f>IF(games!A589="", "", games!A589)</f>
        <v>半夜別修仙</v>
      </c>
      <c r="C589" s="51" t="str">
        <f t="shared" si="40"/>
        <v>giftcodesbanner/半夜別修仙-禮包碼.jpg</v>
      </c>
      <c r="D589" s="51" t="str">
        <f t="shared" si="41"/>
        <v>https://www.ssbuy.tw/gift-codes.html?game=半夜別修仙</v>
      </c>
      <c r="E589" s="91" t="str">
        <f>IF(games!I589&lt;&gt;"", games!I589, "")</f>
        <v>《半夜別修仙》修仙手遊強勢登場！想在幽冥修真界快速飛升，掌握最新兌換碼與新手攻略是逆襲關鍵。本作主打輕鬆放置掛機，融合搞怪奇遇、渡劫修練與秘境尋寶等豐富玩法，隨時上線都能坐收豐厚修為。立即領取官方禮包碼兌換海量靈石與稀有法寶，贏在起跑點！若想極速突破境界、橫掃跨服競技，推薦選擇專業代儲值，快速安全且穩定有保障。馬上點擊下載，開啟你驚險刺激的午夜修真傳奇！</v>
      </c>
      <c r="F589" s="92" t="str">
        <f t="shared" si="43"/>
        <v>《半夜別修仙》最新禮包碼與兌換碼小編持續全網追蹤中！目前官方暫無發放最新虛寶序號，本頁面將每日即時更新。歡迎先收藏本頁，或加入 SSbuy 官方 LINE 領取專屬代儲值優惠與第一手抽獎好康！</v>
      </c>
      <c r="K589" s="100" t="s">
        <v>5495</v>
      </c>
      <c r="L589" s="51" t="s">
        <v>5496</v>
      </c>
    </row>
    <row r="590" spans="1:31" ht="24.75" customHeight="1">
      <c r="A590" s="67" t="str">
        <f>IF(games!A590="", "", games!A590)</f>
        <v>少女迷境</v>
      </c>
      <c r="C590" s="51" t="str">
        <f t="shared" si="40"/>
        <v>giftcodesbanner/少女迷境-禮包碼.jpg</v>
      </c>
      <c r="D590" s="51" t="str">
        <f t="shared" si="41"/>
        <v>https://www.ssbuy.tw/gift-codes.html?game=少女迷境</v>
      </c>
      <c r="E590" s="91" t="str">
        <f>IF(games!I590&lt;&gt;"", games!I590, "")</f>
        <v>《少女迷境》奇幻冒險RPG華麗來襲！探索神秘異界，必備最新兌換碼與新手通關攻略。遊戲集結精美二次元美少女立繪、策略回合制戰鬥與深度迷宮探索，讓你隨心搭配最強陣容，解鎖專屬角色羈絆與沉浸劇情。開局切勿錯過官方禮包碼，免費獲取豐富召喚券與養成物資！追求極致戰力、輕鬆抽滿心儀角色，首選專業代儲值服務，流程快速安全無後顧之憂。立即啟程，與眾多命定少女一同踏入冒險之旅！</v>
      </c>
      <c r="F590" s="92" t="str">
        <f t="shared" si="43"/>
        <v>《少女迷境》最新禮包碼與兌換碼小編持續全網追蹤中！目前官方暫無發放最新虛寶序號，本頁面將每日即時更新。歡迎先收藏本頁，或加入 SSbuy 官方 LINE 領取專屬代儲值優惠與第一手抽獎好康！</v>
      </c>
      <c r="K590" s="100" t="s">
        <v>5495</v>
      </c>
      <c r="L590" s="51" t="s">
        <v>5496</v>
      </c>
    </row>
    <row r="591" spans="1:31" ht="24.75" customHeight="1">
      <c r="A591" s="67" t="str">
        <f>IF(games!A591="", "", games!A591)</f>
        <v>魔卡紀元</v>
      </c>
      <c r="C591" s="51" t="str">
        <f t="shared" si="40"/>
        <v>giftcodesbanner/魔卡紀元-禮包碼.jpg</v>
      </c>
      <c r="D591" s="51" t="str">
        <f t="shared" si="41"/>
        <v>https://www.ssbuy.tw/gift-codes.html?game=魔卡紀元</v>
      </c>
      <c r="E591" s="91" t="str">
        <f>IF(games!I591&lt;&gt;"", games!I591, "")</f>
        <v>《魔卡紀元》魔幻策略卡牌手遊震撼引爆！想在多元戰場制霸，開局掌握最新兌換碼與新手攻略至關重要。遊戲融合英雄收集、元素相剋與即時戰略布局，帶來高自由度的陣容搭配與刺激公會對決。立刻兌換官方禮包碼，搶先入手頂級卡牌與養成資源，迅速拉開戰力差距！想搶先組建全傳說夢幻陣容、稱霸天梯榜首，推薦信譽代儲值管道，快速安全享超值折扣。現在就下載遊戲，開啟屬於你的卡牌史詩征途！</v>
      </c>
      <c r="F591" s="7" t="s">
        <v>9893</v>
      </c>
      <c r="G591" s="3" t="s">
        <v>9871</v>
      </c>
      <c r="H591" s="51" t="s">
        <v>6988</v>
      </c>
      <c r="K591" s="100" t="s">
        <v>5495</v>
      </c>
      <c r="L591" s="51" t="s">
        <v>5496</v>
      </c>
      <c r="M591" s="6" t="s">
        <v>9890</v>
      </c>
      <c r="O591" s="6" t="s">
        <v>9891</v>
      </c>
      <c r="Q591" s="6" t="s">
        <v>9892</v>
      </c>
    </row>
    <row r="592" spans="1:31" ht="24.75" customHeight="1">
      <c r="A592" s="67" t="str">
        <f>IF(games!A592="", "", games!A592)</f>
        <v>牛馬通緝令</v>
      </c>
      <c r="C592" s="51" t="str">
        <f t="shared" si="40"/>
        <v>giftcodesbanner/牛馬通緝令-禮包碼.jpg</v>
      </c>
      <c r="D592" s="51" t="str">
        <f t="shared" si="41"/>
        <v>https://www.ssbuy.tw/gift-codes.html?game=牛馬通緝令</v>
      </c>
      <c r="E592" s="91" t="str">
        <f>IF(games!I592&lt;&gt;"", games!I592, "")</f>
        <v>《牛馬通緝令》魔性搞笑闖關手遊爆笑登場！想擺脫社畜宿命逆襲成王，先搶最新兌換碼與通關攻略。遊戲擁有超魔性角色設定、幽默劇情與輕鬆解壓的放置戰鬥玩法，隨時隨地組隊抓牛馬、爽快割草推圖！搶先輸入官方禮包碼領取豐富鑽石與搞怪裝備，戰力瞬間翻倍。若想光速升級解鎖稀有外觀、稱霸排行榜，選擇專業代儲值最省心，快速安全直衝頂峰。立即加入通緝行列，享受無厘頭的快樂逆襲！</v>
      </c>
      <c r="F592" s="7" t="s">
        <v>9870</v>
      </c>
      <c r="G592" s="3" t="s">
        <v>9871</v>
      </c>
      <c r="H592" s="51" t="s">
        <v>6988</v>
      </c>
      <c r="K592" s="100" t="s">
        <v>5495</v>
      </c>
      <c r="L592" s="51" t="s">
        <v>5496</v>
      </c>
      <c r="M592" s="6" t="s">
        <v>9858</v>
      </c>
      <c r="N592" s="40" t="s">
        <v>9864</v>
      </c>
      <c r="O592" s="6" t="s">
        <v>9859</v>
      </c>
      <c r="P592" s="40" t="s">
        <v>9865</v>
      </c>
      <c r="Q592" s="6" t="s">
        <v>9860</v>
      </c>
      <c r="R592" s="40" t="s">
        <v>9866</v>
      </c>
      <c r="S592" s="6" t="s">
        <v>9861</v>
      </c>
      <c r="T592" s="40" t="s">
        <v>9867</v>
      </c>
      <c r="U592" s="6" t="s">
        <v>9862</v>
      </c>
      <c r="V592" s="40" t="s">
        <v>9868</v>
      </c>
      <c r="W592" s="6" t="s">
        <v>9863</v>
      </c>
      <c r="X592" s="40" t="s">
        <v>9869</v>
      </c>
    </row>
    <row r="593" spans="1:41" ht="24.75" customHeight="1">
      <c r="A593" s="67" t="str">
        <f>IF(games!A593="", "", games!A593)</f>
        <v>我在三國當村長</v>
      </c>
      <c r="C593" s="51" t="str">
        <f t="shared" si="40"/>
        <v>giftcodesbanner/我在三國當村長-禮包碼.jpg</v>
      </c>
      <c r="D593" s="51" t="str">
        <f t="shared" si="41"/>
        <v>https://www.ssbuy.tw/gift-codes.html?game=我在三國當村長</v>
      </c>
      <c r="E593" s="91" t="str">
        <f>IF(games!I593&lt;&gt;"", games!I593, "")</f>
        <v>《我在三國當村長》模擬經營手遊風雲來襲！穿越亂世打造繁榮世外桃源，必備最新兌換碼與種田攻略。遊戲巧妙結合城鎮建造、農耕經營與三國名將招募養成，讓你一邊經營村莊累積財富，一邊排兵布陣守護家園。別忘了兌換官方禮包碼獲取大量元寶與稀缺建材，發展快人一步！想加速城鎮建設、輕鬆招攬神級名將，首選優質代儲值服務，快速安全高效升級。現在就點擊下載，開啟你的村長三國稱霸夢！</v>
      </c>
      <c r="F593" s="92" t="str">
        <f t="shared" ref="F593:F594" si="44">"《"&amp;A593&amp;"》最新禮包碼與兌換碼小編持續全網追蹤中！目前官方暫無發放最新虛寶序號，本頁面將每日即時更新。歡迎先收藏本頁，或加入 SSbuy 官方 LINE 領取專屬代儲值優惠與第一手抽獎好康！"</f>
        <v>《我在三國當村長》最新禮包碼與兌換碼小編持續全網追蹤中！目前官方暫無發放最新虛寶序號，本頁面將每日即時更新。歡迎先收藏本頁，或加入 SSbuy 官方 LINE 領取專屬代儲值優惠與第一手抽獎好康！</v>
      </c>
      <c r="K593" s="100" t="s">
        <v>5495</v>
      </c>
      <c r="L593" s="51" t="s">
        <v>5496</v>
      </c>
    </row>
    <row r="594" spans="1:41" ht="24.75" customHeight="1">
      <c r="A594" s="67" t="str">
        <f>IF(games!A594="", "", games!A594)</f>
        <v>ARES：THE IRON VANGUARD</v>
      </c>
      <c r="C594" s="51" t="str">
        <f t="shared" si="40"/>
        <v>giftcodesbanner/ARES：THE IRON VANGUARD-禮包碼.jpg</v>
      </c>
      <c r="D594" s="51" t="str">
        <f t="shared" si="41"/>
        <v>https://www.ssbuy.tw/gift-codes.html?game=ARES：THE IRON VANGUARD</v>
      </c>
      <c r="E594" s="91" t="str">
        <f>IF(games!I594&lt;&gt;"", games!I594, "")</f>
        <v>《ARES: THE IRON VANGUARD》是一款主打未來科幻風的開放世界 MMORPG 手遊，玩家能穿戴獨特機械戰甲，在浩瀚星際展開爽快連段戰鬥。新手入坑必看全套新手攻略，助你迅速掌握換裝戰術與副本要領。官方不定期釋出最新兌換碼與專屬福利，輸入官方禮包碼即可搶先領取限定虛寶與強化素材。課金若想更省心，專業代儲值服務提供最划算實惠的充值管道，全程保證快速安全，助你戰力狂飆、稱霸宇宙戰場！</v>
      </c>
      <c r="F594" s="92" t="str">
        <f t="shared" si="44"/>
        <v>《ARES：THE IRON VANGUARD》最新禮包碼與兌換碼小編持續全網追蹤中！目前官方暫無發放最新虛寶序號，本頁面將每日即時更新。歡迎先收藏本頁，或加入 SSbuy 官方 LINE 領取專屬代儲值優惠與第一手抽獎好康！</v>
      </c>
      <c r="K594" s="100" t="s">
        <v>5495</v>
      </c>
      <c r="L594" s="51" t="s">
        <v>5496</v>
      </c>
    </row>
    <row r="595" spans="1:41" ht="24.75" customHeight="1">
      <c r="A595" s="67" t="str">
        <f>IF(games!A595="", "", games!A595)</f>
        <v>締造者：放逐之境</v>
      </c>
      <c r="C595" s="51" t="str">
        <f t="shared" si="40"/>
        <v>giftcodesbanner/締造者：放逐之境-禮包碼.jpg</v>
      </c>
      <c r="D595" s="51" t="str">
        <f t="shared" si="41"/>
        <v>https://www.ssbuy.tw/gift-codes.html?game=締造者：放逐之境</v>
      </c>
      <c r="E595" s="91" t="str">
        <f>IF(games!I595&lt;&gt;"", games!I595, "")</f>
        <v>《締造者：放逐之境》是一款魔幻開放世界 MMORPG 手遊，玩家將探索未知的宏大荒野，體驗高自由度職業探索與極致光影對決。新手必看開荒新手攻略，迅速熟稔技能配置與首領機制。官方即時更新最新兌換碼，輸入官方禮包碼即可領取豐厚養成道具與珍貴資源。想在開服期間搶先衝榜、強化神裝，推薦使用專業代儲值服務，流程便捷且快速安全，讓你毫無後顧之憂，輕鬆稱霸這片冒險秘境！</v>
      </c>
      <c r="F595" s="92" t="s">
        <v>9960</v>
      </c>
      <c r="G595" s="3" t="s">
        <v>9961</v>
      </c>
      <c r="H595" s="51" t="s">
        <v>6988</v>
      </c>
      <c r="K595" s="100" t="s">
        <v>5495</v>
      </c>
      <c r="L595" s="51" t="s">
        <v>5496</v>
      </c>
      <c r="M595" s="6" t="s">
        <v>9952</v>
      </c>
      <c r="N595" s="40" t="s">
        <v>9956</v>
      </c>
      <c r="O595" s="6" t="s">
        <v>9953</v>
      </c>
      <c r="P595" s="40" t="s">
        <v>9957</v>
      </c>
      <c r="Q595" s="6" t="s">
        <v>9954</v>
      </c>
      <c r="R595" s="40" t="s">
        <v>9958</v>
      </c>
      <c r="S595" s="6" t="s">
        <v>9955</v>
      </c>
      <c r="T595" s="40" t="s">
        <v>9959</v>
      </c>
    </row>
    <row r="596" spans="1:41" ht="24.75" customHeight="1">
      <c r="A596" s="67" t="str">
        <f>IF(games!A596="", "", games!A596)</f>
        <v>閃耀吧！嚕咪</v>
      </c>
      <c r="C596" s="51" t="str">
        <f t="shared" si="40"/>
        <v>giftcodesbanner/閃耀吧！嚕咪-禮包碼.jpg</v>
      </c>
      <c r="D596" s="51" t="str">
        <f t="shared" si="41"/>
        <v>https://www.ssbuy.tw/gift-codes.html?game=閃耀吧！嚕咪</v>
      </c>
      <c r="E596" s="91" t="str">
        <f>IF(games!I596&lt;&gt;"", games!I596, "")</f>
        <v>《閃耀吧！嚕咪》是一款療癒系奇幻冒險手遊，玩家能與超萌夥伴「嚕咪」攜手踏上溫馨旅程，享受輕鬆養成與策略組隊的樂趣。掌握核心新手攻略，帶你快速看懂陣容搭配與日常資源獲取途徑。記得鎖定官方動態領取最新兌換碼，輸入官方禮包碼便可領走限定抽卡券與成長補給。培育心愛萌寵想要更上一層樓，推薦選擇代儲值管道，提供快速安全的交易保障，立即入坑打造你的專屬閃耀隊伍！</v>
      </c>
      <c r="F596" s="92" t="s">
        <v>9970</v>
      </c>
      <c r="G596" s="51" t="s">
        <v>9971</v>
      </c>
      <c r="H596" s="51" t="s">
        <v>6988</v>
      </c>
      <c r="K596" s="100" t="s">
        <v>5495</v>
      </c>
      <c r="L596" s="51" t="s">
        <v>5496</v>
      </c>
      <c r="M596" s="6" t="s">
        <v>9936</v>
      </c>
      <c r="O596" s="6" t="s">
        <v>9937</v>
      </c>
      <c r="Q596" s="6" t="s">
        <v>9938</v>
      </c>
      <c r="S596" s="6" t="s">
        <v>9939</v>
      </c>
      <c r="U596" s="6" t="s">
        <v>9940</v>
      </c>
      <c r="W596" s="6" t="s">
        <v>9941</v>
      </c>
      <c r="Y596" s="6" t="s">
        <v>9942</v>
      </c>
      <c r="AA596" s="6" t="s">
        <v>9962</v>
      </c>
      <c r="AC596" s="6" t="s">
        <v>9963</v>
      </c>
      <c r="AE596" s="6" t="s">
        <v>9964</v>
      </c>
      <c r="AG596" s="6" t="s">
        <v>9965</v>
      </c>
      <c r="AI596" s="6" t="s">
        <v>9966</v>
      </c>
      <c r="AK596" s="6" t="s">
        <v>9967</v>
      </c>
      <c r="AM596" s="6" t="s">
        <v>9968</v>
      </c>
      <c r="AO596" s="6" t="s">
        <v>9969</v>
      </c>
    </row>
    <row r="597" spans="1:41" ht="24.75" customHeight="1">
      <c r="A597" s="67" t="str">
        <f>IF(games!A597="", "", games!A597)</f>
        <v>死神養成：中世篇</v>
      </c>
      <c r="C597" s="51" t="str">
        <f t="shared" si="40"/>
        <v>giftcodesbanner/死神養成：中世篇-禮包碼.jpg</v>
      </c>
      <c r="D597" s="51" t="str">
        <f t="shared" si="41"/>
        <v>https://www.ssbuy.tw/gift-codes.html?game=死神養成：中世篇</v>
      </c>
      <c r="E597" s="91" t="str">
        <f>IF(games!I597&lt;&gt;"", games!I597, "")</f>
        <v>《死神養成：中世篇》是一款中世紀暗黑風格的爽快放置養成手遊，主打全自動割草刷怪與豐富的靈魂收割強化體系。深入研讀進階新手攻略，能幫你有效規劃天賦點數與技能流派。別忘了追蹤最新兌換碼，輸入官方禮包碼即可兌換海量鑽石與召喚卷軸。若想加速角色突破、解鎖頂級神器，選擇專業代儲值服務省時又划算，交易全程快速安全，讓你的死神戰力直衝雲霄、痛快斬殺全場！</v>
      </c>
      <c r="F597" s="92" t="str">
        <f>"《"&amp;A597&amp;"》最新禮包碼與兌換碼小編持續全網追蹤中！目前官方暫無發放最新虛寶序號，本頁面將每日即時更新。歡迎先收藏本頁，或加入 SSbuy 官方 LINE 領取專屬代儲值優惠與第一手抽獎好康！"</f>
        <v>《死神養成：中世篇》最新禮包碼與兌換碼小編持續全網追蹤中！目前官方暫無發放最新虛寶序號，本頁面將每日即時更新。歡迎先收藏本頁，或加入 SSbuy 官方 LINE 領取專屬代儲值優惠與第一手抽獎好康！</v>
      </c>
      <c r="K597" s="100" t="s">
        <v>5495</v>
      </c>
      <c r="L597" s="51" t="s">
        <v>5496</v>
      </c>
    </row>
    <row r="598" spans="1:41" ht="24.75" customHeight="1">
      <c r="A598" s="67" t="str">
        <f>IF(games!A598="", "", games!A598)</f>
        <v>RO仙境傳說：口袋戰記</v>
      </c>
      <c r="C598" s="51" t="str">
        <f t="shared" si="40"/>
        <v>giftcodesbanner/RO仙境傳說：口袋戰記-禮包碼.jpg</v>
      </c>
      <c r="D598" s="51" t="str">
        <f t="shared" si="41"/>
        <v>https://www.ssbuy.tw/gift-codes.html?game=RO仙境傳說：口袋戰記</v>
      </c>
      <c r="E598" s="91" t="str">
        <f>IF(games!I598&lt;&gt;"", games!I598, "")</f>
        <v>《RO仙境傳說：口袋戰記》是一款承襲經典 RO IP 的全新冒險手遊。遊戲完美重現普隆德拉、斐揚等經典地圖與職業系統，結合精緻畫面與輕鬆的操作機制，讓玩家隨時隨地展開冒險。想在遊戲中迅速脫穎而出，不可錯過專業的新手攻略與每日更新的最新兌換碼，輕鬆領取豐富獎勵與官方禮包碼。對於希望快速提升戰力、獲取珍稀外觀與道具的玩家，選擇快速安全的代儲值服務能讓營運資源極速到手。無論是刷怪升級、挑戰副本還是公會爭霸，都能帶你重溫最初的感動！想體驗最流暢的冒險？立即領取禮包碼並使用安全代儲，展開你的仙境之旅！</v>
      </c>
      <c r="F598" s="92" t="s">
        <v>9947</v>
      </c>
      <c r="G598" s="3" t="s">
        <v>9948</v>
      </c>
      <c r="H598" s="51" t="s">
        <v>6988</v>
      </c>
      <c r="K598" s="100" t="s">
        <v>5495</v>
      </c>
      <c r="L598" s="51" t="s">
        <v>5496</v>
      </c>
      <c r="M598" s="6" t="s">
        <v>9943</v>
      </c>
      <c r="O598" s="6" t="s">
        <v>9944</v>
      </c>
      <c r="Q598" s="6" t="s">
        <v>9945</v>
      </c>
      <c r="S598" s="6" t="s">
        <v>9946</v>
      </c>
    </row>
    <row r="599" spans="1:41" ht="24.75" customHeight="1">
      <c r="A599" s="67" t="str">
        <f>IF(games!A599="", "", games!A599)</f>
        <v>蠟筆小新：GO！</v>
      </c>
      <c r="C599" s="51" t="str">
        <f t="shared" si="40"/>
        <v>giftcodesbanner/蠟筆小新：GO！-禮包碼.jpg</v>
      </c>
      <c r="D599" s="51" t="str">
        <f t="shared" si="41"/>
        <v>https://www.ssbuy.tw/gift-codes.html?game=蠟筆小新：GO！</v>
      </c>
      <c r="E599" s="91" t="str">
        <f>IF(games!I599&lt;&gt;"", games!I599, "")</f>
        <v>《蠟筆小新：GO！》是獲得官方正版授權的休閒模擬經營手遊，帶你深入野原一家與春日部防衛隊的趣味日常生活。遊戲充滿原作幽默元素，玩家可以親手建造獨一無二的春日部小鎮，解鎖經典角色與專屬劇情。想要迅速發展小鎮？掌握精準的新手攻略並隨時關注最新兌換碼與官方禮包碼是關鍵，幫你快速累積大量資源。想要獲得限定角色與高級建築，推薦使用快速安全的專屬代儲值服務，讓資源補給更順暢。現在就輸入禮包碼、搭配安全儲值，打造屬於你的夢幻春日部，與小新一起歡樂出擊！</v>
      </c>
      <c r="F599" s="92" t="s">
        <v>9949</v>
      </c>
      <c r="G599" s="3" t="s">
        <v>9950</v>
      </c>
      <c r="H599" s="51" t="s">
        <v>6988</v>
      </c>
      <c r="K599" s="100" t="s">
        <v>5495</v>
      </c>
      <c r="L599" s="51" t="s">
        <v>5496</v>
      </c>
      <c r="M599" s="6" t="s">
        <v>9951</v>
      </c>
    </row>
    <row r="600" spans="1:41" ht="24.75" customHeight="1">
      <c r="A600" s="67" t="str">
        <f>IF(games!A600="", "", games!A600)</f>
        <v>FORTBLOX：荒原堡壘 GO!</v>
      </c>
      <c r="C600" s="51" t="str">
        <f t="shared" si="40"/>
        <v>giftcodesbanner/FORTBLOX：荒原堡壘 GO!-禮包碼.jpg</v>
      </c>
      <c r="D600" s="51" t="str">
        <f t="shared" si="41"/>
        <v>https://www.ssbuy.tw/gift-codes.html?game=FORTBLOX：荒原堡壘 GO!</v>
      </c>
      <c r="E600" s="91" t="str">
        <f>IF(games!I600&lt;&gt;"", games!I600, "")</f>
        <v>《FORTBLOX：荒原堡壘 GO!》最新攻略與獨家禮包碼震撼來襲！玩家將踏入充滿挑戰的荒島求生與廢土冒險，體驗經典的模擬經營手遊玩法，打造屬於你的堅固要塞！遊戲結合基地建設、資源採集與刺激戰鬥，帶來無與倫比的沉浸體驗。想快速提升實力？立即透過 SSbuy 進行快速安全代儲值，享受超值優惠！掌握最新兌換碼輕鬆領取豐厚官方禮包碼，助你開局搶占先機。快來加入這場荒原求生之旅，體驗最震撼的生存考驗！</v>
      </c>
      <c r="F600" s="92" t="str">
        <f t="shared" ref="F600:F601" si="45">"《"&amp;A600&amp;"》最新禮包碼與兌換碼小編持續全網追蹤中！目前官方暫無發放最新虛寶序號，本頁面將每日即時更新。歡迎先收藏本頁，或加入 SSbuy 官方 LINE 領取專屬代儲值優惠與第一手抽獎好康！"</f>
        <v>《FORTBLOX：荒原堡壘 GO!》最新禮包碼與兌換碼小編持續全網追蹤中！目前官方暫無發放最新虛寶序號，本頁面將每日即時更新。歡迎先收藏本頁，或加入 SSbuy 官方 LINE 領取專屬代儲值優惠與第一手抽獎好康！</v>
      </c>
      <c r="K600" s="100" t="s">
        <v>5495</v>
      </c>
      <c r="L600" s="51" t="s">
        <v>5496</v>
      </c>
    </row>
    <row r="601" spans="1:41" ht="24.75" customHeight="1">
      <c r="A601" s="67" t="str">
        <f>IF(games!A601="", "", games!A601)</f>
        <v>戰鎚40,000：爆矢槍 Boom</v>
      </c>
      <c r="C601" s="51" t="str">
        <f t="shared" si="40"/>
        <v>giftcodesbanner/戰鎚40,000：爆矢槍 Boom-禮包碼.jpg</v>
      </c>
      <c r="D601" s="51" t="str">
        <f t="shared" si="41"/>
        <v>https://www.ssbuy.tw/gift-codes.html?game=戰鎚40,000：爆矢槍 Boom</v>
      </c>
      <c r="E601" s="91" t="str">
        <f>IF(games!I601&lt;&gt;"", games!I601, "")</f>
        <v>《戰鎚40,000：爆矢槍 Boom》最新攻略與獨家禮包碼重磅登場！這款熱血沸騰的模擬經營手遊與動作冒險作品，將帶領玩家深入戰鎚宇宙的熾熱戰場，感受極致爽快的射擊與荒島求生般的高壓戰鬥體驗！想要在戰場上無往不勝，絕對不能錯過最新兌換碼與官方禮包碼，輕鬆獲取稀有物資。選擇 SSbuy 進行快速安全代儲值，讓你的戰力瞬間飆升！立即掌握新手攻略，開啟屬於你的星際征途，享受至高榮耀！</v>
      </c>
      <c r="F601" s="92" t="str">
        <f t="shared" si="45"/>
        <v>《戰鎚40,000：爆矢槍 Boom》最新禮包碼與兌換碼小編持續全網追蹤中！目前官方暫無發放最新虛寶序號，本頁面將每日即時更新。歡迎先收藏本頁，或加入 SSbuy 官方 LINE 領取專屬代儲值優惠與第一手抽獎好康！</v>
      </c>
      <c r="K601" s="100" t="s">
        <v>5495</v>
      </c>
      <c r="L601" s="51" t="s">
        <v>5496</v>
      </c>
    </row>
    <row r="602" spans="1:41" ht="24.75" customHeight="1">
      <c r="A602" s="67" t="str">
        <f>IF(games!A602="", "", games!A602)</f>
        <v>伊莫</v>
      </c>
      <c r="C602" s="51" t="str">
        <f t="shared" si="40"/>
        <v>giftcodesbanner/伊莫-禮包碼.jpg</v>
      </c>
      <c r="D602" s="51" t="str">
        <f t="shared" si="41"/>
        <v>https://www.ssbuy.tw/gift-codes.html?game=伊莫</v>
      </c>
      <c r="E602" s="91" t="str">
        <f>IF(games!I602&lt;&gt;"", games!I602, "")</f>
        <v>《伊莫》最新攻略與官方禮包碼全面來襲！作為一款超人氣模擬經營手遊，遊戲擁有精緻的世界觀與豐富的荒島求生探索要素，讓玩家自由打造理想世界，體驗獨特的角色培養樂效！想在遊戲中迅速脫穎而出？最新兌換碼與限定禮包碼等你來領取。搭配 SSbuy 提供的快速安全代儲值服務，輕鬆獲得充裕資源，升級進化不卡關！立即查看最新新手攻略，加入這場充滿驚喜的冒險，展現你的強大實力！</v>
      </c>
      <c r="F602" s="92" t="s">
        <v>9960</v>
      </c>
      <c r="G602" s="3" t="s">
        <v>9961</v>
      </c>
      <c r="H602" s="51" t="s">
        <v>6988</v>
      </c>
      <c r="K602" s="100" t="s">
        <v>5495</v>
      </c>
      <c r="L602" s="51" t="s">
        <v>5496</v>
      </c>
      <c r="M602" s="6" t="s">
        <v>10048</v>
      </c>
      <c r="N602" s="40" t="s">
        <v>10049</v>
      </c>
      <c r="O602" s="6" t="s">
        <v>10050</v>
      </c>
      <c r="P602" s="40" t="s">
        <v>10051</v>
      </c>
      <c r="Q602" s="6" t="s">
        <v>10052</v>
      </c>
      <c r="R602" s="40" t="s">
        <v>10053</v>
      </c>
      <c r="S602" s="6" t="s">
        <v>10054</v>
      </c>
      <c r="T602" s="40" t="s">
        <v>10055</v>
      </c>
      <c r="U602" s="6" t="s">
        <v>10056</v>
      </c>
      <c r="V602" s="40" t="s">
        <v>10057</v>
      </c>
      <c r="W602" s="6" t="s">
        <v>10058</v>
      </c>
      <c r="X602" s="40" t="s">
        <v>10059</v>
      </c>
      <c r="Y602" s="6" t="s">
        <v>10060</v>
      </c>
      <c r="Z602" s="40" t="s">
        <v>10061</v>
      </c>
      <c r="AA602" s="6" t="s">
        <v>10062</v>
      </c>
      <c r="AB602" s="40" t="s">
        <v>10063</v>
      </c>
      <c r="AC602" s="6" t="s">
        <v>10064</v>
      </c>
      <c r="AD602" s="40" t="s">
        <v>10065</v>
      </c>
    </row>
    <row r="603" spans="1:41" ht="24.75" customHeight="1">
      <c r="A603" s="67" t="str">
        <f>IF(games!A603="", "", games!A603)</f>
        <v>BanG Dream! 交織的樂章</v>
      </c>
      <c r="C603" s="51" t="str">
        <f t="shared" si="40"/>
        <v>giftcodesbanner/BanG Dream! 交織的樂章-禮包碼.jpg</v>
      </c>
      <c r="D603" s="51" t="str">
        <f t="shared" si="41"/>
        <v>https://www.ssbuy.tw/gift-codes.html?game=BanG Dream! 交織的樂章</v>
      </c>
      <c r="E603" s="91" t="str">
        <f>IF(games!I603&lt;&gt;"", games!I603, "")</f>
        <v>《BanG Dream! 交織的樂章》最新攻略與官方禮包碼重磅釋出！這款受矚目的音樂模擬經營手遊，結合少女樂團養成與動人劇情，帶來比荒島求生更具挑戰性的樂曲演奏體驗！想迅速解鎖人氣歌曲與限定造型？絕不能錯過最新兌換碼與專屬禮包碼。想要輕鬆抽取心儀角色，歡迎選擇 SSbuy 快速安全代儲值，享有最優質的儲值體驗。立即閱讀新手攻略，帶領你的樂團登上夢想舞台，綻放光芒！</v>
      </c>
      <c r="F603" s="92" t="s">
        <v>10070</v>
      </c>
      <c r="G603" s="3" t="s">
        <v>3638</v>
      </c>
      <c r="H603" s="51" t="s">
        <v>6988</v>
      </c>
      <c r="K603" s="100" t="s">
        <v>5495</v>
      </c>
      <c r="L603" s="51" t="s">
        <v>5496</v>
      </c>
      <c r="M603" s="6" t="s">
        <v>10066</v>
      </c>
      <c r="N603" s="40" t="s">
        <v>10069</v>
      </c>
      <c r="O603" s="6" t="s">
        <v>10067</v>
      </c>
      <c r="P603" s="40" t="s">
        <v>10068</v>
      </c>
    </row>
    <row r="604" spans="1:41" ht="24.75" customHeight="1">
      <c r="A604" s="67" t="str">
        <f>IF(games!A604="", "", games!A604)</f>
        <v>花物語</v>
      </c>
      <c r="C604" s="51" t="str">
        <f t="shared" si="40"/>
        <v>giftcodesbanner/花物語-禮包碼.jpg</v>
      </c>
      <c r="D604" s="51" t="str">
        <f t="shared" si="41"/>
        <v>https://www.ssbuy.tw/gift-codes.html?game=花物語</v>
      </c>
      <c r="E604" s="91" t="str">
        <f>IF(games!I604&lt;&gt;"", games!I604, "")</f>
        <v>《花物語》最新攻略與專屬禮包碼優雅登場！這款極具特色的模擬經營手遊，融合精緻的美術風格與如同荒島求生般的探索經營玩法，帶領玩家走進充滿花香與奇幻的療癒世界！想快速擴建你的花園與提升角色等級？立即領取最新兌換碼與官方禮包碼獲取豐富獎勵。搭配 SSbuy 快速安全代儲值，讓你無憂享受遊戲樂趣。馬上查閱新手攻略，打造屬於你的夢幻花園，開啟浪漫的奇幻之旅！</v>
      </c>
      <c r="F604" s="92" t="str">
        <f>"《"&amp;A604&amp;"》最新禮包碼與兌換碼小編持續全網追蹤中！目前官方暫無發放最新虛寶序號，本頁面將每日即時更新。歡迎先收藏本頁，或加入 SSbuy 官方 LINE 領取專屬代儲值優惠與第一手抽獎好康！"</f>
        <v>《花物語》最新禮包碼與兌換碼小編持續全網追蹤中！目前官方暫無發放最新虛寶序號，本頁面將每日即時更新。歡迎先收藏本頁，或加入 SSbuy 官方 LINE 領取專屬代儲值優惠與第一手抽獎好康！</v>
      </c>
      <c r="K604" s="100" t="s">
        <v>5495</v>
      </c>
      <c r="L604" s="51" t="s">
        <v>5496</v>
      </c>
    </row>
    <row r="605" spans="1:41" ht="24.75" customHeight="1">
      <c r="A605" s="67" t="str">
        <f>IF(games!A605="", "", games!A605)</f>
        <v>小蝦米闖江湖</v>
      </c>
      <c r="C605" s="51" t="str">
        <f t="shared" si="40"/>
        <v>giftcodesbanner/小蝦米闖江湖-禮包碼.jpg</v>
      </c>
      <c r="D605" s="51" t="str">
        <f t="shared" si="41"/>
        <v>https://www.ssbuy.tw/gift-codes.html?game=小蝦米闖江湖</v>
      </c>
      <c r="E605" s="91" t="str">
        <f>IF(games!I605&lt;&gt;"", games!I605, "")</f>
        <v>《小蝦米闖江湖》最新攻略與獨家禮包碼震撼上線！這款經典的武俠模擬經營手遊，讓玩家體驗從無名小卒到一代大俠的江湖歷程，內容豐富猶如荒島求生般充滿驚喜與挑戰！想在江湖中技壓群雄？記得領取最新兌換碼與官方禮包碼獲得絕世資源。搭配 SSbuy 快速安全代儲值，讓你的功力快速大增、無後顧之憂！立即閱讀新手攻略，掌握闖蕩江湖的最佳技巧，成就你的武林傳奇！</v>
      </c>
      <c r="F605" s="92" t="s">
        <v>10076</v>
      </c>
      <c r="G605" s="3" t="s">
        <v>10077</v>
      </c>
      <c r="H605" s="51" t="s">
        <v>6988</v>
      </c>
      <c r="K605" s="100" t="s">
        <v>5495</v>
      </c>
      <c r="L605" s="51" t="s">
        <v>5496</v>
      </c>
      <c r="M605" s="6" t="s">
        <v>10086</v>
      </c>
      <c r="O605" s="6" t="s">
        <v>10075</v>
      </c>
      <c r="Q605" s="6" t="s">
        <v>10078</v>
      </c>
      <c r="S605" s="6" t="s">
        <v>10079</v>
      </c>
      <c r="U605" s="6" t="s">
        <v>10080</v>
      </c>
      <c r="W605" s="6" t="s">
        <v>10081</v>
      </c>
      <c r="Y605" s="6" t="s">
        <v>10111</v>
      </c>
      <c r="AA605" s="6" t="s">
        <v>10112</v>
      </c>
    </row>
    <row r="606" spans="1:41" ht="24.75" customHeight="1">
      <c r="A606" s="67" t="str">
        <f>IF(games!A606="", "", games!A606)</f>
        <v>米卡：地城背包客</v>
      </c>
      <c r="C606" s="51" t="str">
        <f t="shared" si="40"/>
        <v>giftcodesbanner/米卡：地城背包客-禮包碼.jpg</v>
      </c>
      <c r="D606" s="51" t="str">
        <f t="shared" si="41"/>
        <v>https://www.ssbuy.tw/gift-codes.html?game=米卡：地城背包客</v>
      </c>
      <c r="E606" s="91" t="str">
        <f>IF(games!I606&lt;&gt;"", games!I606, "")</f>
        <v>《米卡：地城背包客》最新攻略與獨家禮包碼火熱公開！這款將背包管理與地城冒險結合的模擬經營手遊，讓玩家在如同荒島求生般的考驗中精明整理裝備，展開刺激的冒險之旅！想輕鬆通關深層地城？務必領取最新兌換碼與官方禮包碼來獲得強力裝備！透過 SSbuy 進行快速安全代儲值，更能享有超值折扣與即時到帳服務。馬上閱讀新手攻略，優化你的背包空間，成為最強的地城冒險家！</v>
      </c>
      <c r="F606" s="92" t="str">
        <f>"《"&amp;A606&amp;"》最新禮包碼與兌換碼小編持續全網追蹤中！目前官方暫無發放最新虛寶序號，本頁面將每日即時更新。歡迎先收藏本頁，或加入 SSbuy 官方 LINE 領取專屬代儲值優惠與第一手抽獎好康！"</f>
        <v>《米卡：地城背包客》最新禮包碼與兌換碼小編持續全網追蹤中！目前官方暫無發放最新虛寶序號，本頁面將每日即時更新。歡迎先收藏本頁，或加入 SSbuy 官方 LINE 領取專屬代儲值優惠與第一手抽獎好康！</v>
      </c>
      <c r="K606" s="100" t="s">
        <v>5495</v>
      </c>
      <c r="L606" s="51" t="s">
        <v>5496</v>
      </c>
    </row>
    <row r="607" spans="1:41" ht="24.75" customHeight="1">
      <c r="A607" s="67" t="str">
        <f>IF(games!A607="", "", games!A607)</f>
        <v>永夜幻想：契約之戰</v>
      </c>
      <c r="C607" s="51" t="str">
        <f t="shared" si="40"/>
        <v>giftcodesbanner/永夜幻想：契約之戰-禮包碼.jpg</v>
      </c>
      <c r="D607" s="51" t="str">
        <f t="shared" si="41"/>
        <v>https://www.ssbuy.tw/gift-codes.html?game=永夜幻想：契約之戰</v>
      </c>
      <c r="E607" s="91" t="str">
        <f>IF(games!I607&lt;&gt;"", games!I607, "")</f>
        <v>《永夜幻想：契約之戰》最新攻略與獨家禮包碼驚喜公開！作為一款極具沉浸感的後日談卡牌 RPG 模擬經營手遊，玩家將在暗黑廢土世界中展開如荒島求生般的冒險！想要組建最強契約陣容？別忘了領取最新兌換碼與官方禮包碼獲取稀有道具。選擇 SSbuy 進行快速安全代儲值，優惠多又保障，助你輕鬆抽中心儀英雄！立即參閱新手攻略，解開永夜世界的秘密，帶領隊伍走向勝利！</v>
      </c>
      <c r="F607" s="92" t="str">
        <f>"《"&amp;A607&amp;"》最新禮包碼與兌換碼小編持續全網追蹤中！目前官方暫無發放最新虛寶序號，本頁面將每日即時更新。歡迎先收藏本頁，或加入 SSbuy 官方 LINE 領取專屬代儲值優惠與第一手抽獎好康！"</f>
        <v>《永夜幻想：契約之戰》最新禮包碼與兌換碼小編持續全網追蹤中！目前官方暫無發放最新虛寶序號，本頁面將每日即時更新。歡迎先收藏本頁，或加入 SSbuy 官方 LINE 領取專屬代儲值優惠與第一手抽獎好康！</v>
      </c>
      <c r="G607" s="3" t="s">
        <v>3638</v>
      </c>
      <c r="H607" s="51" t="s">
        <v>6988</v>
      </c>
      <c r="K607" s="100" t="s">
        <v>5495</v>
      </c>
      <c r="L607" s="51" t="s">
        <v>5496</v>
      </c>
      <c r="M607" s="6" t="s">
        <v>10012</v>
      </c>
      <c r="O607" s="6" t="s">
        <v>10071</v>
      </c>
      <c r="Q607" s="6" t="s">
        <v>10072</v>
      </c>
      <c r="S607" s="6" t="s">
        <v>10073</v>
      </c>
      <c r="U607" s="6" t="s">
        <v>10074</v>
      </c>
    </row>
    <row r="608" spans="1:41" ht="24.75" customHeight="1">
      <c r="A608" s="67" t="str">
        <f>IF(games!A608="", "", games!A608)</f>
        <v>風之痕跡</v>
      </c>
      <c r="C608" s="51" t="str">
        <f t="shared" si="40"/>
        <v>giftcodesbanner/風之痕跡-禮包碼.jpg</v>
      </c>
      <c r="D608" s="51" t="str">
        <f t="shared" si="41"/>
        <v>https://www.ssbuy.tw/gift-codes.html?game=風之痕跡</v>
      </c>
      <c r="E608" s="91" t="str">
        <f>IF(games!I608&lt;&gt;"", games!I608, "")</f>
        <v>《風之痕跡》最新攻略與獨家禮包碼強勢登場！這款畫面精美的模擬經營手遊，結合廣闊世界的探索與如同荒島求生般的各類挑戰，帶給玩家最刺激的冒險體驗！想在遊戲中迅速提升戰力與角色等級？快來領取最新兌換碼與官方禮包碼獎勵！搭配 SSbuy 提供的快速安全代儲值服務，讓你的冒險之路更加順暢無阻。立即查看新手攻略，掌握核心玩法，一起踏上這場隨風而行的壯麗旅程！</v>
      </c>
      <c r="F608" s="92" t="str">
        <f>"《"&amp;A608&amp;"》最新禮包碼與兌換碼小編持續全網追蹤中！目前官方暫無發放最新虛寶序號，本頁面將每日即時更新。歡迎先收藏本頁，或加入 SSbuy 官方 LINE 領取專屬代儲值優惠與第一手抽獎好康！"</f>
        <v>《風之痕跡》最新禮包碼與兌換碼小編持續全網追蹤中！目前官方暫無發放最新虛寶序號，本頁面將每日即時更新。歡迎先收藏本頁，或加入 SSbuy 官方 LINE 領取專屬代儲值優惠與第一手抽獎好康！</v>
      </c>
      <c r="K608" s="100" t="s">
        <v>5495</v>
      </c>
      <c r="L608" s="51" t="s">
        <v>5496</v>
      </c>
    </row>
    <row r="609" spans="1:24" ht="24.75" customHeight="1">
      <c r="A609" s="67" t="str">
        <f>IF(games!A609="", "", games!A609)</f>
        <v>魔物獵人：旅人</v>
      </c>
      <c r="C609" s="51" t="str">
        <f t="shared" si="40"/>
        <v>giftcodesbanner/魔物獵人：旅人-禮包碼.jpg</v>
      </c>
      <c r="D609" s="51" t="str">
        <f t="shared" si="41"/>
        <v>https://www.ssbuy.tw/gift-codes.html?game=魔物獵人：旅人</v>
      </c>
      <c r="E609" s="91" t="str">
        <f>IF(games!I609&lt;&gt;"", games!I609, "")</f>
        <v>《魔物獵人：旅人》最新攻略與專屬禮包碼重磅發布！這款震撼的模擬經營手遊將狩獵樂趣完美移植，玩家將在廣袤世界中面對強大魔物，體驗比荒島求生更刺激的極限獵殺！想打造頂級裝備？千萬別錯過最新兌換碼與官方禮包碼。想要快速補充狩獵物資，選擇 SSbuy 快速安全代儲值，享有最便利優惠的服務！立即參閱新手攻略，掌握魔物弱點與戰術，成為名震大陸的頂尖獵人！</v>
      </c>
      <c r="F609" s="92" t="str">
        <f>"《"&amp;A609&amp;"》最新禮包碼與兌換碼小編持續全網追蹤中！目前官方暫無發放最新虛寶序號，本頁面將每日即時更新。歡迎先收藏本頁，或加入 SSbuy 官方 LINE 領取專屬代儲值優惠與第一手抽獎好康！"</f>
        <v>《魔物獵人：旅人》最新禮包碼與兌換碼小編持續全網追蹤中！目前官方暫無發放最新虛寶序號，本頁面將每日即時更新。歡迎先收藏本頁，或加入 SSbuy 官方 LINE 領取專屬代儲值優惠與第一手抽獎好康！</v>
      </c>
      <c r="K609" s="100" t="s">
        <v>5495</v>
      </c>
      <c r="L609" s="51" t="s">
        <v>5496</v>
      </c>
    </row>
    <row r="610" spans="1:24" ht="24.75" customHeight="1">
      <c r="A610" s="67" t="str">
        <f>IF(games!A610="", "", games!A610)</f>
        <v>屍控防線</v>
      </c>
      <c r="C610" s="51" t="str">
        <f t="shared" si="40"/>
        <v>giftcodesbanner/屍控防線-禮包碼.jpg</v>
      </c>
      <c r="D610" s="51" t="str">
        <f t="shared" si="41"/>
        <v>https://www.ssbuy.tw/gift-codes.html?game=屍控防線</v>
      </c>
      <c r="E610" s="91" t="str">
        <f>IF(games!I610&lt;&gt;"", games!I610, "")</f>
        <v>《屍控防線》最新攻略與獨家禮包碼火爆發布！這款末日題材的模擬經營手遊，將塔防策略與荒島求生元素完美融合，帶給玩家最緊張刺激的抗屍體驗！想在喪屍狂潮中建立不拔城堡？一定要領取最新兌換碼與官方禮包碼獲取大量防禦物資。搭配 SSbuy 快速安全代儲值，讓你輕鬆解鎖頂級武器與建築！立即閱讀新手攻略，掌握防線佈局技巧，帶領倖存者重見曙光！</v>
      </c>
      <c r="F610" s="7" t="s">
        <v>10028</v>
      </c>
      <c r="G610" s="3" t="s">
        <v>10029</v>
      </c>
      <c r="H610" s="51" t="s">
        <v>6988</v>
      </c>
      <c r="K610" s="100" t="s">
        <v>5495</v>
      </c>
      <c r="L610" s="51" t="s">
        <v>5496</v>
      </c>
      <c r="M610" s="9" t="s">
        <v>10018</v>
      </c>
      <c r="O610" s="6" t="s">
        <v>10030</v>
      </c>
      <c r="Q610" s="6" t="s">
        <v>10031</v>
      </c>
      <c r="S610" s="6" t="s">
        <v>10032</v>
      </c>
      <c r="U610" s="6" t="s">
        <v>10033</v>
      </c>
    </row>
    <row r="611" spans="1:24" ht="24.75" customHeight="1">
      <c r="A611" s="67" t="str">
        <f>IF(games!A611="", "", games!A611)</f>
        <v>雲海之下</v>
      </c>
      <c r="C611" s="51" t="str">
        <f t="shared" si="40"/>
        <v>giftcodesbanner/雲海之下-禮包碼.jpg</v>
      </c>
      <c r="D611" s="51" t="str">
        <f t="shared" si="41"/>
        <v>https://www.ssbuy.tw/gift-codes.html?game=雲海之下</v>
      </c>
      <c r="E611" s="91" t="str">
        <f>IF(games!I611&lt;&gt;"", games!I611, "")</f>
        <v>《雲海之下》最新攻略與獨家禮包碼震撼登場！這款充滿奇幻色彩的模擬經營手遊，帶領玩家探索雲海之上的神祕島嶼，體驗如同荒島求生般的經營與冒險樂趣！想快速升級設施與解鎖稀有角色？記得領取最新兌換碼與官方禮包碼來獲得豐富獎勵。搭配 SSbuy 快速安全代儲值，讓你的冒險之旅輕鬆無負擔！立即查看新手攻略，掌握雲海探索秘訣，打造屬於你的雲端奇蹟！</v>
      </c>
      <c r="F611" s="92" t="s">
        <v>10084</v>
      </c>
      <c r="G611" s="3" t="s">
        <v>10085</v>
      </c>
      <c r="H611" s="51" t="s">
        <v>6988</v>
      </c>
      <c r="K611" s="100" t="s">
        <v>5495</v>
      </c>
      <c r="L611" s="51" t="s">
        <v>5496</v>
      </c>
      <c r="M611" s="6" t="s">
        <v>10082</v>
      </c>
      <c r="N611" s="40" t="s">
        <v>10083</v>
      </c>
    </row>
    <row r="612" spans="1:24" ht="24.75" customHeight="1">
      <c r="A612" s="67" t="str">
        <f>IF(games!A612="", "", games!A612)</f>
        <v>鼠鼠特攻隊</v>
      </c>
      <c r="C612" s="51" t="str">
        <f t="shared" si="40"/>
        <v>giftcodesbanner/鼠鼠特攻隊-禮包碼.jpg</v>
      </c>
      <c r="D612" s="51" t="str">
        <f t="shared" si="41"/>
        <v>https://www.ssbuy.tw/gift-codes.html?game=鼠鼠特攻隊</v>
      </c>
      <c r="E612" s="91" t="str">
        <f>IF(games!I612&lt;&gt;"", games!I612, "")</f>
        <v>《鼠鼠特攻隊》是一款充滿趣味與挑戰的模擬經營手遊，玩家將帶領可愛的鼠鼠英雄展開精采絕倫的冒險旅程！遊戲特色包含多元的英雄養成系統、豐富的關卡戰鬥以及輕鬆休閒的經營元素，帶給玩家極具吸引力且流暢的遊戲體驗。想要在遊戲中脫穎而出？切勿錯過最新的新手攻略、最新兌換碼與官方禮包碼，讓您第一時間獲取大量虛寶資源。需要快速儲值的玩家，推薦使用快速安全的代儲值服務，即時補給戰力。快來加入這場充滿歡樂與驚喜的冒險吧！</v>
      </c>
      <c r="F612" s="92" t="s">
        <v>10084</v>
      </c>
      <c r="G612" s="3" t="s">
        <v>10123</v>
      </c>
      <c r="H612" s="51" t="s">
        <v>6988</v>
      </c>
      <c r="K612" s="100" t="s">
        <v>5495</v>
      </c>
      <c r="L612" s="51" t="s">
        <v>5496</v>
      </c>
      <c r="M612" s="6" t="s">
        <v>10113</v>
      </c>
      <c r="N612" s="40" t="s">
        <v>10178</v>
      </c>
      <c r="O612" s="6" t="s">
        <v>10114</v>
      </c>
      <c r="P612" s="134" t="s">
        <v>10179</v>
      </c>
      <c r="Q612" s="131" t="s">
        <v>10115</v>
      </c>
      <c r="R612" s="132" t="s">
        <v>10116</v>
      </c>
      <c r="S612" s="133" t="s">
        <v>10117</v>
      </c>
      <c r="T612" s="134" t="s">
        <v>10118</v>
      </c>
      <c r="U612" s="131" t="s">
        <v>10119</v>
      </c>
      <c r="V612" s="132" t="s">
        <v>10120</v>
      </c>
      <c r="W612" s="133" t="s">
        <v>10121</v>
      </c>
      <c r="X612" s="134" t="s">
        <v>10122</v>
      </c>
    </row>
    <row r="613" spans="1:24" ht="24.75" customHeight="1">
      <c r="A613" s="67" t="str">
        <f>IF(games!A613="", "", games!A613)</f>
        <v>大時代-Tvb正版授權</v>
      </c>
      <c r="C613" s="51" t="str">
        <f t="shared" si="40"/>
        <v>giftcodesbanner/大時代-Tvb正版授權-禮包碼.jpg</v>
      </c>
      <c r="D613" s="51" t="str">
        <f t="shared" si="41"/>
        <v>https://www.ssbuy.tw/gift-codes.html?game=大時代-Tvb正版授權</v>
      </c>
      <c r="E613" s="91" t="str">
        <f>IF(games!I613&lt;&gt;"", games!I613, "")</f>
        <v>《大時代-TVB正版授權》融合經典劇集IP與模擬經營手遊玩法，帶領玩家重返風雲變幻的商海戰場！遊戲高度還原原著劇情與經典人物，提供豐富的企業投資、股市風雲與商業談判等特色內容。玩家能親手打造屬於自己的商業帝國，體驗極致的戰略佈局樂趣。為幫助玩家快速上手，本文整理了最新的新手攻略、最新兌換碼與官方禮包碼，讓您輕鬆領取豐厚獎勵！若想快速提升實力，選擇專業代儲值服務，流程快速安全又省心。現在就立即下戴遊戲，開啟您的商界傳奇！</v>
      </c>
      <c r="F613" s="92" t="s">
        <v>10084</v>
      </c>
      <c r="G613" s="3" t="s">
        <v>10085</v>
      </c>
      <c r="H613" s="51" t="s">
        <v>6988</v>
      </c>
      <c r="K613" s="100" t="s">
        <v>5495</v>
      </c>
      <c r="L613" s="51" t="s">
        <v>5496</v>
      </c>
      <c r="M613" s="6" t="s">
        <v>9860</v>
      </c>
      <c r="O613" s="6" t="s">
        <v>10090</v>
      </c>
      <c r="Q613" s="6" t="s">
        <v>1841</v>
      </c>
      <c r="S613" s="6" t="s">
        <v>9349</v>
      </c>
    </row>
    <row r="614" spans="1:24" ht="24.75" customHeight="1">
      <c r="A614" s="67" t="str">
        <f>IF(games!A614="", "", games!A614)</f>
        <v>天上碑K</v>
      </c>
      <c r="C614" s="51" t="str">
        <f t="shared" si="40"/>
        <v>giftcodesbanner/天上碑K-禮包碼.jpg</v>
      </c>
      <c r="D614" s="51" t="str">
        <f t="shared" si="41"/>
        <v>https://www.ssbuy.tw/gift-codes.html?game=天上碑K</v>
      </c>
      <c r="E614" s="91" t="str">
        <f>IF(games!I614&lt;&gt;"", games!I614, "")</f>
        <v>《天上碑K》是一款承襲經典IP精髓的全新模擬經營與武俠角色扮演手遊。遊戲重現原汁原味的江湖武俠世界，玩家可自由修練各種武學功法、體驗多元化的角色養成與門派幫會對戰，享受極致的江湖歷練。想在高手雲集的江湖中搶佔先機？這裡提供最全面的新手攻略、最新兌換碼與官方禮包碼，幫你快速累積成長資源。需要補充虛寶的玩家，推薦使用優質代儲值管道，享有快速安全的儲值體驗。現在就加入《天上碑K》，重溫最純粹的熱血江湖夢！</v>
      </c>
      <c r="F614" s="92" t="str">
        <f>"《"&amp;A614&amp;"》最新禮包碼與兌換碼小編持續全網追蹤中！目前官方暫無發放最新虛寶序號，本頁面將每日即時更新。歡迎先收藏本頁，或加入 SSbuy 官方 LINE 領取專屬代儲值優惠與第一手抽獎好康！"</f>
        <v>《天上碑K》最新禮包碼與兌換碼小編持續全網追蹤中！目前官方暫無發放最新虛寶序號，本頁面將每日即時更新。歡迎先收藏本頁，或加入 SSbuy 官方 LINE 領取專屬代儲值優惠與第一手抽獎好康！</v>
      </c>
      <c r="K614" s="100" t="s">
        <v>5495</v>
      </c>
      <c r="L614" s="51" t="s">
        <v>5496</v>
      </c>
    </row>
    <row r="615" spans="1:24" ht="24.75" customHeight="1">
      <c r="A615" s="67" t="str">
        <f>IF(games!A615="", "", games!A615)</f>
        <v>怪物地城＋</v>
      </c>
      <c r="C615" s="51" t="str">
        <f t="shared" si="40"/>
        <v>giftcodesbanner/怪物地城＋-禮包碼.jpg</v>
      </c>
      <c r="D615" s="51" t="str">
        <f t="shared" si="41"/>
        <v>https://www.ssbuy.tw/gift-codes.html?game=怪物地城＋</v>
      </c>
      <c r="E615" s="91" t="str">
        <f>IF(games!I615&lt;&gt;"", games!I615, "")</f>
        <v>《怪物地城＋》是一款結合經典地城探險與策略養成要素的熱門手遊。玩家將深入變幻莫測的地下城，召喚並培養各具特色的怪物夥伴，展開精彩絕倫的冒險旅程。遊戲內建豐富的角色養成系統、策略陣容搭配與刺激的副本挑戰，呈現流暢爽快的戰鬥體驗。想在遊戲中快速脫穎而出？我們特別整理了最新新手攻略、限時最新兌換碼與官方禮包碼，助你輕鬆領取豐厚獎勵！若想快速提升戰力的玩家，選擇專業的代儲值服務不僅快速安全，還能享有超值優惠。立即下載體驗，開啟專屬你的怪物冒險吧！</v>
      </c>
      <c r="F615" s="92" t="str">
        <f>"《"&amp;A615&amp;"》最新禮包碼與兌換碼小編持續全網追蹤中！目前官方暫無發放最新虛寶序號，本頁面將每日即時更新。歡迎先收藏本頁，或加入 SSbuy 官方 LINE 領取專屬代儲值優惠與第一手抽獎好康！"</f>
        <v>《怪物地城＋》最新禮包碼與兌換碼小編持續全網追蹤中！目前官方暫無發放最新虛寶序號，本頁面將每日即時更新。歡迎先收藏本頁，或加入 SSbuy 官方 LINE 領取專屬代儲值優惠與第一手抽獎好康！</v>
      </c>
      <c r="K615" s="100" t="s">
        <v>5495</v>
      </c>
      <c r="L615" s="51" t="s">
        <v>5496</v>
      </c>
    </row>
    <row r="616" spans="1:24" ht="24.75" customHeight="1">
      <c r="A616" s="67" t="str">
        <f>IF(games!A616="", "", games!A616)</f>
        <v>三國：萬策爭雄</v>
      </c>
      <c r="C616" s="51" t="str">
        <f t="shared" si="40"/>
        <v>giftcodesbanner/三國：萬策爭雄-禮包碼.jpg</v>
      </c>
      <c r="D616" s="51" t="str">
        <f t="shared" si="41"/>
        <v>https://www.ssbuy.tw/gift-codes.html?game=三國：萬策爭雄</v>
      </c>
      <c r="E616" s="91" t="str">
        <f>IF(games!I616&lt;&gt;"", games!I616, "")</f>
        <v>三國：萬策爭雄是一款考驗謀略與布局的三國策略手遊，玩家可招募魏、蜀、吳、群雄名將，依據武將天賦、職業與屬性克制自由配陣，運用兵法計策在沙盤戰場攻守博弈，逐鹿天下。想快速掌握開局方向，速速幫整理新手攻略、陣容搭配、養成技巧、最新兌換碼與官方禮包碼，助你有效累積資源、提升戰力。另提供三國：萬策爭雄代儲值資訊，流程快速安全，讓你安心補給、把握成長節奏。立即查看攻略與可用福利，踏出稱霸三國的第一步！掌握戰術優勢。持續追蹤最新福利更新。</v>
      </c>
      <c r="F616" s="92" t="str">
        <f t="shared" ref="F616:F623" si="46">"《"&amp;A616&amp;"》最新禮包碼與兌換碼小編持續全網追蹤中！目前官方暫無發放最新虛寶序號，本頁面將每日即時更新。歡迎先收藏本頁，或加入 SSbuy 官方 LINE 領取專屬代儲值優惠與第一手抽獎好康！"</f>
        <v>《三國：萬策爭雄》最新禮包碼與兌換碼小編持續全網追蹤中！目前官方暫無發放最新虛寶序號，本頁面將每日即時更新。歡迎先收藏本頁，或加入 SSbuy 官方 LINE 領取專屬代儲值優惠與第一手抽獎好康！</v>
      </c>
      <c r="K616" s="100" t="s">
        <v>5495</v>
      </c>
      <c r="L616" s="51" t="s">
        <v>5496</v>
      </c>
    </row>
    <row r="617" spans="1:24" ht="24.75" customHeight="1">
      <c r="A617" s="67" t="str">
        <f>IF(games!A617="", "", games!A617)</f>
        <v>三國超離譜</v>
      </c>
      <c r="C617" s="51" t="str">
        <f t="shared" si="40"/>
        <v>giftcodesbanner/三國超離譜-禮包碼.jpg</v>
      </c>
      <c r="D617" s="51" t="str">
        <f t="shared" si="41"/>
        <v>https://www.ssbuy.tw/gift-codes.html?game=三國超離譜</v>
      </c>
      <c r="E617" s="91" t="str">
        <f>IF(games!I617&lt;&gt;"", games!I617, "")</f>
        <v>三國超離譜是一款融合港漫畫風、無厘頭搞笑與放置卡牌策略的三國手遊，曹操、劉備、關羽、呂布等名將以顛覆形象登場。玩家可招募武將、組合隊伍，利用離線掛機累積收益，並透過抽卡與陣容調整挑戰各種關卡。想快速上手，速速幫提供新手攻略、武將培養、隊伍搭配、最新兌換碼及官方禮包碼整理，協助你掌握福利與養成方向。也能查詢三國超離譜代儲值服務，快速安全補充遊戲資源。立即查看最新資訊，輕鬆開啟爆笑三國冒險！每日關注更新，別錯過限時福利與成長機會。</v>
      </c>
      <c r="F617" s="92" t="str">
        <f t="shared" si="46"/>
        <v>《三國超離譜》最新禮包碼與兌換碼小編持續全網追蹤中！目前官方暫無發放最新虛寶序號，本頁面將每日即時更新。歡迎先收藏本頁，或加入 SSbuy 官方 LINE 領取專屬代儲值優惠與第一手抽獎好康！</v>
      </c>
      <c r="K617" s="100" t="s">
        <v>5495</v>
      </c>
      <c r="L617" s="51" t="s">
        <v>5496</v>
      </c>
    </row>
    <row r="618" spans="1:24" ht="24.75" customHeight="1">
      <c r="A618" s="67" t="str">
        <f>IF(games!A618="", "", games!A618)</f>
        <v>GOD：血冠</v>
      </c>
      <c r="C618" s="51" t="str">
        <f t="shared" si="40"/>
        <v>giftcodesbanner/GOD：血冠-禮包碼.jpg</v>
      </c>
      <c r="D618" s="51" t="str">
        <f t="shared" si="41"/>
        <v>https://www.ssbuy.tw/gift-codes.html?game=GOD：血冠</v>
      </c>
      <c r="E618" s="91" t="str">
        <f>IF(games!I618&lt;&gt;"", games!I618, "")</f>
        <v>GOD：血冠是一款以北歐神話為背景的魔幻 MMORPG，玩家將踏入神魔交戰的世界，選擇五大職業，搭配技能與轉職路線，挑戰深淵魔物、世界 BOSS、神裝收集及跨服公會戰。電影級視覺、智能戰鬥與多元養成，帶來爽快的冒險體驗。想掌握開局職業、戰力提升與裝備培養，速速幫整理新手攻略、最新兌換碼、官方禮包碼與活動資訊，幫你快速追上進度。另可了解 GOD：血冠代儲值服務，快速安全補給更便利。立即查看攻略與可用福利，為爭奪血冠做好準備！活動內容請以官方公告為準。</v>
      </c>
      <c r="F618" s="92" t="str">
        <f t="shared" si="46"/>
        <v>《GOD：血冠》最新禮包碼與兌換碼小編持續全網追蹤中！目前官方暫無發放最新虛寶序號，本頁面將每日即時更新。歡迎先收藏本頁，或加入 SSbuy 官方 LINE 領取專屬代儲值優惠與第一手抽獎好康！</v>
      </c>
      <c r="K618" s="100" t="s">
        <v>5495</v>
      </c>
      <c r="L618" s="51" t="s">
        <v>5496</v>
      </c>
    </row>
    <row r="619" spans="1:24" ht="24.75" customHeight="1">
      <c r="A619" s="67" t="str">
        <f>IF(games!A619="", "", games!A619)</f>
        <v>裝備仔：overgeared</v>
      </c>
      <c r="C619" s="51" t="str">
        <f t="shared" si="40"/>
        <v>giftcodesbanner/裝備仔：overgeared-禮包碼.jpg</v>
      </c>
      <c r="D619" s="51" t="str">
        <f t="shared" si="41"/>
        <v>https://www.ssbuy.tw/gift-codes.html?game=裝備仔：overgeared</v>
      </c>
      <c r="E619" s="91" t="str">
        <f>IF(games!I619&lt;&gt;"", games!I619, "")</f>
        <v>裝備仔: OVERGEARED 是以奇幻開放世界為舞台的 MMORPG，結合多元武器職業、連段戰鬥、裝備改造與團隊協力。玩家能探索不同區域、挑戰強敵，透過專屬裝備與 OVERGEARED 系統突破戰力極限，並參與跨次元勢力對抗。想掌握職業選擇、武器搭配、裝備養成及新手攻略，速速幫將整理最新兌換碼、官方禮包碼與重要遊戲資訊，協助你有效規劃成長路線。也可查詢裝備仔代儲值服務，快速安全補充資源。立即關注攻略與福利更新，打造自己的最強冒險者！規劃冒險與養成目標。</v>
      </c>
      <c r="F619" s="92" t="str">
        <f t="shared" si="46"/>
        <v>《裝備仔：overgeared》最新禮包碼與兌換碼小編持續全網追蹤中！目前官方暫無發放最新虛寶序號，本頁面將每日即時更新。歡迎先收藏本頁，或加入 SSbuy 官方 LINE 領取專屬代儲值優惠與第一手抽獎好康！</v>
      </c>
      <c r="K619" s="100" t="s">
        <v>5495</v>
      </c>
      <c r="L619" s="51" t="s">
        <v>5496</v>
      </c>
    </row>
    <row r="620" spans="1:24" ht="24.75" customHeight="1">
      <c r="A620" s="67" t="str">
        <f>IF(games!A620="", "", games!A620)</f>
        <v>來種水果吧</v>
      </c>
      <c r="C620" s="51" t="str">
        <f t="shared" si="40"/>
        <v>giftcodesbanner/來種水果吧-禮包碼.jpg</v>
      </c>
      <c r="D620" s="51" t="str">
        <f t="shared" si="41"/>
        <v>https://www.ssbuy.tw/gift-codes.html?game=來種水果吧</v>
      </c>
      <c r="E620" s="91" t="str">
        <f>IF(games!I620&lt;&gt;"", games!I620, "")</f>
        <v>來種水果吧！是一款療癒系果園模擬經營手遊，從播下種子、照料果樹到收穫水果，逐步打造專屬夢想果園。玩家可自由布置小屋與裝飾、搭配角色服裝，收集多樣水果並解鎖圖鑑；完成指定任務還有機會將遊戲成果連結現實水果獎勵，享受種植與收集的雙重樂趣。速速幫將整理新手攻略、果園經營技巧、最新兌換碼、官方禮包碼及活動情報，幫助你更有效率地累積資源。另可查看來種水果吧代儲值資訊，快速安全補給。立即查看攻略與最新福利，開始你的豐收日常！實際獎勵與活動條件請以遊戲公告為準。</v>
      </c>
      <c r="F620" s="92" t="str">
        <f t="shared" si="46"/>
        <v>《來種水果吧》最新禮包碼與兌換碼小編持續全網追蹤中！目前官方暫無發放最新虛寶序號，本頁面將每日即時更新。歡迎先收藏本頁，或加入 SSbuy 官方 LINE 領取專屬代儲值優惠與第一手抽獎好康！</v>
      </c>
      <c r="K620" s="100" t="s">
        <v>5495</v>
      </c>
      <c r="L620" s="51" t="s">
        <v>5496</v>
      </c>
    </row>
    <row r="621" spans="1:24" ht="24.75" customHeight="1">
      <c r="A621" s="67" t="str">
        <f>IF(games!A621="", "", games!A621)</f>
        <v>SSS冒險家</v>
      </c>
      <c r="C621" s="51" t="str">
        <f t="shared" si="40"/>
        <v>giftcodesbanner/SSS冒險家-禮包碼.jpg</v>
      </c>
      <c r="D621" s="51" t="str">
        <f t="shared" si="41"/>
        <v>https://www.ssbuy.tw/gift-codes.html?game=SSS冒險家</v>
      </c>
      <c r="E621" s="91" t="str">
        <f>IF(games!I621&lt;&gt;"", games!I621, "")</f>
        <v>SSS冒險家帶你踏上奇幻冒險旅程，透過角色培養、裝備強化與關卡挑戰，逐步提升隊伍實力，迎戰更強大的敵人並探索未知世界。無論你是剛入坑的新手，或想提升戰力的老玩家，掌握資源分配、角色養成與戰鬥技巧，都能讓冒險更加順利。速速幫將持續整理 SSS冒險家新手攻略、角色培養建議、最新兌換碼、官方禮包碼與活動資訊，幫你掌握可用福利、減少摸索時間。另提供 SSS冒險家代儲值相關資訊，快速安全補充遊戲資源。立即查看攻略與兌換碼，展開專屬你的冒險！福利請以官方公告為準。</v>
      </c>
      <c r="F621" s="92" t="s">
        <v>10171</v>
      </c>
      <c r="G621" s="3" t="s">
        <v>10172</v>
      </c>
      <c r="H621" s="51" t="s">
        <v>6988</v>
      </c>
      <c r="K621" s="100" t="s">
        <v>5495</v>
      </c>
      <c r="L621" s="51" t="s">
        <v>5496</v>
      </c>
      <c r="M621" s="6" t="s">
        <v>10170</v>
      </c>
      <c r="O621" s="6" t="s">
        <v>10173</v>
      </c>
      <c r="Q621" s="6" t="s">
        <v>10174</v>
      </c>
      <c r="S621" s="6" t="s">
        <v>10175</v>
      </c>
      <c r="U621" s="6" t="s">
        <v>10176</v>
      </c>
      <c r="W621" s="6" t="s">
        <v>10177</v>
      </c>
    </row>
    <row r="622" spans="1:24" ht="24.75" customHeight="1">
      <c r="A622" s="67" t="str">
        <f>IF(games!A622="", "", games!A622)</f>
        <v>劍之川</v>
      </c>
      <c r="C622" s="51" t="str">
        <f t="shared" si="40"/>
        <v>giftcodesbanner/劍之川-禮包碼.jpg</v>
      </c>
      <c r="D622" s="51" t="str">
        <f t="shared" si="41"/>
        <v>https://www.ssbuy.tw/gift-codes.html?game=劍之川</v>
      </c>
      <c r="E622" s="91" t="str">
        <f>IF(games!I622&lt;&gt;"", games!I622, "")</f>
        <v>劍之川是一款高自由度武俠 RPG，融合即時策略戰鬥、俠客養成、裝備心法搭配與沉浸式江湖劇情。玩家能探索廣闊世界，體驗釣魚、狩獵、烹飪、鑄造等生活玩法，並自由組合流派、運用戰術迎敵；離線放置也能累積收益，輕鬆培養俠客。速速幫整理劍之川新手攻略、俠客與心法搭配、戰力提升技巧、最新兌換碼及官方禮包碼，助你更快掌握江湖門道。想加速養成，也可查詢劍之川代儲值服務，快速安全補給。立即查看攻略與福利，闖出自己的武俠傳奇！遊戲活動與獎勵內容請以官方公告為準。</v>
      </c>
      <c r="F622" s="92" t="str">
        <f t="shared" si="46"/>
        <v>《劍之川》最新禮包碼與兌換碼小編持續全網追蹤中！目前官方暫無發放最新虛寶序號，本頁面將每日即時更新。歡迎先收藏本頁，或加入 SSbuy 官方 LINE 領取專屬代儲值優惠與第一手抽獎好康！</v>
      </c>
      <c r="K622" s="100" t="s">
        <v>5495</v>
      </c>
      <c r="L622" s="51" t="s">
        <v>5496</v>
      </c>
    </row>
    <row r="623" spans="1:24" ht="24.75" customHeight="1">
      <c r="A623" s="67" t="str">
        <f>IF(games!A623="", "", games!A623)</f>
        <v>極樂事件簿</v>
      </c>
      <c r="C623" s="51" t="str">
        <f t="shared" si="40"/>
        <v>giftcodesbanner/極樂事件簿-禮包碼.jpg</v>
      </c>
      <c r="D623" s="51" t="str">
        <f t="shared" si="41"/>
        <v>https://www.ssbuy.tw/gift-codes.html?game=極樂事件簿</v>
      </c>
      <c r="E623" s="91" t="str">
        <f>IF(games!I623&lt;&gt;"", games!I623, "")</f>
        <v>極樂事件簿是一款結合動畫演出、懸疑喜劇劇情與美少女收集養成的策略 RPG。玩家將化身解決師，在充滿突發事件的世界中調查案件、招募角色，運用屬性相剋與連攜效果組成隊伍，挑戰不同戰局；培養角色羈絆，也能解鎖更多專屬故事與互動內容。想快速掌握角色培養、隊伍配置與戰鬥技巧，速速幫整理新手攻略、最新兌換碼、官方禮包碼及活動情報。另可查詢極樂事件簿代儲值資訊，快速安全補充所需資源。立即查看攻略與最新福利，成為掌控局勢的王牌解決師！最新活動與實際福利請以官方公告為準。</v>
      </c>
      <c r="F623" s="92" t="s">
        <v>10186</v>
      </c>
      <c r="G623" s="3" t="s">
        <v>10187</v>
      </c>
      <c r="H623" s="3" t="s">
        <v>10188</v>
      </c>
      <c r="I623" s="51" t="s">
        <v>6988</v>
      </c>
      <c r="K623" s="100" t="s">
        <v>5495</v>
      </c>
      <c r="L623" s="51" t="s">
        <v>5496</v>
      </c>
      <c r="M623" s="6" t="s">
        <v>10180</v>
      </c>
      <c r="O623" s="6" t="s">
        <v>10181</v>
      </c>
      <c r="Q623" s="6" t="s">
        <v>10182</v>
      </c>
      <c r="S623" s="6" t="s">
        <v>10183</v>
      </c>
      <c r="U623" s="6" t="s">
        <v>10184</v>
      </c>
      <c r="W623" s="6" t="s">
        <v>10185</v>
      </c>
    </row>
    <row r="624" spans="1:24" ht="24.75" customHeight="1">
      <c r="A624" s="67" t="str">
        <f>IF(games!A624="", "", games!A624)</f>
        <v/>
      </c>
      <c r="C624" s="51" t="str">
        <f t="shared" si="40"/>
        <v/>
      </c>
      <c r="D624" s="51" t="str">
        <f t="shared" si="41"/>
        <v/>
      </c>
      <c r="E624" s="91" t="str">
        <f>IF(games!I624&lt;&gt;"", games!I624, "")</f>
        <v/>
      </c>
    </row>
    <row r="625" spans="1:5" ht="24.75" customHeight="1">
      <c r="A625" s="67" t="str">
        <f>IF(games!A625="", "", games!A625)</f>
        <v/>
      </c>
      <c r="C625" s="51" t="str">
        <f t="shared" si="40"/>
        <v/>
      </c>
      <c r="D625" s="51" t="str">
        <f t="shared" si="41"/>
        <v/>
      </c>
      <c r="E625" s="91" t="str">
        <f>IF(games!I625&lt;&gt;"", games!I625, "")</f>
        <v/>
      </c>
    </row>
    <row r="626" spans="1:5" ht="24.75" customHeight="1">
      <c r="A626" s="67" t="str">
        <f>IF(games!A626="", "", games!A626)</f>
        <v/>
      </c>
      <c r="C626" s="51" t="str">
        <f t="shared" si="40"/>
        <v/>
      </c>
      <c r="D626" s="51" t="str">
        <f t="shared" si="41"/>
        <v/>
      </c>
      <c r="E626" s="91" t="str">
        <f>IF(games!I626&lt;&gt;"", games!I626, "")</f>
        <v/>
      </c>
    </row>
    <row r="627" spans="1:5" ht="24.75" customHeight="1">
      <c r="A627" s="67" t="str">
        <f>IF(games!A627="", "", games!A627)</f>
        <v/>
      </c>
      <c r="C627" s="51" t="str">
        <f t="shared" si="40"/>
        <v/>
      </c>
      <c r="D627" s="51" t="str">
        <f t="shared" si="41"/>
        <v/>
      </c>
      <c r="E627" s="91" t="str">
        <f>IF(games!I627&lt;&gt;"", games!I627, "")</f>
        <v/>
      </c>
    </row>
    <row r="628" spans="1:5" ht="24.75" customHeight="1">
      <c r="A628" s="67" t="str">
        <f>IF(games!A628="", "", games!A628)</f>
        <v/>
      </c>
      <c r="C628" s="51" t="str">
        <f t="shared" si="40"/>
        <v/>
      </c>
      <c r="D628" s="51" t="str">
        <f t="shared" si="41"/>
        <v/>
      </c>
      <c r="E628" s="91" t="str">
        <f>IF(games!I628&lt;&gt;"", games!I628, "")</f>
        <v/>
      </c>
    </row>
    <row r="629" spans="1:5" ht="24.75" customHeight="1">
      <c r="A629" s="67" t="str">
        <f>IF(games!A629="", "", games!A629)</f>
        <v/>
      </c>
      <c r="C629" s="51" t="str">
        <f t="shared" si="40"/>
        <v/>
      </c>
      <c r="D629" s="51" t="str">
        <f t="shared" si="41"/>
        <v/>
      </c>
      <c r="E629" s="91" t="str">
        <f>IF(games!I629&lt;&gt;"", games!I629, "")</f>
        <v/>
      </c>
    </row>
    <row r="630" spans="1:5" ht="24.75" customHeight="1">
      <c r="A630" s="67" t="str">
        <f>IF(games!A630="", "", games!A630)</f>
        <v/>
      </c>
      <c r="C630" s="51" t="str">
        <f t="shared" si="40"/>
        <v/>
      </c>
      <c r="D630" s="51" t="str">
        <f t="shared" si="41"/>
        <v/>
      </c>
      <c r="E630" s="91" t="str">
        <f>IF(games!I630&lt;&gt;"", games!I630, "")</f>
        <v/>
      </c>
    </row>
    <row r="631" spans="1:5" ht="24.75" customHeight="1">
      <c r="A631" s="67" t="str">
        <f>IF(games!A631="", "", games!A631)</f>
        <v/>
      </c>
      <c r="C631" s="51" t="str">
        <f t="shared" si="40"/>
        <v/>
      </c>
      <c r="D631" s="51" t="str">
        <f t="shared" si="41"/>
        <v/>
      </c>
      <c r="E631" s="91" t="str">
        <f>IF(games!I631&lt;&gt;"", games!I631, "")</f>
        <v/>
      </c>
    </row>
    <row r="632" spans="1:5" ht="24.75" customHeight="1">
      <c r="A632" s="67" t="str">
        <f>IF(games!A632="", "", games!A632)</f>
        <v/>
      </c>
      <c r="C632" s="51" t="str">
        <f t="shared" si="40"/>
        <v/>
      </c>
      <c r="D632" s="51" t="str">
        <f t="shared" si="41"/>
        <v/>
      </c>
      <c r="E632" s="91" t="str">
        <f>IF(games!I632&lt;&gt;"", games!I632, "")</f>
        <v/>
      </c>
    </row>
    <row r="633" spans="1:5" ht="24.75" customHeight="1">
      <c r="A633" s="67" t="str">
        <f>IF(games!A633="", "", games!A633)</f>
        <v/>
      </c>
      <c r="C633" s="51" t="str">
        <f t="shared" si="40"/>
        <v/>
      </c>
      <c r="D633" s="51" t="str">
        <f t="shared" si="41"/>
        <v/>
      </c>
      <c r="E633" s="91" t="str">
        <f>IF(games!I633&lt;&gt;"", games!I633, "")</f>
        <v/>
      </c>
    </row>
    <row r="634" spans="1:5" ht="24.75" customHeight="1">
      <c r="A634" s="67" t="str">
        <f>IF(games!A634="", "", games!A634)</f>
        <v/>
      </c>
      <c r="C634" s="51" t="str">
        <f t="shared" si="40"/>
        <v/>
      </c>
      <c r="D634" s="51" t="str">
        <f t="shared" si="41"/>
        <v/>
      </c>
      <c r="E634" s="91" t="str">
        <f>IF(games!I634&lt;&gt;"", games!I634, "")</f>
        <v/>
      </c>
    </row>
    <row r="635" spans="1:5" ht="24.75" customHeight="1">
      <c r="A635" s="67" t="str">
        <f>IF(games!A635="", "", games!A635)</f>
        <v/>
      </c>
      <c r="C635" s="51" t="str">
        <f t="shared" si="40"/>
        <v/>
      </c>
      <c r="D635" s="51" t="str">
        <f t="shared" si="41"/>
        <v/>
      </c>
      <c r="E635" s="91" t="str">
        <f>IF(games!I635&lt;&gt;"", games!I635, "")</f>
        <v/>
      </c>
    </row>
    <row r="636" spans="1:5" ht="24.75" customHeight="1">
      <c r="A636" s="67" t="str">
        <f>IF(games!A636="", "", games!A636)</f>
        <v/>
      </c>
      <c r="C636" s="51" t="str">
        <f t="shared" si="40"/>
        <v/>
      </c>
      <c r="D636" s="51" t="str">
        <f t="shared" si="41"/>
        <v/>
      </c>
      <c r="E636" s="91" t="str">
        <f>IF(games!I636&lt;&gt;"", games!I636, "")</f>
        <v/>
      </c>
    </row>
    <row r="637" spans="1:5" ht="24.75" customHeight="1">
      <c r="A637" s="67" t="str">
        <f>IF(games!A637="", "", games!A637)</f>
        <v/>
      </c>
      <c r="C637" s="51" t="str">
        <f t="shared" si="40"/>
        <v/>
      </c>
      <c r="D637" s="51" t="str">
        <f t="shared" si="41"/>
        <v/>
      </c>
      <c r="E637" s="91" t="str">
        <f>IF(games!I637&lt;&gt;"", games!I637, "")</f>
        <v/>
      </c>
    </row>
    <row r="638" spans="1:5" ht="24.75" customHeight="1">
      <c r="A638" s="67" t="str">
        <f>IF(games!A638="", "", games!A638)</f>
        <v/>
      </c>
      <c r="C638" s="51" t="str">
        <f t="shared" si="40"/>
        <v/>
      </c>
      <c r="D638" s="51" t="str">
        <f t="shared" si="41"/>
        <v/>
      </c>
      <c r="E638" s="91" t="str">
        <f>IF(games!I638&lt;&gt;"", games!I638, "")</f>
        <v/>
      </c>
    </row>
    <row r="639" spans="1:5" ht="24.75" customHeight="1">
      <c r="A639" s="67" t="str">
        <f>IF(games!A639="", "", games!A639)</f>
        <v/>
      </c>
      <c r="C639" s="51" t="str">
        <f t="shared" si="40"/>
        <v/>
      </c>
      <c r="D639" s="51" t="str">
        <f t="shared" si="41"/>
        <v/>
      </c>
      <c r="E639" s="91" t="str">
        <f>IF(games!I639&lt;&gt;"", games!I639, "")</f>
        <v/>
      </c>
    </row>
    <row r="640" spans="1:5" ht="24.75" customHeight="1">
      <c r="A640" s="67" t="str">
        <f>IF(games!A640="", "", games!A640)</f>
        <v/>
      </c>
      <c r="C640" s="51" t="str">
        <f t="shared" si="40"/>
        <v/>
      </c>
      <c r="D640" s="51" t="str">
        <f t="shared" si="41"/>
        <v/>
      </c>
      <c r="E640" s="91" t="str">
        <f>IF(games!I640&lt;&gt;"", games!I640, "")</f>
        <v/>
      </c>
    </row>
    <row r="641" spans="1:5" ht="24.75" customHeight="1">
      <c r="A641" s="67" t="str">
        <f>IF(games!A641="", "", games!A641)</f>
        <v/>
      </c>
      <c r="C641" s="51" t="str">
        <f t="shared" si="40"/>
        <v/>
      </c>
      <c r="D641" s="51" t="str">
        <f t="shared" si="41"/>
        <v/>
      </c>
      <c r="E641" s="91" t="str">
        <f>IF(games!I641&lt;&gt;"", games!I641, "")</f>
        <v/>
      </c>
    </row>
    <row r="642" spans="1:5" ht="24.75" customHeight="1">
      <c r="A642" s="67" t="str">
        <f>IF(games!A642="", "", games!A642)</f>
        <v/>
      </c>
      <c r="C642" s="51" t="str">
        <f t="shared" si="40"/>
        <v/>
      </c>
      <c r="D642" s="51" t="str">
        <f t="shared" si="41"/>
        <v/>
      </c>
      <c r="E642" s="91" t="str">
        <f>IF(games!I642&lt;&gt;"", games!I642, "")</f>
        <v/>
      </c>
    </row>
    <row r="643" spans="1:5" ht="24.75" customHeight="1">
      <c r="A643" s="67" t="str">
        <f>IF(games!A643="", "", games!A643)</f>
        <v/>
      </c>
      <c r="C643" s="51" t="str">
        <f t="shared" ref="C643:C706" si="47">IF(A643="","", "giftcodesbanner/" &amp; A643 &amp; "-禮包碼.jpg")</f>
        <v/>
      </c>
      <c r="D643" s="51" t="str">
        <f t="shared" ref="D643:D706" si="48">IF(A643="","", "https://www.ssbuy.tw/gift-codes.html?game="&amp;A643)</f>
        <v/>
      </c>
      <c r="E643" s="91" t="str">
        <f>IF(games!I643&lt;&gt;"", games!I643, "")</f>
        <v/>
      </c>
    </row>
    <row r="644" spans="1:5" ht="24.75" customHeight="1">
      <c r="A644" s="67" t="str">
        <f>IF(games!A644="", "", games!A644)</f>
        <v/>
      </c>
      <c r="C644" s="51" t="str">
        <f t="shared" si="47"/>
        <v/>
      </c>
      <c r="D644" s="51" t="str">
        <f t="shared" si="48"/>
        <v/>
      </c>
      <c r="E644" s="91" t="str">
        <f>IF(games!I644&lt;&gt;"", games!I644, "")</f>
        <v/>
      </c>
    </row>
    <row r="645" spans="1:5" ht="24.75" customHeight="1">
      <c r="A645" s="67" t="str">
        <f>IF(games!A645="", "", games!A645)</f>
        <v/>
      </c>
      <c r="C645" s="51" t="str">
        <f t="shared" si="47"/>
        <v/>
      </c>
      <c r="D645" s="51" t="str">
        <f t="shared" si="48"/>
        <v/>
      </c>
      <c r="E645" s="91" t="str">
        <f>IF(games!I645&lt;&gt;"", games!I645, "")</f>
        <v/>
      </c>
    </row>
    <row r="646" spans="1:5" ht="24.75" customHeight="1">
      <c r="A646" s="67" t="str">
        <f>IF(games!A646="", "", games!A646)</f>
        <v/>
      </c>
      <c r="C646" s="51" t="str">
        <f t="shared" si="47"/>
        <v/>
      </c>
      <c r="D646" s="51" t="str">
        <f t="shared" si="48"/>
        <v/>
      </c>
      <c r="E646" s="91" t="str">
        <f>IF(games!I646&lt;&gt;"", games!I646, "")</f>
        <v/>
      </c>
    </row>
    <row r="647" spans="1:5" ht="24.75" customHeight="1">
      <c r="A647" s="67" t="str">
        <f>IF(games!A647="", "", games!A647)</f>
        <v/>
      </c>
      <c r="C647" s="51" t="str">
        <f t="shared" si="47"/>
        <v/>
      </c>
      <c r="D647" s="51" t="str">
        <f t="shared" si="48"/>
        <v/>
      </c>
      <c r="E647" s="91" t="str">
        <f>IF(games!I647&lt;&gt;"", games!I647, "")</f>
        <v/>
      </c>
    </row>
    <row r="648" spans="1:5" ht="24.75" customHeight="1">
      <c r="A648" s="67" t="str">
        <f>IF(games!A648="", "", games!A648)</f>
        <v/>
      </c>
      <c r="C648" s="51" t="str">
        <f t="shared" si="47"/>
        <v/>
      </c>
      <c r="D648" s="51" t="str">
        <f t="shared" si="48"/>
        <v/>
      </c>
      <c r="E648" s="91" t="str">
        <f>IF(games!I648&lt;&gt;"", games!I648, "")</f>
        <v/>
      </c>
    </row>
    <row r="649" spans="1:5" ht="24.75" customHeight="1">
      <c r="A649" s="67" t="str">
        <f>IF(games!A649="", "", games!A649)</f>
        <v/>
      </c>
      <c r="C649" s="51" t="str">
        <f t="shared" si="47"/>
        <v/>
      </c>
      <c r="D649" s="51" t="str">
        <f t="shared" si="48"/>
        <v/>
      </c>
      <c r="E649" s="91" t="str">
        <f>IF(games!I649&lt;&gt;"", games!I649, "")</f>
        <v/>
      </c>
    </row>
    <row r="650" spans="1:5" ht="24.75" customHeight="1">
      <c r="A650" s="67" t="str">
        <f>IF(games!A650="", "", games!A650)</f>
        <v/>
      </c>
      <c r="C650" s="51" t="str">
        <f t="shared" si="47"/>
        <v/>
      </c>
      <c r="D650" s="51" t="str">
        <f t="shared" si="48"/>
        <v/>
      </c>
      <c r="E650" s="91" t="str">
        <f>IF(games!I650&lt;&gt;"", games!I650, "")</f>
        <v/>
      </c>
    </row>
    <row r="651" spans="1:5" ht="24.75" customHeight="1">
      <c r="A651" s="67" t="str">
        <f>IF(games!A651="", "", games!A651)</f>
        <v/>
      </c>
      <c r="C651" s="51" t="str">
        <f t="shared" si="47"/>
        <v/>
      </c>
      <c r="D651" s="51" t="str">
        <f t="shared" si="48"/>
        <v/>
      </c>
      <c r="E651" s="91" t="str">
        <f>IF(games!I651&lt;&gt;"", games!I651, "")</f>
        <v/>
      </c>
    </row>
    <row r="652" spans="1:5" ht="24.75" customHeight="1">
      <c r="A652" s="67" t="str">
        <f>IF(games!A652="", "", games!A652)</f>
        <v/>
      </c>
      <c r="C652" s="51" t="str">
        <f t="shared" si="47"/>
        <v/>
      </c>
      <c r="D652" s="51" t="str">
        <f t="shared" si="48"/>
        <v/>
      </c>
      <c r="E652" s="91" t="str">
        <f>IF(games!I652&lt;&gt;"", games!I652, "")</f>
        <v/>
      </c>
    </row>
    <row r="653" spans="1:5" ht="24.75" customHeight="1">
      <c r="A653" s="67" t="str">
        <f>IF(games!A653="", "", games!A653)</f>
        <v/>
      </c>
      <c r="C653" s="51" t="str">
        <f t="shared" si="47"/>
        <v/>
      </c>
      <c r="D653" s="51" t="str">
        <f t="shared" si="48"/>
        <v/>
      </c>
      <c r="E653" s="91" t="str">
        <f>IF(games!I653&lt;&gt;"", games!I653, "")</f>
        <v/>
      </c>
    </row>
    <row r="654" spans="1:5" ht="24.75" customHeight="1">
      <c r="A654" s="67" t="str">
        <f>IF(games!A654="", "", games!A654)</f>
        <v/>
      </c>
      <c r="C654" s="51" t="str">
        <f t="shared" si="47"/>
        <v/>
      </c>
      <c r="D654" s="51" t="str">
        <f t="shared" si="48"/>
        <v/>
      </c>
      <c r="E654" s="91" t="str">
        <f>IF(games!I654&lt;&gt;"", games!I654, "")</f>
        <v/>
      </c>
    </row>
    <row r="655" spans="1:5" ht="24.75" customHeight="1">
      <c r="A655" s="67" t="str">
        <f>IF(games!A655="", "", games!A655)</f>
        <v/>
      </c>
      <c r="C655" s="51" t="str">
        <f t="shared" si="47"/>
        <v/>
      </c>
      <c r="D655" s="51" t="str">
        <f t="shared" si="48"/>
        <v/>
      </c>
      <c r="E655" s="91" t="str">
        <f>IF(games!I655&lt;&gt;"", games!I655, "")</f>
        <v/>
      </c>
    </row>
    <row r="656" spans="1:5" ht="24.75" customHeight="1">
      <c r="A656" s="67" t="str">
        <f>IF(games!A656="", "", games!A656)</f>
        <v/>
      </c>
      <c r="C656" s="51" t="str">
        <f t="shared" si="47"/>
        <v/>
      </c>
      <c r="D656" s="51" t="str">
        <f t="shared" si="48"/>
        <v/>
      </c>
      <c r="E656" s="91" t="str">
        <f>IF(games!I656&lt;&gt;"", games!I656, "")</f>
        <v/>
      </c>
    </row>
    <row r="657" spans="1:5" ht="24.75" customHeight="1">
      <c r="A657" s="67" t="str">
        <f>IF(games!A657="", "", games!A657)</f>
        <v/>
      </c>
      <c r="C657" s="51" t="str">
        <f t="shared" si="47"/>
        <v/>
      </c>
      <c r="D657" s="51" t="str">
        <f t="shared" si="48"/>
        <v/>
      </c>
      <c r="E657" s="91" t="str">
        <f>IF(games!I657&lt;&gt;"", games!I657, "")</f>
        <v/>
      </c>
    </row>
    <row r="658" spans="1:5" ht="24.75" customHeight="1">
      <c r="A658" s="67" t="str">
        <f>IF(games!A658="", "", games!A658)</f>
        <v/>
      </c>
      <c r="C658" s="51" t="str">
        <f t="shared" si="47"/>
        <v/>
      </c>
      <c r="D658" s="51" t="str">
        <f t="shared" si="48"/>
        <v/>
      </c>
      <c r="E658" s="91" t="str">
        <f>IF(games!I658&lt;&gt;"", games!I658, "")</f>
        <v/>
      </c>
    </row>
    <row r="659" spans="1:5" ht="24.75" customHeight="1">
      <c r="A659" s="67" t="str">
        <f>IF(games!A659="", "", games!A659)</f>
        <v/>
      </c>
      <c r="C659" s="51" t="str">
        <f t="shared" si="47"/>
        <v/>
      </c>
      <c r="D659" s="51" t="str">
        <f t="shared" si="48"/>
        <v/>
      </c>
      <c r="E659" s="91" t="str">
        <f>IF(games!I659&lt;&gt;"", games!I659, "")</f>
        <v/>
      </c>
    </row>
    <row r="660" spans="1:5" ht="24.75" customHeight="1">
      <c r="A660" s="67" t="str">
        <f>IF(games!A660="", "", games!A660)</f>
        <v/>
      </c>
      <c r="C660" s="51" t="str">
        <f t="shared" si="47"/>
        <v/>
      </c>
      <c r="D660" s="51" t="str">
        <f t="shared" si="48"/>
        <v/>
      </c>
      <c r="E660" s="91" t="str">
        <f>IF(games!I660&lt;&gt;"", games!I660, "")</f>
        <v/>
      </c>
    </row>
    <row r="661" spans="1:5" ht="24.75" customHeight="1">
      <c r="A661" s="67" t="str">
        <f>IF(games!A661="", "", games!A661)</f>
        <v/>
      </c>
      <c r="C661" s="51" t="str">
        <f t="shared" si="47"/>
        <v/>
      </c>
      <c r="D661" s="51" t="str">
        <f t="shared" si="48"/>
        <v/>
      </c>
      <c r="E661" s="91" t="str">
        <f>IF(games!I661&lt;&gt;"", games!I661, "")</f>
        <v/>
      </c>
    </row>
    <row r="662" spans="1:5" ht="24.75" customHeight="1">
      <c r="A662" s="67" t="str">
        <f>IF(games!A662="", "", games!A662)</f>
        <v/>
      </c>
      <c r="C662" s="51" t="str">
        <f t="shared" si="47"/>
        <v/>
      </c>
      <c r="D662" s="51" t="str">
        <f t="shared" si="48"/>
        <v/>
      </c>
      <c r="E662" s="91" t="str">
        <f>IF(games!I662&lt;&gt;"", games!I662, "")</f>
        <v/>
      </c>
    </row>
    <row r="663" spans="1:5" ht="24.75" customHeight="1">
      <c r="A663" s="67" t="str">
        <f>IF(games!A663="", "", games!A663)</f>
        <v/>
      </c>
      <c r="C663" s="51" t="str">
        <f t="shared" si="47"/>
        <v/>
      </c>
      <c r="D663" s="51" t="str">
        <f t="shared" si="48"/>
        <v/>
      </c>
      <c r="E663" s="91" t="str">
        <f>IF(games!I663&lt;&gt;"", games!I663, "")</f>
        <v/>
      </c>
    </row>
    <row r="664" spans="1:5" ht="24.75" customHeight="1">
      <c r="A664" s="67" t="str">
        <f>IF(games!A664="", "", games!A664)</f>
        <v/>
      </c>
      <c r="C664" s="51" t="str">
        <f t="shared" si="47"/>
        <v/>
      </c>
      <c r="D664" s="51" t="str">
        <f t="shared" si="48"/>
        <v/>
      </c>
      <c r="E664" s="91" t="str">
        <f>IF(games!I664&lt;&gt;"", games!I664, "")</f>
        <v/>
      </c>
    </row>
    <row r="665" spans="1:5" ht="24.75" customHeight="1">
      <c r="A665" s="67" t="str">
        <f>IF(games!A665="", "", games!A665)</f>
        <v/>
      </c>
      <c r="C665" s="51" t="str">
        <f t="shared" si="47"/>
        <v/>
      </c>
      <c r="D665" s="51" t="str">
        <f t="shared" si="48"/>
        <v/>
      </c>
      <c r="E665" s="91" t="str">
        <f>IF(games!I665&lt;&gt;"", games!I665, "")</f>
        <v/>
      </c>
    </row>
    <row r="666" spans="1:5" ht="24.75" customHeight="1">
      <c r="A666" s="67" t="str">
        <f>IF(games!A666="", "", games!A666)</f>
        <v/>
      </c>
      <c r="C666" s="51" t="str">
        <f t="shared" si="47"/>
        <v/>
      </c>
      <c r="D666" s="51" t="str">
        <f t="shared" si="48"/>
        <v/>
      </c>
      <c r="E666" s="91" t="str">
        <f>IF(games!I666&lt;&gt;"", games!I666, "")</f>
        <v/>
      </c>
    </row>
    <row r="667" spans="1:5" ht="24.75" customHeight="1">
      <c r="A667" s="67" t="str">
        <f>IF(games!A667="", "", games!A667)</f>
        <v/>
      </c>
      <c r="C667" s="51" t="str">
        <f t="shared" si="47"/>
        <v/>
      </c>
      <c r="D667" s="51" t="str">
        <f t="shared" si="48"/>
        <v/>
      </c>
      <c r="E667" s="91" t="str">
        <f>IF(games!I667&lt;&gt;"", games!I667, "")</f>
        <v/>
      </c>
    </row>
    <row r="668" spans="1:5" ht="24.75" customHeight="1">
      <c r="A668" s="67" t="str">
        <f>IF(games!A668="", "", games!A668)</f>
        <v/>
      </c>
      <c r="C668" s="51" t="str">
        <f t="shared" si="47"/>
        <v/>
      </c>
      <c r="D668" s="51" t="str">
        <f t="shared" si="48"/>
        <v/>
      </c>
      <c r="E668" s="91" t="str">
        <f>IF(games!I668&lt;&gt;"", games!I668, "")</f>
        <v/>
      </c>
    </row>
    <row r="669" spans="1:5" ht="24.75" customHeight="1">
      <c r="A669" s="67" t="str">
        <f>IF(games!A669="", "", games!A669)</f>
        <v/>
      </c>
      <c r="C669" s="51" t="str">
        <f t="shared" si="47"/>
        <v/>
      </c>
      <c r="D669" s="51" t="str">
        <f t="shared" si="48"/>
        <v/>
      </c>
      <c r="E669" s="91" t="str">
        <f>IF(games!I669&lt;&gt;"", games!I669, "")</f>
        <v/>
      </c>
    </row>
    <row r="670" spans="1:5" ht="24.75" customHeight="1">
      <c r="A670" s="67" t="str">
        <f>IF(games!A670="", "", games!A670)</f>
        <v/>
      </c>
      <c r="C670" s="51" t="str">
        <f t="shared" si="47"/>
        <v/>
      </c>
      <c r="D670" s="51" t="str">
        <f t="shared" si="48"/>
        <v/>
      </c>
      <c r="E670" s="91" t="str">
        <f>IF(games!I670&lt;&gt;"", games!I670, "")</f>
        <v/>
      </c>
    </row>
    <row r="671" spans="1:5" ht="24.75" customHeight="1">
      <c r="A671" s="67" t="str">
        <f>IF(games!A671="", "", games!A671)</f>
        <v/>
      </c>
      <c r="C671" s="51" t="str">
        <f t="shared" si="47"/>
        <v/>
      </c>
      <c r="D671" s="51" t="str">
        <f t="shared" si="48"/>
        <v/>
      </c>
      <c r="E671" s="91" t="str">
        <f>IF(games!I671&lt;&gt;"", games!I671, "")</f>
        <v/>
      </c>
    </row>
    <row r="672" spans="1:5" ht="24.75" customHeight="1">
      <c r="A672" s="67" t="str">
        <f>IF(games!A672="", "", games!A672)</f>
        <v/>
      </c>
      <c r="C672" s="51" t="str">
        <f t="shared" si="47"/>
        <v/>
      </c>
      <c r="D672" s="51" t="str">
        <f t="shared" si="48"/>
        <v/>
      </c>
      <c r="E672" s="91" t="str">
        <f>IF(games!I672&lt;&gt;"", games!I672, "")</f>
        <v/>
      </c>
    </row>
    <row r="673" spans="1:5" ht="24.75" customHeight="1">
      <c r="A673" s="67" t="str">
        <f>IF(games!A673="", "", games!A673)</f>
        <v/>
      </c>
      <c r="C673" s="51" t="str">
        <f t="shared" si="47"/>
        <v/>
      </c>
      <c r="D673" s="51" t="str">
        <f t="shared" si="48"/>
        <v/>
      </c>
      <c r="E673" s="91" t="str">
        <f>IF(games!I673&lt;&gt;"", games!I673, "")</f>
        <v/>
      </c>
    </row>
    <row r="674" spans="1:5" ht="24.75" customHeight="1">
      <c r="A674" s="67" t="str">
        <f>IF(games!A674="", "", games!A674)</f>
        <v/>
      </c>
      <c r="C674" s="51" t="str">
        <f t="shared" si="47"/>
        <v/>
      </c>
      <c r="D674" s="51" t="str">
        <f t="shared" si="48"/>
        <v/>
      </c>
      <c r="E674" s="91" t="str">
        <f>IF(games!I674&lt;&gt;"", games!I674, "")</f>
        <v/>
      </c>
    </row>
    <row r="675" spans="1:5" ht="24.75" customHeight="1">
      <c r="A675" s="67" t="str">
        <f>IF(games!A675="", "", games!A675)</f>
        <v/>
      </c>
      <c r="C675" s="51" t="str">
        <f t="shared" si="47"/>
        <v/>
      </c>
      <c r="D675" s="51" t="str">
        <f t="shared" si="48"/>
        <v/>
      </c>
      <c r="E675" s="91" t="str">
        <f>IF(games!I675&lt;&gt;"", games!I675, "")</f>
        <v/>
      </c>
    </row>
    <row r="676" spans="1:5" ht="24.75" customHeight="1">
      <c r="A676" s="67" t="str">
        <f>IF(games!A676="", "", games!A676)</f>
        <v/>
      </c>
      <c r="C676" s="51" t="str">
        <f t="shared" si="47"/>
        <v/>
      </c>
      <c r="D676" s="51" t="str">
        <f t="shared" si="48"/>
        <v/>
      </c>
      <c r="E676" s="91" t="str">
        <f>IF(games!I676&lt;&gt;"", games!I676, "")</f>
        <v/>
      </c>
    </row>
    <row r="677" spans="1:5" ht="24.75" customHeight="1">
      <c r="A677" s="67" t="str">
        <f>IF(games!A677="", "", games!A677)</f>
        <v/>
      </c>
      <c r="C677" s="51" t="str">
        <f t="shared" si="47"/>
        <v/>
      </c>
      <c r="D677" s="51" t="str">
        <f t="shared" si="48"/>
        <v/>
      </c>
      <c r="E677" s="91" t="str">
        <f>IF(games!I677&lt;&gt;"", games!I677, "")</f>
        <v/>
      </c>
    </row>
    <row r="678" spans="1:5" ht="24.75" customHeight="1">
      <c r="A678" s="67" t="str">
        <f>IF(games!A678="", "", games!A678)</f>
        <v/>
      </c>
      <c r="C678" s="51" t="str">
        <f t="shared" si="47"/>
        <v/>
      </c>
      <c r="D678" s="51" t="str">
        <f t="shared" si="48"/>
        <v/>
      </c>
      <c r="E678" s="91" t="str">
        <f>IF(games!I678&lt;&gt;"", games!I678, "")</f>
        <v/>
      </c>
    </row>
    <row r="679" spans="1:5" ht="24.75" customHeight="1">
      <c r="A679" s="67" t="str">
        <f>IF(games!A679="", "", games!A679)</f>
        <v/>
      </c>
      <c r="C679" s="51" t="str">
        <f t="shared" si="47"/>
        <v/>
      </c>
      <c r="D679" s="51" t="str">
        <f t="shared" si="48"/>
        <v/>
      </c>
      <c r="E679" s="91" t="str">
        <f>IF(games!I679&lt;&gt;"", games!I679, "")</f>
        <v/>
      </c>
    </row>
    <row r="680" spans="1:5" ht="24.75" customHeight="1">
      <c r="A680" s="67" t="str">
        <f>IF(games!A680="", "", games!A680)</f>
        <v/>
      </c>
      <c r="C680" s="51" t="str">
        <f t="shared" si="47"/>
        <v/>
      </c>
      <c r="D680" s="51" t="str">
        <f t="shared" si="48"/>
        <v/>
      </c>
      <c r="E680" s="91" t="str">
        <f>IF(games!I680&lt;&gt;"", games!I680, "")</f>
        <v/>
      </c>
    </row>
    <row r="681" spans="1:5" ht="24.75" customHeight="1">
      <c r="A681" s="67" t="str">
        <f>IF(games!A681="", "", games!A681)</f>
        <v/>
      </c>
      <c r="C681" s="51" t="str">
        <f t="shared" si="47"/>
        <v/>
      </c>
      <c r="D681" s="51" t="str">
        <f t="shared" si="48"/>
        <v/>
      </c>
      <c r="E681" s="91" t="str">
        <f>IF(games!I681&lt;&gt;"", games!I681, "")</f>
        <v/>
      </c>
    </row>
    <row r="682" spans="1:5" ht="24.75" customHeight="1">
      <c r="A682" s="67" t="str">
        <f>IF(games!A682="", "", games!A682)</f>
        <v/>
      </c>
      <c r="C682" s="51" t="str">
        <f t="shared" si="47"/>
        <v/>
      </c>
      <c r="D682" s="51" t="str">
        <f t="shared" si="48"/>
        <v/>
      </c>
      <c r="E682" s="91" t="str">
        <f>IF(games!I682&lt;&gt;"", games!I682, "")</f>
        <v/>
      </c>
    </row>
    <row r="683" spans="1:5" ht="24.75" customHeight="1">
      <c r="A683" s="67" t="str">
        <f>IF(games!A683="", "", games!A683)</f>
        <v/>
      </c>
      <c r="C683" s="51" t="str">
        <f t="shared" si="47"/>
        <v/>
      </c>
      <c r="D683" s="51" t="str">
        <f t="shared" si="48"/>
        <v/>
      </c>
      <c r="E683" s="91" t="str">
        <f>IF(games!I683&lt;&gt;"", games!I683, "")</f>
        <v/>
      </c>
    </row>
    <row r="684" spans="1:5" ht="24.75" customHeight="1">
      <c r="A684" s="67" t="str">
        <f>IF(games!A684="", "", games!A684)</f>
        <v/>
      </c>
      <c r="C684" s="51" t="str">
        <f t="shared" si="47"/>
        <v/>
      </c>
      <c r="D684" s="51" t="str">
        <f t="shared" si="48"/>
        <v/>
      </c>
      <c r="E684" s="91" t="str">
        <f>IF(games!I684&lt;&gt;"", games!I684, "")</f>
        <v/>
      </c>
    </row>
    <row r="685" spans="1:5" ht="24.75" customHeight="1">
      <c r="A685" s="67" t="str">
        <f>IF(games!A685="", "", games!A685)</f>
        <v/>
      </c>
      <c r="C685" s="51" t="str">
        <f t="shared" si="47"/>
        <v/>
      </c>
      <c r="D685" s="51" t="str">
        <f t="shared" si="48"/>
        <v/>
      </c>
      <c r="E685" s="91" t="str">
        <f>IF(games!I685&lt;&gt;"", games!I685, "")</f>
        <v/>
      </c>
    </row>
    <row r="686" spans="1:5" ht="24.75" customHeight="1">
      <c r="A686" s="67" t="str">
        <f>IF(games!A686="", "", games!A686)</f>
        <v/>
      </c>
      <c r="C686" s="51" t="str">
        <f t="shared" si="47"/>
        <v/>
      </c>
      <c r="D686" s="51" t="str">
        <f t="shared" si="48"/>
        <v/>
      </c>
      <c r="E686" s="91" t="str">
        <f>IF(games!I686&lt;&gt;"", games!I686, "")</f>
        <v/>
      </c>
    </row>
    <row r="687" spans="1:5" ht="24.75" customHeight="1">
      <c r="A687" s="67" t="str">
        <f>IF(games!A687="", "", games!A687)</f>
        <v/>
      </c>
      <c r="C687" s="51" t="str">
        <f t="shared" si="47"/>
        <v/>
      </c>
      <c r="D687" s="51" t="str">
        <f t="shared" si="48"/>
        <v/>
      </c>
      <c r="E687" s="91" t="str">
        <f>IF(games!I687&lt;&gt;"", games!I687, "")</f>
        <v/>
      </c>
    </row>
    <row r="688" spans="1:5" ht="24.75" customHeight="1">
      <c r="A688" s="67" t="str">
        <f>IF(games!A688="", "", games!A688)</f>
        <v/>
      </c>
      <c r="C688" s="51" t="str">
        <f t="shared" si="47"/>
        <v/>
      </c>
      <c r="D688" s="51" t="str">
        <f t="shared" si="48"/>
        <v/>
      </c>
      <c r="E688" s="91" t="str">
        <f>IF(games!I688&lt;&gt;"", games!I688, "")</f>
        <v/>
      </c>
    </row>
    <row r="689" spans="1:5" ht="24.75" customHeight="1">
      <c r="A689" s="67" t="str">
        <f>IF(games!A689="", "", games!A689)</f>
        <v/>
      </c>
      <c r="C689" s="51" t="str">
        <f t="shared" si="47"/>
        <v/>
      </c>
      <c r="D689" s="51" t="str">
        <f t="shared" si="48"/>
        <v/>
      </c>
      <c r="E689" s="91" t="str">
        <f>IF(games!I689&lt;&gt;"", games!I689, "")</f>
        <v/>
      </c>
    </row>
    <row r="690" spans="1:5" ht="24.75" customHeight="1">
      <c r="A690" s="67" t="str">
        <f>IF(games!A690="", "", games!A690)</f>
        <v/>
      </c>
      <c r="C690" s="51" t="str">
        <f t="shared" si="47"/>
        <v/>
      </c>
      <c r="D690" s="51" t="str">
        <f t="shared" si="48"/>
        <v/>
      </c>
      <c r="E690" s="91" t="str">
        <f>IF(games!I690&lt;&gt;"", games!I690, "")</f>
        <v/>
      </c>
    </row>
    <row r="691" spans="1:5" ht="24.75" customHeight="1">
      <c r="A691" s="67" t="str">
        <f>IF(games!A691="", "", games!A691)</f>
        <v/>
      </c>
      <c r="C691" s="51" t="str">
        <f t="shared" si="47"/>
        <v/>
      </c>
      <c r="D691" s="51" t="str">
        <f t="shared" si="48"/>
        <v/>
      </c>
      <c r="E691" s="91" t="str">
        <f>IF(games!I691&lt;&gt;"", games!I691, "")</f>
        <v/>
      </c>
    </row>
    <row r="692" spans="1:5" ht="24.75" customHeight="1">
      <c r="A692" s="67" t="str">
        <f>IF(games!A692="", "", games!A692)</f>
        <v/>
      </c>
      <c r="C692" s="51" t="str">
        <f t="shared" si="47"/>
        <v/>
      </c>
      <c r="D692" s="51" t="str">
        <f t="shared" si="48"/>
        <v/>
      </c>
      <c r="E692" s="91" t="str">
        <f>IF(games!I692&lt;&gt;"", games!I692, "")</f>
        <v/>
      </c>
    </row>
    <row r="693" spans="1:5" ht="24.75" customHeight="1">
      <c r="A693" s="67" t="str">
        <f>IF(games!A693="", "", games!A693)</f>
        <v/>
      </c>
      <c r="C693" s="51" t="str">
        <f t="shared" si="47"/>
        <v/>
      </c>
      <c r="D693" s="51" t="str">
        <f t="shared" si="48"/>
        <v/>
      </c>
      <c r="E693" s="91" t="str">
        <f>IF(games!I693&lt;&gt;"", games!I693, "")</f>
        <v/>
      </c>
    </row>
    <row r="694" spans="1:5" ht="24.75" customHeight="1">
      <c r="A694" s="67" t="str">
        <f>IF(games!A694="", "", games!A694)</f>
        <v/>
      </c>
      <c r="C694" s="51" t="str">
        <f t="shared" si="47"/>
        <v/>
      </c>
      <c r="D694" s="51" t="str">
        <f t="shared" si="48"/>
        <v/>
      </c>
      <c r="E694" s="91" t="str">
        <f>IF(games!I694&lt;&gt;"", games!I694, "")</f>
        <v/>
      </c>
    </row>
    <row r="695" spans="1:5" ht="24.75" customHeight="1">
      <c r="A695" s="67" t="str">
        <f>IF(games!A695="", "", games!A695)</f>
        <v/>
      </c>
      <c r="C695" s="51" t="str">
        <f t="shared" si="47"/>
        <v/>
      </c>
      <c r="D695" s="51" t="str">
        <f t="shared" si="48"/>
        <v/>
      </c>
      <c r="E695" s="91" t="str">
        <f>IF(games!I695&lt;&gt;"", games!I695, "")</f>
        <v/>
      </c>
    </row>
    <row r="696" spans="1:5" ht="24.75" customHeight="1">
      <c r="A696" s="67" t="str">
        <f>IF(games!A696="", "", games!A696)</f>
        <v/>
      </c>
      <c r="C696" s="51" t="str">
        <f t="shared" si="47"/>
        <v/>
      </c>
      <c r="D696" s="51" t="str">
        <f t="shared" si="48"/>
        <v/>
      </c>
      <c r="E696" s="91" t="str">
        <f>IF(games!I696&lt;&gt;"", games!I696, "")</f>
        <v/>
      </c>
    </row>
    <row r="697" spans="1:5" ht="24.75" customHeight="1">
      <c r="A697" s="67" t="str">
        <f>IF(games!A697="", "", games!A697)</f>
        <v/>
      </c>
      <c r="C697" s="51" t="str">
        <f t="shared" si="47"/>
        <v/>
      </c>
      <c r="D697" s="51" t="str">
        <f t="shared" si="48"/>
        <v/>
      </c>
      <c r="E697" s="91" t="str">
        <f>IF(games!I697&lt;&gt;"", games!I697, "")</f>
        <v/>
      </c>
    </row>
    <row r="698" spans="1:5" ht="24.75" customHeight="1">
      <c r="A698" s="67" t="str">
        <f>IF(games!A698="", "", games!A698)</f>
        <v/>
      </c>
      <c r="C698" s="51" t="str">
        <f t="shared" si="47"/>
        <v/>
      </c>
      <c r="D698" s="51" t="str">
        <f t="shared" si="48"/>
        <v/>
      </c>
      <c r="E698" s="91" t="str">
        <f>IF(games!I698&lt;&gt;"", games!I698, "")</f>
        <v/>
      </c>
    </row>
    <row r="699" spans="1:5" ht="24.75" customHeight="1">
      <c r="A699" s="67" t="str">
        <f>IF(games!A699="", "", games!A699)</f>
        <v/>
      </c>
      <c r="C699" s="51" t="str">
        <f t="shared" si="47"/>
        <v/>
      </c>
      <c r="D699" s="51" t="str">
        <f t="shared" si="48"/>
        <v/>
      </c>
      <c r="E699" s="91" t="str">
        <f>IF(games!I699&lt;&gt;"", games!I699, "")</f>
        <v/>
      </c>
    </row>
    <row r="700" spans="1:5" ht="24.75" customHeight="1">
      <c r="A700" s="67" t="str">
        <f>IF(games!A700="", "", games!A700)</f>
        <v/>
      </c>
      <c r="C700" s="51" t="str">
        <f t="shared" si="47"/>
        <v/>
      </c>
      <c r="D700" s="51" t="str">
        <f t="shared" si="48"/>
        <v/>
      </c>
      <c r="E700" s="91" t="str">
        <f>IF(games!I700&lt;&gt;"", games!I700, "")</f>
        <v/>
      </c>
    </row>
    <row r="701" spans="1:5" ht="24.75" customHeight="1">
      <c r="A701" s="67" t="str">
        <f>IF(games!A701="", "", games!A701)</f>
        <v/>
      </c>
      <c r="C701" s="51" t="str">
        <f t="shared" si="47"/>
        <v/>
      </c>
      <c r="D701" s="51" t="str">
        <f t="shared" si="48"/>
        <v/>
      </c>
      <c r="E701" s="91" t="str">
        <f>IF(games!I701&lt;&gt;"", games!I701, "")</f>
        <v/>
      </c>
    </row>
    <row r="702" spans="1:5" ht="24.75" customHeight="1">
      <c r="A702" s="67" t="str">
        <f>IF(games!A702="", "", games!A702)</f>
        <v/>
      </c>
      <c r="C702" s="51" t="str">
        <f t="shared" si="47"/>
        <v/>
      </c>
      <c r="D702" s="51" t="str">
        <f t="shared" si="48"/>
        <v/>
      </c>
      <c r="E702" s="91" t="str">
        <f>IF(games!I702&lt;&gt;"", games!I702, "")</f>
        <v/>
      </c>
    </row>
    <row r="703" spans="1:5" ht="24.75" customHeight="1">
      <c r="A703" s="67" t="str">
        <f>IF(games!A703="", "", games!A703)</f>
        <v/>
      </c>
      <c r="C703" s="51" t="str">
        <f t="shared" si="47"/>
        <v/>
      </c>
      <c r="D703" s="51" t="str">
        <f t="shared" si="48"/>
        <v/>
      </c>
      <c r="E703" s="91" t="str">
        <f>IF(games!I703&lt;&gt;"", games!I703, "")</f>
        <v/>
      </c>
    </row>
    <row r="704" spans="1:5" ht="24.75" customHeight="1">
      <c r="A704" s="67" t="str">
        <f>IF(games!A704="", "", games!A704)</f>
        <v/>
      </c>
      <c r="C704" s="51" t="str">
        <f t="shared" si="47"/>
        <v/>
      </c>
      <c r="D704" s="51" t="str">
        <f t="shared" si="48"/>
        <v/>
      </c>
      <c r="E704" s="91" t="str">
        <f>IF(games!I704&lt;&gt;"", games!I704, "")</f>
        <v/>
      </c>
    </row>
    <row r="705" spans="1:5" ht="24.75" customHeight="1">
      <c r="A705" s="67" t="str">
        <f>IF(games!A705="", "", games!A705)</f>
        <v/>
      </c>
      <c r="C705" s="51" t="str">
        <f t="shared" si="47"/>
        <v/>
      </c>
      <c r="D705" s="51" t="str">
        <f t="shared" si="48"/>
        <v/>
      </c>
      <c r="E705" s="91" t="str">
        <f>IF(games!I705&lt;&gt;"", games!I705, "")</f>
        <v/>
      </c>
    </row>
    <row r="706" spans="1:5" ht="24.75" customHeight="1">
      <c r="A706" s="67" t="str">
        <f>IF(games!A706="", "", games!A706)</f>
        <v/>
      </c>
      <c r="C706" s="51" t="str">
        <f t="shared" si="47"/>
        <v/>
      </c>
      <c r="D706" s="51" t="str">
        <f t="shared" si="48"/>
        <v/>
      </c>
      <c r="E706" s="91" t="str">
        <f>IF(games!I706&lt;&gt;"", games!I706, "")</f>
        <v/>
      </c>
    </row>
    <row r="707" spans="1:5" ht="24.75" customHeight="1">
      <c r="A707" s="67" t="str">
        <f>IF(games!A707="", "", games!A707)</f>
        <v/>
      </c>
      <c r="C707" s="51" t="str">
        <f t="shared" ref="C707:C725" si="49">IF(A707="","", "giftcodesbanner/" &amp; A707 &amp; "-禮包碼.jpg")</f>
        <v/>
      </c>
      <c r="D707" s="51" t="str">
        <f t="shared" ref="D707:D725" si="50">IF(A707="","", "https://www.ssbuy.tw/gift-codes.html?game="&amp;A707)</f>
        <v/>
      </c>
      <c r="E707" s="91" t="str">
        <f>IF(games!I707&lt;&gt;"", games!I707, "")</f>
        <v/>
      </c>
    </row>
    <row r="708" spans="1:5" ht="24.75" customHeight="1">
      <c r="C708" s="51" t="str">
        <f t="shared" si="49"/>
        <v/>
      </c>
      <c r="D708" s="51" t="str">
        <f t="shared" si="50"/>
        <v/>
      </c>
      <c r="E708" s="91" t="str">
        <f>IF(games!I708&lt;&gt;"", games!I708, "")</f>
        <v/>
      </c>
    </row>
    <row r="709" spans="1:5" ht="24.75" customHeight="1">
      <c r="C709" s="51" t="str">
        <f t="shared" si="49"/>
        <v/>
      </c>
      <c r="D709" s="51" t="str">
        <f t="shared" si="50"/>
        <v/>
      </c>
      <c r="E709" s="91" t="str">
        <f>IF(games!I709&lt;&gt;"", games!I709, "")</f>
        <v/>
      </c>
    </row>
    <row r="710" spans="1:5" ht="24.75" customHeight="1">
      <c r="C710" s="51" t="str">
        <f t="shared" si="49"/>
        <v/>
      </c>
      <c r="D710" s="51" t="str">
        <f t="shared" si="50"/>
        <v/>
      </c>
      <c r="E710" s="91" t="str">
        <f>IF(games!I710&lt;&gt;"", games!I710, "")</f>
        <v/>
      </c>
    </row>
    <row r="711" spans="1:5" ht="24.75" customHeight="1">
      <c r="C711" s="51" t="str">
        <f t="shared" si="49"/>
        <v/>
      </c>
      <c r="D711" s="51" t="str">
        <f t="shared" si="50"/>
        <v/>
      </c>
      <c r="E711" s="91" t="str">
        <f>IF(games!I711&lt;&gt;"", games!I711, "")</f>
        <v/>
      </c>
    </row>
    <row r="712" spans="1:5" ht="24.75" customHeight="1">
      <c r="C712" s="51" t="str">
        <f t="shared" si="49"/>
        <v/>
      </c>
      <c r="D712" s="51" t="str">
        <f t="shared" si="50"/>
        <v/>
      </c>
      <c r="E712" s="91" t="str">
        <f>IF(games!I712&lt;&gt;"", games!I712, "")</f>
        <v/>
      </c>
    </row>
    <row r="713" spans="1:5" ht="24.75" customHeight="1">
      <c r="C713" s="51" t="str">
        <f t="shared" si="49"/>
        <v/>
      </c>
      <c r="D713" s="51" t="str">
        <f t="shared" si="50"/>
        <v/>
      </c>
      <c r="E713" s="91" t="str">
        <f>IF(games!I713&lt;&gt;"", games!I713, "")</f>
        <v/>
      </c>
    </row>
    <row r="714" spans="1:5" ht="24.75" customHeight="1">
      <c r="C714" s="51" t="str">
        <f t="shared" si="49"/>
        <v/>
      </c>
      <c r="D714" s="51" t="str">
        <f t="shared" si="50"/>
        <v/>
      </c>
      <c r="E714" s="91" t="str">
        <f>IF(games!I714&lt;&gt;"", games!I714, "")</f>
        <v/>
      </c>
    </row>
    <row r="715" spans="1:5" ht="24.75" customHeight="1">
      <c r="C715" s="51" t="str">
        <f t="shared" si="49"/>
        <v/>
      </c>
      <c r="D715" s="51" t="str">
        <f t="shared" si="50"/>
        <v/>
      </c>
      <c r="E715" s="91" t="str">
        <f>IF(games!I715&lt;&gt;"", games!I715, "")</f>
        <v/>
      </c>
    </row>
    <row r="716" spans="1:5" ht="24.75" customHeight="1">
      <c r="C716" s="51" t="str">
        <f t="shared" si="49"/>
        <v/>
      </c>
      <c r="D716" s="51" t="str">
        <f t="shared" si="50"/>
        <v/>
      </c>
      <c r="E716" s="91" t="str">
        <f>IF(games!I716&lt;&gt;"", games!I716, "")</f>
        <v/>
      </c>
    </row>
    <row r="717" spans="1:5" ht="24.75" customHeight="1">
      <c r="C717" s="51" t="str">
        <f t="shared" si="49"/>
        <v/>
      </c>
      <c r="D717" s="51" t="str">
        <f t="shared" si="50"/>
        <v/>
      </c>
      <c r="E717" s="91" t="str">
        <f>IF(games!I717&lt;&gt;"", games!I717, "")</f>
        <v/>
      </c>
    </row>
    <row r="718" spans="1:5" ht="24.75" customHeight="1">
      <c r="C718" s="51" t="str">
        <f t="shared" si="49"/>
        <v/>
      </c>
      <c r="D718" s="51" t="str">
        <f t="shared" si="50"/>
        <v/>
      </c>
      <c r="E718" s="91" t="str">
        <f>IF(games!I718&lt;&gt;"", games!I718, "")</f>
        <v/>
      </c>
    </row>
    <row r="719" spans="1:5" ht="24.75" customHeight="1">
      <c r="C719" s="51" t="str">
        <f t="shared" si="49"/>
        <v/>
      </c>
      <c r="D719" s="51" t="str">
        <f t="shared" si="50"/>
        <v/>
      </c>
      <c r="E719" s="91" t="str">
        <f>IF(games!I719&lt;&gt;"", games!I719, "")</f>
        <v/>
      </c>
    </row>
    <row r="720" spans="1:5" ht="24.75" customHeight="1">
      <c r="C720" s="51" t="str">
        <f t="shared" si="49"/>
        <v/>
      </c>
      <c r="D720" s="51" t="str">
        <f t="shared" si="50"/>
        <v/>
      </c>
      <c r="E720" s="91" t="str">
        <f>IF(games!I720&lt;&gt;"", games!I720, "")</f>
        <v/>
      </c>
    </row>
    <row r="721" spans="3:5" ht="24.75" customHeight="1">
      <c r="C721" s="51" t="str">
        <f t="shared" si="49"/>
        <v/>
      </c>
      <c r="D721" s="51" t="str">
        <f t="shared" si="50"/>
        <v/>
      </c>
      <c r="E721" s="91" t="str">
        <f>IF(games!I721&lt;&gt;"", games!I721, "")</f>
        <v/>
      </c>
    </row>
    <row r="722" spans="3:5" ht="24.75" customHeight="1">
      <c r="C722" s="51" t="str">
        <f t="shared" si="49"/>
        <v/>
      </c>
      <c r="D722" s="51" t="str">
        <f t="shared" si="50"/>
        <v/>
      </c>
      <c r="E722" s="91" t="str">
        <f>IF(games!I722&lt;&gt;"", games!I722, "")</f>
        <v/>
      </c>
    </row>
    <row r="723" spans="3:5" ht="24.75" customHeight="1">
      <c r="C723" s="51" t="str">
        <f t="shared" si="49"/>
        <v/>
      </c>
      <c r="D723" s="51" t="str">
        <f t="shared" si="50"/>
        <v/>
      </c>
      <c r="E723" s="91" t="str">
        <f>IF(games!I723&lt;&gt;"", games!I723, "")</f>
        <v/>
      </c>
    </row>
    <row r="724" spans="3:5" ht="24.75" customHeight="1">
      <c r="C724" s="51" t="str">
        <f t="shared" si="49"/>
        <v/>
      </c>
      <c r="D724" s="51" t="str">
        <f t="shared" si="50"/>
        <v/>
      </c>
      <c r="E724" s="91" t="str">
        <f>IF(games!I724&lt;&gt;"", games!I724, "")</f>
        <v/>
      </c>
    </row>
    <row r="725" spans="3:5" ht="24.75" customHeight="1">
      <c r="C725" s="51" t="str">
        <f t="shared" si="49"/>
        <v/>
      </c>
      <c r="D725" s="51" t="str">
        <f t="shared" si="50"/>
        <v/>
      </c>
      <c r="E725" s="91" t="str">
        <f>IF(games!I725&lt;&gt;"", games!I725, "")</f>
        <v/>
      </c>
    </row>
    <row r="726" spans="3:5" ht="24.75" customHeight="1"/>
    <row r="727" spans="3:5" ht="24.75" customHeight="1"/>
    <row r="728" spans="3:5" ht="24.75" customHeight="1"/>
    <row r="729" spans="3:5" ht="24.75" customHeight="1"/>
    <row r="730" spans="3:5" ht="24.75" customHeight="1"/>
    <row r="731" spans="3:5" ht="24.75" customHeight="1"/>
    <row r="732" spans="3:5" ht="24.75" customHeight="1"/>
    <row r="733" spans="3:5" ht="24.75" customHeight="1"/>
    <row r="734" spans="3:5" ht="24.75" customHeight="1"/>
    <row r="735" spans="3:5" ht="24.75" customHeight="1"/>
    <row r="736" spans="3:5" ht="24.75" customHeight="1"/>
    <row r="737" ht="24.75" customHeight="1"/>
    <row r="738" ht="24.75" customHeight="1"/>
  </sheetData>
  <phoneticPr fontId="2" type="noConversion"/>
  <hyperlinks>
    <hyperlink ref="G157" r:id="rId1"/>
    <hyperlink ref="F225" r:id="rId2"/>
    <hyperlink ref="F236" r:id="rId3" display="https://ref.gamer.com.tw/redir.php?url=https%3A%2F%2Fcoupon.netmarble.com%2Ftskgb"/>
    <hyperlink ref="F245" r:id="rId4"/>
    <hyperlink ref="F265" r:id="rId5"/>
    <hyperlink ref="F276" r:id="rId6"/>
    <hyperlink ref="K280" r:id="rId7"/>
    <hyperlink ref="K281" r:id="rId8"/>
    <hyperlink ref="K282" r:id="rId9"/>
    <hyperlink ref="AC291" r:id="rId10"/>
    <hyperlink ref="AK293" r:id="rId11"/>
    <hyperlink ref="W287" r:id="rId12"/>
    <hyperlink ref="AO284" r:id="rId13"/>
    <hyperlink ref="AI283" r:id="rId14"/>
    <hyperlink ref="AG279" r:id="rId15"/>
    <hyperlink ref="O278" r:id="rId16"/>
    <hyperlink ref="K277" r:id="rId17"/>
    <hyperlink ref="AA275" r:id="rId18"/>
    <hyperlink ref="Q274" r:id="rId19"/>
    <hyperlink ref="W297" r:id="rId20"/>
    <hyperlink ref="K295" r:id="rId21"/>
    <hyperlink ref="K294" r:id="rId22"/>
    <hyperlink ref="M291" r:id="rId23"/>
    <hyperlink ref="K290" r:id="rId24"/>
    <hyperlink ref="K289" r:id="rId25"/>
    <hyperlink ref="K288" r:id="rId26"/>
    <hyperlink ref="K285" r:id="rId27"/>
    <hyperlink ref="K286" r:id="rId28"/>
    <hyperlink ref="AS296" r:id="rId29"/>
    <hyperlink ref="K298" r:id="rId30"/>
    <hyperlink ref="K299" r:id="rId31"/>
    <hyperlink ref="K300" r:id="rId32"/>
    <hyperlink ref="K301" r:id="rId33"/>
    <hyperlink ref="K302" r:id="rId34"/>
    <hyperlink ref="K303" r:id="rId35"/>
    <hyperlink ref="K304" r:id="rId36"/>
    <hyperlink ref="K305" r:id="rId37"/>
    <hyperlink ref="K306" r:id="rId38"/>
    <hyperlink ref="K307" r:id="rId39"/>
    <hyperlink ref="K308" r:id="rId40"/>
    <hyperlink ref="K309" r:id="rId41"/>
    <hyperlink ref="K310" r:id="rId42"/>
    <hyperlink ref="K311" r:id="rId43"/>
    <hyperlink ref="K312" r:id="rId44"/>
    <hyperlink ref="K313" r:id="rId45"/>
    <hyperlink ref="K314" r:id="rId46"/>
    <hyperlink ref="K315" r:id="rId47"/>
    <hyperlink ref="K316" r:id="rId48"/>
    <hyperlink ref="K317" r:id="rId49"/>
    <hyperlink ref="K318" r:id="rId50"/>
    <hyperlink ref="K319" r:id="rId51"/>
    <hyperlink ref="K320" r:id="rId52"/>
    <hyperlink ref="K321" r:id="rId53"/>
    <hyperlink ref="K322" r:id="rId54"/>
    <hyperlink ref="K323" r:id="rId55"/>
    <hyperlink ref="K324" r:id="rId56"/>
    <hyperlink ref="K325" r:id="rId57"/>
    <hyperlink ref="K326" r:id="rId58"/>
    <hyperlink ref="K327" r:id="rId59"/>
    <hyperlink ref="K328" r:id="rId60"/>
    <hyperlink ref="K329" r:id="rId61"/>
    <hyperlink ref="K330" r:id="rId62"/>
    <hyperlink ref="K331" r:id="rId63"/>
    <hyperlink ref="K332" r:id="rId64"/>
    <hyperlink ref="G333" r:id="rId65"/>
    <hyperlink ref="K333" r:id="rId66"/>
    <hyperlink ref="K334" r:id="rId67"/>
    <hyperlink ref="K335" r:id="rId68"/>
    <hyperlink ref="K336" r:id="rId69"/>
    <hyperlink ref="K337" r:id="rId70"/>
    <hyperlink ref="K338" r:id="rId71"/>
    <hyperlink ref="K339" r:id="rId72"/>
    <hyperlink ref="K340" r:id="rId73"/>
    <hyperlink ref="K341" r:id="rId74"/>
    <hyperlink ref="K342" r:id="rId75"/>
    <hyperlink ref="K343" r:id="rId76"/>
    <hyperlink ref="K344" r:id="rId77"/>
    <hyperlink ref="K345" r:id="rId78"/>
    <hyperlink ref="K346" r:id="rId79"/>
    <hyperlink ref="K347" r:id="rId80"/>
    <hyperlink ref="K348" r:id="rId81"/>
    <hyperlink ref="K349" r:id="rId82"/>
    <hyperlink ref="K350" r:id="rId83"/>
    <hyperlink ref="K351" r:id="rId84"/>
    <hyperlink ref="K276" r:id="rId85"/>
    <hyperlink ref="S276" r:id="rId86" display="最新優惠馬上問問Line@客服"/>
    <hyperlink ref="K352" r:id="rId87"/>
    <hyperlink ref="K353" r:id="rId88"/>
    <hyperlink ref="K354" r:id="rId89"/>
    <hyperlink ref="K355" r:id="rId90"/>
    <hyperlink ref="K356" r:id="rId91"/>
    <hyperlink ref="K357" r:id="rId92"/>
    <hyperlink ref="K358" r:id="rId93"/>
    <hyperlink ref="K359" r:id="rId94"/>
    <hyperlink ref="K360" r:id="rId95"/>
    <hyperlink ref="K361" r:id="rId96"/>
    <hyperlink ref="K362" r:id="rId97"/>
    <hyperlink ref="K363" r:id="rId98"/>
    <hyperlink ref="K364" r:id="rId99"/>
    <hyperlink ref="K365" r:id="rId100"/>
    <hyperlink ref="K366" r:id="rId101"/>
    <hyperlink ref="G364" r:id="rId102"/>
    <hyperlink ref="K367" r:id="rId103"/>
    <hyperlink ref="K368" r:id="rId104"/>
    <hyperlink ref="K369" r:id="rId105"/>
    <hyperlink ref="K370" r:id="rId106"/>
    <hyperlink ref="K371" r:id="rId107"/>
    <hyperlink ref="K372" r:id="rId108"/>
    <hyperlink ref="K373" r:id="rId109"/>
    <hyperlink ref="K374" r:id="rId110"/>
    <hyperlink ref="K375" r:id="rId111"/>
    <hyperlink ref="K376" r:id="rId112"/>
    <hyperlink ref="K377" r:id="rId113"/>
    <hyperlink ref="K378" r:id="rId114"/>
    <hyperlink ref="K379" r:id="rId115"/>
    <hyperlink ref="K380" r:id="rId116"/>
    <hyperlink ref="K381" r:id="rId117"/>
    <hyperlink ref="K382" r:id="rId118"/>
    <hyperlink ref="K383" r:id="rId119"/>
    <hyperlink ref="K384" r:id="rId120"/>
    <hyperlink ref="K385" r:id="rId121"/>
    <hyperlink ref="K386" r:id="rId122"/>
    <hyperlink ref="K387" r:id="rId123"/>
    <hyperlink ref="K388" r:id="rId124"/>
    <hyperlink ref="K389" r:id="rId125"/>
    <hyperlink ref="K390" r:id="rId126"/>
    <hyperlink ref="K391" r:id="rId127"/>
    <hyperlink ref="K392" r:id="rId128"/>
    <hyperlink ref="K393" r:id="rId129"/>
    <hyperlink ref="K394" r:id="rId130"/>
    <hyperlink ref="K395" r:id="rId131"/>
    <hyperlink ref="K396" r:id="rId132"/>
    <hyperlink ref="K397" r:id="rId133"/>
    <hyperlink ref="K398" r:id="rId134"/>
    <hyperlink ref="K399" r:id="rId135"/>
    <hyperlink ref="K400" r:id="rId136"/>
    <hyperlink ref="K401" r:id="rId137"/>
    <hyperlink ref="K402" r:id="rId138"/>
    <hyperlink ref="K403" r:id="rId139"/>
    <hyperlink ref="K404" r:id="rId140"/>
    <hyperlink ref="K405" r:id="rId141"/>
    <hyperlink ref="K406" r:id="rId142"/>
    <hyperlink ref="K407" r:id="rId143"/>
    <hyperlink ref="K408" r:id="rId144"/>
    <hyperlink ref="K409" r:id="rId145"/>
    <hyperlink ref="K411" r:id="rId146"/>
    <hyperlink ref="K410" r:id="rId147"/>
    <hyperlink ref="K412" r:id="rId148"/>
    <hyperlink ref="K413" r:id="rId149"/>
    <hyperlink ref="K414" r:id="rId150"/>
    <hyperlink ref="K415" r:id="rId151"/>
    <hyperlink ref="K416" r:id="rId152"/>
    <hyperlink ref="K417" r:id="rId153"/>
    <hyperlink ref="K418" r:id="rId154"/>
    <hyperlink ref="K419" r:id="rId155"/>
    <hyperlink ref="K420" r:id="rId156"/>
    <hyperlink ref="K421" r:id="rId157"/>
    <hyperlink ref="K422" r:id="rId158"/>
    <hyperlink ref="K423" r:id="rId159"/>
    <hyperlink ref="K424" r:id="rId160"/>
    <hyperlink ref="K425" r:id="rId161"/>
    <hyperlink ref="K426" r:id="rId162"/>
    <hyperlink ref="K427" r:id="rId163"/>
    <hyperlink ref="K428" r:id="rId164"/>
    <hyperlink ref="K429" r:id="rId165"/>
    <hyperlink ref="K430" r:id="rId166"/>
    <hyperlink ref="K431" r:id="rId167"/>
    <hyperlink ref="K432" r:id="rId168"/>
    <hyperlink ref="K433" r:id="rId169"/>
    <hyperlink ref="K434" r:id="rId170"/>
    <hyperlink ref="K435" r:id="rId171"/>
    <hyperlink ref="J424" r:id="rId172"/>
    <hyperlink ref="K436" r:id="rId173"/>
    <hyperlink ref="K437" r:id="rId174"/>
    <hyperlink ref="K438" r:id="rId175"/>
    <hyperlink ref="K439" r:id="rId176"/>
    <hyperlink ref="K440" r:id="rId177"/>
    <hyperlink ref="K441" r:id="rId178"/>
    <hyperlink ref="K442" r:id="rId179"/>
    <hyperlink ref="K443" r:id="rId180"/>
    <hyperlink ref="K444" r:id="rId181"/>
    <hyperlink ref="K445" r:id="rId182"/>
    <hyperlink ref="K446" r:id="rId183"/>
    <hyperlink ref="K447" r:id="rId184"/>
    <hyperlink ref="K448" r:id="rId185"/>
    <hyperlink ref="K449" r:id="rId186"/>
    <hyperlink ref="K450" r:id="rId187"/>
    <hyperlink ref="K451" r:id="rId188"/>
    <hyperlink ref="K452" r:id="rId189"/>
    <hyperlink ref="K453" r:id="rId190"/>
    <hyperlink ref="K454" r:id="rId191"/>
    <hyperlink ref="K455" r:id="rId192"/>
    <hyperlink ref="K456" r:id="rId193"/>
    <hyperlink ref="K457" r:id="rId194"/>
    <hyperlink ref="K458" r:id="rId195"/>
    <hyperlink ref="K459" r:id="rId196"/>
    <hyperlink ref="K460" r:id="rId197"/>
    <hyperlink ref="K461" r:id="rId198"/>
    <hyperlink ref="K462" r:id="rId199"/>
    <hyperlink ref="K463" r:id="rId200"/>
    <hyperlink ref="K464" r:id="rId201"/>
    <hyperlink ref="K465" r:id="rId202"/>
    <hyperlink ref="H449" r:id="rId203"/>
    <hyperlink ref="K466" r:id="rId204"/>
    <hyperlink ref="K467" r:id="rId205"/>
    <hyperlink ref="K468" r:id="rId206"/>
    <hyperlink ref="K469" r:id="rId207"/>
    <hyperlink ref="K470" r:id="rId208"/>
    <hyperlink ref="K471" r:id="rId209"/>
    <hyperlink ref="K472" r:id="rId210"/>
    <hyperlink ref="K473" r:id="rId211"/>
    <hyperlink ref="K474" r:id="rId212"/>
    <hyperlink ref="K475" r:id="rId213"/>
    <hyperlink ref="K476" r:id="rId214"/>
    <hyperlink ref="K477" r:id="rId215"/>
    <hyperlink ref="H477" r:id="rId216" display="https://isekai-coupon.awesomepiece.com/coupon?lang=en"/>
    <hyperlink ref="K478" r:id="rId217"/>
    <hyperlink ref="K479" r:id="rId218"/>
    <hyperlink ref="K480" r:id="rId219"/>
    <hyperlink ref="K481" r:id="rId220"/>
    <hyperlink ref="K482" r:id="rId221"/>
    <hyperlink ref="K483" r:id="rId222"/>
    <hyperlink ref="K484" r:id="rId223"/>
    <hyperlink ref="K485" r:id="rId224"/>
    <hyperlink ref="K486" r:id="rId225"/>
    <hyperlink ref="K487" r:id="rId226"/>
    <hyperlink ref="K488" r:id="rId227"/>
    <hyperlink ref="K489" r:id="rId228"/>
    <hyperlink ref="K490" r:id="rId229"/>
    <hyperlink ref="K491" r:id="rId230"/>
    <hyperlink ref="K492" r:id="rId231"/>
    <hyperlink ref="K493" r:id="rId232"/>
    <hyperlink ref="K494" r:id="rId233"/>
    <hyperlink ref="K495" r:id="rId234"/>
    <hyperlink ref="K297" r:id="rId235"/>
    <hyperlink ref="K496" r:id="rId236"/>
    <hyperlink ref="K497" r:id="rId237"/>
    <hyperlink ref="K498" r:id="rId238"/>
    <hyperlink ref="K499" r:id="rId239"/>
    <hyperlink ref="K500" r:id="rId240"/>
    <hyperlink ref="K501" r:id="rId241"/>
    <hyperlink ref="K502" r:id="rId242"/>
    <hyperlink ref="K503" r:id="rId243"/>
    <hyperlink ref="K504" r:id="rId244"/>
    <hyperlink ref="K505" r:id="rId245"/>
    <hyperlink ref="K506" r:id="rId246"/>
    <hyperlink ref="K507" r:id="rId247"/>
    <hyperlink ref="K508" r:id="rId248"/>
    <hyperlink ref="K509" r:id="rId249"/>
    <hyperlink ref="K510" r:id="rId250"/>
    <hyperlink ref="K511" r:id="rId251"/>
    <hyperlink ref="K512" r:id="rId252"/>
    <hyperlink ref="K513" r:id="rId253"/>
    <hyperlink ref="K514" r:id="rId254"/>
    <hyperlink ref="K515" r:id="rId255"/>
    <hyperlink ref="K516" r:id="rId256"/>
    <hyperlink ref="K517" r:id="rId257"/>
    <hyperlink ref="K518" r:id="rId258"/>
    <hyperlink ref="K519" r:id="rId259"/>
    <hyperlink ref="K520" r:id="rId260"/>
    <hyperlink ref="K521" r:id="rId261"/>
    <hyperlink ref="K522" r:id="rId262"/>
    <hyperlink ref="K523" r:id="rId263"/>
    <hyperlink ref="K524" r:id="rId264"/>
    <hyperlink ref="K525" r:id="rId265"/>
    <hyperlink ref="K526" r:id="rId266"/>
    <hyperlink ref="K527" r:id="rId267"/>
    <hyperlink ref="K528" r:id="rId268"/>
    <hyperlink ref="K529" r:id="rId269"/>
    <hyperlink ref="K530" r:id="rId270"/>
    <hyperlink ref="K531" r:id="rId271"/>
    <hyperlink ref="K532" r:id="rId272"/>
    <hyperlink ref="K533" r:id="rId273"/>
    <hyperlink ref="K534" r:id="rId274"/>
    <hyperlink ref="K535" r:id="rId275"/>
    <hyperlink ref="K536" r:id="rId276"/>
    <hyperlink ref="K537" r:id="rId277"/>
    <hyperlink ref="K538" r:id="rId278"/>
    <hyperlink ref="K539" r:id="rId279"/>
    <hyperlink ref="K540" r:id="rId280"/>
    <hyperlink ref="K541" r:id="rId281"/>
    <hyperlink ref="K542" r:id="rId282"/>
    <hyperlink ref="K543" r:id="rId283"/>
    <hyperlink ref="K544" r:id="rId284"/>
    <hyperlink ref="K545" r:id="rId285"/>
    <hyperlink ref="K546" r:id="rId286"/>
    <hyperlink ref="K547" r:id="rId287"/>
    <hyperlink ref="K548" r:id="rId288"/>
    <hyperlink ref="K549" r:id="rId289"/>
    <hyperlink ref="K550" r:id="rId290"/>
    <hyperlink ref="K551" r:id="rId291"/>
    <hyperlink ref="K552" r:id="rId292"/>
    <hyperlink ref="K553" r:id="rId293"/>
    <hyperlink ref="K554" r:id="rId294"/>
    <hyperlink ref="K555" r:id="rId295"/>
    <hyperlink ref="K556" r:id="rId296"/>
    <hyperlink ref="K557" r:id="rId297"/>
    <hyperlink ref="K558" r:id="rId298"/>
    <hyperlink ref="K559" r:id="rId299"/>
    <hyperlink ref="K560" r:id="rId300"/>
    <hyperlink ref="K561" r:id="rId301"/>
    <hyperlink ref="K562" r:id="rId302"/>
    <hyperlink ref="K563" r:id="rId303"/>
    <hyperlink ref="K564" r:id="rId304"/>
    <hyperlink ref="K565" r:id="rId305"/>
    <hyperlink ref="K566" r:id="rId306"/>
    <hyperlink ref="K567" r:id="rId307"/>
    <hyperlink ref="K568" r:id="rId308"/>
    <hyperlink ref="K569" r:id="rId309"/>
    <hyperlink ref="K570" r:id="rId310"/>
    <hyperlink ref="K571" r:id="rId311"/>
    <hyperlink ref="K572" r:id="rId312"/>
    <hyperlink ref="K573" r:id="rId313"/>
    <hyperlink ref="K574" r:id="rId314"/>
    <hyperlink ref="K575" r:id="rId315"/>
    <hyperlink ref="K577" r:id="rId316"/>
    <hyperlink ref="K578" r:id="rId317"/>
    <hyperlink ref="K579" r:id="rId318"/>
    <hyperlink ref="K576" r:id="rId319"/>
    <hyperlink ref="K580" r:id="rId320"/>
    <hyperlink ref="K581" r:id="rId321"/>
    <hyperlink ref="K582" r:id="rId322"/>
    <hyperlink ref="G572" r:id="rId323"/>
    <hyperlink ref="K583" r:id="rId324"/>
    <hyperlink ref="K584" r:id="rId325"/>
    <hyperlink ref="K585" r:id="rId326"/>
    <hyperlink ref="K586" r:id="rId327"/>
    <hyperlink ref="K587" r:id="rId328"/>
    <hyperlink ref="K588" r:id="rId329"/>
    <hyperlink ref="K589" r:id="rId330"/>
    <hyperlink ref="K590" r:id="rId331"/>
    <hyperlink ref="K591" r:id="rId332"/>
    <hyperlink ref="K592" r:id="rId333"/>
    <hyperlink ref="K593" r:id="rId334"/>
    <hyperlink ref="K594" r:id="rId335"/>
    <hyperlink ref="K595" r:id="rId336"/>
    <hyperlink ref="K596" r:id="rId337"/>
    <hyperlink ref="K597" r:id="rId338"/>
    <hyperlink ref="K598" r:id="rId339"/>
    <hyperlink ref="K599" r:id="rId340"/>
    <hyperlink ref="K600" r:id="rId341"/>
    <hyperlink ref="K601" r:id="rId342"/>
    <hyperlink ref="K602" r:id="rId343"/>
    <hyperlink ref="K603" r:id="rId344"/>
    <hyperlink ref="K604" r:id="rId345"/>
    <hyperlink ref="K605" r:id="rId346"/>
    <hyperlink ref="K606" r:id="rId347"/>
    <hyperlink ref="K607" r:id="rId348"/>
    <hyperlink ref="K608" r:id="rId349"/>
    <hyperlink ref="K609" r:id="rId350"/>
    <hyperlink ref="K610" r:id="rId351"/>
    <hyperlink ref="K611" r:id="rId352"/>
    <hyperlink ref="K612" r:id="rId353"/>
    <hyperlink ref="K613" r:id="rId354"/>
    <hyperlink ref="K615" r:id="rId355"/>
    <hyperlink ref="K614" r:id="rId356"/>
    <hyperlink ref="K616" r:id="rId357"/>
    <hyperlink ref="K617" r:id="rId358"/>
    <hyperlink ref="K618" r:id="rId359"/>
    <hyperlink ref="K619" r:id="rId360"/>
    <hyperlink ref="K620" r:id="rId361"/>
    <hyperlink ref="K621" r:id="rId362"/>
    <hyperlink ref="K622" r:id="rId363"/>
    <hyperlink ref="K623" r:id="rId364"/>
  </hyperlinks>
  <pageMargins left="0.7" right="0.7" top="0.75" bottom="0.75" header="0.3" footer="0.3"/>
  <pageSetup paperSize="9" orientation="portrait" r:id="rId3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games</vt:lpstr>
      <vt:lpstr>gift_codes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2026-10-10T16:10:39Z</dcterms:modified>
</cp:coreProperties>
</file>