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<sst xmlns="http://schemas.openxmlformats.org/spreadsheetml/2006/main" count="10288" uniqueCount="6990">
  <si>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</si>
  <si>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</si>
  <si>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</si>
  <si>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</si>
  <si>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</si>
  <si>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</si>
  <si>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</si>
  <si>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</si>
  <si>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</si>
  <si>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</si>
  <si>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</si>
  <si>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</si>
  <si>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</si>
  <si>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</si>
  <si>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</si>
  <si>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</si>
  <si>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</si>
  <si>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</si>
  <si>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</si>
  <si>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</si>
  <si>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</si>
  <si>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</si>
  <si>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</si>
  <si>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</si>
  <si>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</si>
  <si>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</si>
  <si>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</si>
  <si>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</si>
  <si>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</si>
  <si>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</si>
  <si>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</si>
  <si>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</si>
  <si>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</si>
  <si>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</si>
  <si>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</si>
  <si>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</si>
  <si>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</si>
  <si>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</si>
  <si>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</si>
  <si>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</si>
  <si>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</si>
  <si>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</si>
  <si>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</si>
  <si>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</si>
  <si>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</si>
  <si>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</si>
  <si>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</si>
  <si>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</si>
  <si>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</si>
  <si>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</si>
  <si>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</si>
  <si>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</si>
  <si>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</si>
  <si>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</si>
  <si>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</si>
  <si>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</si>
  <si>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</si>
  <si>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</si>
  <si>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</si>
  <si>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</si>
  <si>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</si>
  <si>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</si>
  <si>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</si>
  <si>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</si>
  <si>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</si>
  <si>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</si>
  <si>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</si>
  <si>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</si>
  <si>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</si>
  <si>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</si>
  <si>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</si>
  <si>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</si>
  <si>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</si>
  <si>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</si>
  <si>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</si>
  <si>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</si>
  <si>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</si>
  <si>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</si>
  <si>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</si>
  <si>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</si>
  <si>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</si>
  <si>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</si>
  <si>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</si>
  <si>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</si>
  <si>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</si>
  <si>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</si>
  <si>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</si>
  <si>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</si>
  <si>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</si>
  <si>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</si>
  <si>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</si>
  <si>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</si>
  <si>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</si>
  <si>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</si>
  <si>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</si>
  <si>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</si>
  <si>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</si>
  <si>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</si>
  <si>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</si>
  <si>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</si>
  <si>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</si>
  <si>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</si>
  <si>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</si>
  <si>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</si>
  <si>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</si>
  <si>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</si>
  <si>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</si>
  <si>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</si>
  <si>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</si>
  <si>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</si>
  <si>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</si>
  <si>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</si>
  <si>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</si>
  <si>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</si>
  <si>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</si>
  <si>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</si>
  <si>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</si>
  <si>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</si>
  <si>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</si>
  <si>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</si>
  <si>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</si>
  <si>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</si>
  <si>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</si>
  <si>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</si>
  <si>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</si>
  <si>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</si>
  <si>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</si>
  <si>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</si>
  <si>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</si>
  <si>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</si>
  <si>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</si>
  <si>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</si>
  <si>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</si>
  <si>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</si>
  <si>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</si>
  <si>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</si>
  <si>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</si>
  <si>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</si>
  <si>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</si>
  <si>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</si>
  <si>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</si>
  <si>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</si>
  <si>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</si>
  <si>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</si>
  <si>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</si>
  <si>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</si>
  <si>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</si>
  <si>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</si>
  <si>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</si>
  <si>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</si>
  <si>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</si>
  <si>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</si>
  <si>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</si>
  <si>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</si>
  <si>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</si>
  <si>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</si>
  <si>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</si>
  <si>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</si>
  <si>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</si>
  <si>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</si>
  <si>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</si>
  <si>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</si>
  <si>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</si>
  <si>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</si>
  <si>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</si>
  <si>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</si>
  <si>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</si>
  <si>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</si>
  <si>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</si>
  <si>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</si>
  <si>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</si>
  <si>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</si>
  <si>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</si>
  <si>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</si>
  <si>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</si>
  <si>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</si>
  <si>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</si>
  <si>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</si>
  <si>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</si>
  <si>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</si>
  <si>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</si>
  <si>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</si>
  <si>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</si>
  <si>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</si>
  <si>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</si>
  <si>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</si>
  <si>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</si>
  <si>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</si>
  <si>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</si>
  <si>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</si>
  <si>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</si>
  <si>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</si>
  <si>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</si>
  <si>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</si>
  <si>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</si>
  <si>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</si>
  <si>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</si>
  <si>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</si>
  <si>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</si>
  <si>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</si>
  <si>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</si>
  <si>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</si>
  <si>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</si>
  <si>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</si>
  <si>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</si>
  <si>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</si>
  <si>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</si>
  <si>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</si>
  <si>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</si>
  <si>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</si>
  <si>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</si>
  <si>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</si>
  <si>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</si>
  <si>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</si>
  <si>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</si>
  <si>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</si>
  <si>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</si>
  <si>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</si>
  <si>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</si>
  <si>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</si>
  <si>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</si>
  <si>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</si>
  <si>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</si>
  <si>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</si>
  <si>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</si>
  <si>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</si>
  <si>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</si>
  <si>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</si>
  <si>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</si>
  <si>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</si>
  <si>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</si>
  <si>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</si>
  <si>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</si>
  <si>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</si>
  <si>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</si>
  <si>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</si>
  <si>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</si>
  <si>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</si>
  <si>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</si>
  <si>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</si>
  <si>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</si>
  <si>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</si>
  <si>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</si>
  <si>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</si>
  <si>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</si>
  <si>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</si>
  <si>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</si>
  <si>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</si>
  <si>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</si>
  <si>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</si>
  <si>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</si>
  <si>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</si>
  <si>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</si>
  <si>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</si>
  <si>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</si>
  <si>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</si>
  <si>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</si>
  <si>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</si>
  <si>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</si>
  <si>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</si>
  <si>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</si>
  <si>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</si>
  <si>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</si>
  <si>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</si>
  <si>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</si>
  <si>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</si>
  <si>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</si>
  <si>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</si>
  <si>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</si>
  <si>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</si>
  <si>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</si>
  <si>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</si>
  <si>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</si>
  <si>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</si>
  <si>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</si>
  <si>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</si>
  <si>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</si>
  <si>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</si>
  <si>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</si>
  <si>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</si>
  <si>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</si>
  <si>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</si>
  <si>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</si>
  <si>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</si>
  <si>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</si>
  <si>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</si>
  <si>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</si>
  <si>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</si>
  <si>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</si>
  <si>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</si>
  <si>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</si>
  <si>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</si>
  <si>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</si>
  <si>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</si>
  <si>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</si>
  <si>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</si>
  <si>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</si>
  <si>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</si>
  <si>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</si>
  <si>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</si>
  <si>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</si>
  <si>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</si>
  <si>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</si>
  <si>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</si>
  <si>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</si>
  <si>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</si>
  <si>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</si>
  <si>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</si>
  <si>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</si>
  <si>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</si>
  <si>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</si>
  <si>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</si>
  <si>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</si>
  <si>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</si>
  <si>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</si>
  <si>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</si>
  <si>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</si>
  <si>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</si>
  <si>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</si>
  <si>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</si>
  <si>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</si>
  <si>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</si>
  <si>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</si>
  <si>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</si>
  <si>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</si>
  <si>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</si>
  <si>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</si>
  <si>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</si>
  <si>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</si>
  <si>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</si>
  <si>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</si>
  <si>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</si>
  <si>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</si>
  <si>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</si>
  <si>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</si>
  <si>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</si>
  <si>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</si>
  <si>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</si>
  <si>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</si>
  <si>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</si>
  <si>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</si>
  <si>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</si>
  <si>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</si>
  <si>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</si>
  <si>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</si>
  <si>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</si>
  <si>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</si>
  <si>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</si>
  <si>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</si>
  <si>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</si>
  <si>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</si>
  <si>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</si>
  <si>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</si>
  <si>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</si>
  <si>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</si>
  <si>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</si>
  <si>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</si>
  <si>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</si>
  <si>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</si>
  <si>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</si>
  <si>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</si>
  <si>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</si>
  <si>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</si>
  <si>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</si>
  <si>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</si>
  <si>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</si>
  <si>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</si>
  <si>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</si>
  <si>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</si>
  <si>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</si>
  <si>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</si>
  <si>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</si>
  <si>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</si>
  <si>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</si>
  <si>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</si>
  <si>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</si>
  <si>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</si>
  <si>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</si>
  <si>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</si>
  <si>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</si>
  <si>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</si>
  <si>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</si>
  <si>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</si>
  <si>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</si>
  <si>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</si>
  <si>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</si>
  <si>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</si>
  <si>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</si>
  <si>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</si>
  <si>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</si>
  <si>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</si>
  <si>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</si>
  <si>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</si>
  <si>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</si>
  <si>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</si>
  <si>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</si>
  <si>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</si>
  <si>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</si>
  <si>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</si>
  <si>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</si>
  <si>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</si>
  <si>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</si>
  <si>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</si>
  <si>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</si>
  <si>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</si>
  <si>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</si>
  <si>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</si>
  <si>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</si>
  <si>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</si>
  <si>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</si>
  <si>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</si>
  <si>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</si>
  <si>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</si>
  <si>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</si>
  <si>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</si>
  <si>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</si>
  <si>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</si>
  <si>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</si>
  <si>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</si>
  <si>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</si>
  <si>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</si>
  <si>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</si>
  <si>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</si>
  <si>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</si>
  <si>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</si>
  <si>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</si>
  <si>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</si>
  <si>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</si>
  <si>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</si>
  <si>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</si>
  <si>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</si>
  <si>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</si>
  <si>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</si>
  <si>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</si>
  <si>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</si>
  <si>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</si>
  <si>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</si>
  <si>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</si>
  <si>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</si>
  <si>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</si>
  <si>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</si>
  <si>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</si>
  <si>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</si>
  <si>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</si>
  <si>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</si>
  <si>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</si>
  <si>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</si>
  <si>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</si>
  <si>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</si>
  <si>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</si>
  <si>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</si>
  <si>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</si>
  <si>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</si>
  <si>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</si>
  <si>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</si>
  <si>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</si>
  <si>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</si>
  <si>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</si>
  <si>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</si>
  <si>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</si>
  <si>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</si>
  <si>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</si>
  <si>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</si>
  <si>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</si>
  <si>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</si>
  <si>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</si>
  <si>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</si>
  <si>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</si>
  <si>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</si>
  <si>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</si>
  <si>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</si>
  <si>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</si>
  <si>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</si>
  <si>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</si>
  <si>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</si>
  <si>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</si>
  <si>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</si>
  <si>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</si>
  <si>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</si>
  <si>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</si>
  <si>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</si>
  <si>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</si>
  <si>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</si>
  <si>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</si>
  <si>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</si>
  <si>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</si>
  <si>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</si>
  <si>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</si>
  <si>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</si>
  <si>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</si>
  <si>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</si>
  <si>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</si>
  <si>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</si>
  <si>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</si>
  <si>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</si>
  <si>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</si>
  <si>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</si>
  <si>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</si>
  <si>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</si>
  <si>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</si>
  <si>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</si>
  <si>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</si>
  <si>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</si>
  <si>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</si>
  <si>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</si>
  <si>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</si>
  <si>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</si>
  <si>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</si>
  <si>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</si>
  <si>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</si>
  <si>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</si>
  <si>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</si>
  <si>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</si>
  <si>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</si>
  <si>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</si>
  <si>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</si>
  <si>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</si>
  <si>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</si>
  <si>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</si>
  <si>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</si>
  <si>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</si>
  <si>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</si>
  <si>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</si>
  <si>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</si>
  <si>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</si>
  <si>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</si>
  <si>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</si>
  <si>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</si>
  <si>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</si>
  <si>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</si>
  <si>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</si>
  <si>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</si>
  <si>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</si>
  <si>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</si>
  <si>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</si>
  <si>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</si>
  <si>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</si>
  <si>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</si>
  <si>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</si>
  <si>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</si>
  <si>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</si>
  <si>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</si>
  <si>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</si>
  <si>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</si>
  <si>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</si>
  <si>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</si>
  <si>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</si>
  <si>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</si>
  <si>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</si>
  <si>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</si>
  <si>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</si>
  <si>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</si>
  <si>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</si>
  <si>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</si>
  <si>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</si>
  <si>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</si>
  <si>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</si>
  <si>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</si>
  <si>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</si>
  <si>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</si>
  <si>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</si>
  <si>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</si>
  <si>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</si>
  <si>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</si>
  <si>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</si>
  <si>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</si>
  <si>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</si>
  <si>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</si>
  <si>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</si>
  <si>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</si>
  <si>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</si>
  <si>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</si>
  <si>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</si>
  <si>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</si>
  <si>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</si>
  <si>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</si>
  <si>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</si>
  <si>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</si>
  <si>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</si>
  <si>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</si>
  <si>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</si>
  <si>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</si>
  <si>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</si>
  <si>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</si>
  <si>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</si>
  <si>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</si>
  <si>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</si>
  <si>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</si>
  <si>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</si>
  <si>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</si>
  <si>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</si>
  <si>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</si>
  <si>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</si>
  <si>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</si>
  <si>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</si>
  <si>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</si>
  <si>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</si>
  <si>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</si>
  <si>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</si>
  <si>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</si>
  <si>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</si>
  <si>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</si>
  <si>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</si>
  <si>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</si>
  <si>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</si>
  <si>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</si>
  <si>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</si>
  <si>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</si>
  <si>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</si>
  <si>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</si>
  <si>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</si>
  <si>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</si>
  <si>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</si>
  <si>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</si>
  <si>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</si>
  <si>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</si>
  <si>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</si>
  <si>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</si>
  <si>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</si>
  <si>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</si>
  <si>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</si>
  <si>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</si>
  <si>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</si>
  <si>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</si>
  <si>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</si>
  <si>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</si>
  <si>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</si>
  <si>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</si>
  <si>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</si>
  <si>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</si>
  <si>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</si>
  <si>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</si>
  <si>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</si>
  <si>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</si>
  <si>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</si>
  <si>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</si>
  <si>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</si>
  <si>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</si>
  <si>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</si>
  <si>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</si>
  <si>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</si>
  <si>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</si>
  <si>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</si>
  <si>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</si>
  <si>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</si>
  <si>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</si>
  <si>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</si>
  <si>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</si>
  <si>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</si>
  <si>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</si>
  <si>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</si>
  <si>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</si>
  <si>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</si>
  <si>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</si>
  <si>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</si>
  <si>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</si>
  <si>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</si>
  <si>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</si>
  <si>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</si>
  <si>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</si>
  <si>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</si>
  <si>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</si>
  <si>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</si>
  <si>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</si>
  <si>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</si>
  <si>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</si>
  <si>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</si>
  <si>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</si>
  <si>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</si>
  <si>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</si>
  <si>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</si>
  <si>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</si>
  <si>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</si>
  <si>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</si>
  <si>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</si>
  <si>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</si>
  <si>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</si>
  <si>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</si>
  <si>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</si>
  <si>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</si>
  <si>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</si>
  <si>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</si>
  <si>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</si>
  <si>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</si>
  <si>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</si>
  <si>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</si>
  <si>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</si>
  <si>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</si>
  <si>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</si>
  <si>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</si>
  <si>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</si>
  <si>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</si>
  <si>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</si>
  <si>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</si>
  <si>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</si>
  <si>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</si>
  <si>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</si>
  <si>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</si>
  <si>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</si>
  <si>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</si>
  <si>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</si>
  <si>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</si>
  <si>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</si>
  <si>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</si>
  <si>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</si>
  <si>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</si>
  <si>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</si>
  <si>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</si>
  <si>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</si>
  <si>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</si>
  <si>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</si>
  <si>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</si>
  <si>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</si>
  <si>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</si>
  <si>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</si>
  <si>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</si>
  <si>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</si>
  <si>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</si>
  <si>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</si>
  <si>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</si>
  <si>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</si>
  <si>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</si>
  <si>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</si>
  <si>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</si>
  <si>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</si>
  <si>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</si>
  <si>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</si>
  <si>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</si>
  <si>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</si>
  <si>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</si>
  <si>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</si>
  <si>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</si>
  <si>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</si>
  <si>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</si>
  <si>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</si>
  <si>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</si>
  <si>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</si>
  <si>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</si>
  <si>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</si>
  <si>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</si>
  <si>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</si>
  <si>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</si>
  <si>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</si>
  <si>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</si>
  <si>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</si>
  <si>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</si>
  <si>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</si>
  <si>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</si>
  <si>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</si>
  <si>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</si>
  <si>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</si>
  <si>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</si>
  <si>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</si>
  <si>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</si>
  <si>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</si>
  <si>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</si>
  <si>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</si>
  <si>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</si>
  <si>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</si>
  <si>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</si>
  <si>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</si>
  <si>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</si>
  <si>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</si>
  <si>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</si>
  <si>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</si>
  <si>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</si>
  <si>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</si>
  <si>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</si>
  <si>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</si>
  <si>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</si>
  <si>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</si>
  <si>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</si>
  <si>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</si>
  <si>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</si>
  <si>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</si>
  <si>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</si>
  <si>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</si>
  <si>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</si>
  <si>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</si>
  <si>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</si>
  <si>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</si>
  <si>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</si>
  <si>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</si>
  <si>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</si>
  <si>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</si>
  <si>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</si>
  <si>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</si>
  <si>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</si>
  <si>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</si>
  <si>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</si>
  <si>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</si>
  <si>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</si>
  <si>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</si>
  <si>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</si>
  <si>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</si>
  <si>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</si>
  <si>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</si>
  <si>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</si>
  <si>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</si>
  <si>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</si>
  <si>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</si>
  <si>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</si>
  <si>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</si>
  <si>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</si>
  <si>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</si>
  <si>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</si>
  <si>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</si>
  <si>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</si>
  <si>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</si>
  <si>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</si>
  <si>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</si>
  <si>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</si>
  <si>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</si>
  <si>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</si>
  <si>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</si>
  <si>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</si>
  <si>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</si>
  <si>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</si>
  <si>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</si>
  <si>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</si>
  <si>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</si>
  <si>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</si>
  <si>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</si>
  <si>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</si>
  <si>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</si>
  <si>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</si>
  <si>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</si>
  <si>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</si>
  <si>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</si>
  <si>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</si>
  <si>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</si>
  <si>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</si>
  <si>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</si>
  <si>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</si>
  <si>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</si>
  <si>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</si>
  <si>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</si>
  <si>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</si>
  <si>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</si>
  <si>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</si>
  <si>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</si>
  <si>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</si>
  <si>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</si>
  <si>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</si>
  <si>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</si>
  <si>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</si>
  <si>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</si>
  <si>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</si>
  <si>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</si>
  <si>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</si>
  <si>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</si>
  <si>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</si>
  <si>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</si>
  <si>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</si>
  <si>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</si>
  <si>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</si>
  <si>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</si>
  <si>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</si>
  <si>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</si>
  <si>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</si>
  <si>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</si>
  <si>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</si>
  <si>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</si>
  <si>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</si>
  <si>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</si>
  <si>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</si>
  <si>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</si>
  <si>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</si>
  <si>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</si>
  <si>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</si>
  <si>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</si>
  <si>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</si>
  <si>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</si>
  <si>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</si>
  <si>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</si>
  <si>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</si>
  <si>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</si>
  <si>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</si>
  <si>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</si>
  <si>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</si>
  <si>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</si>
  <si>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</si>
  <si>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</si>
  <si>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</si>
  <si>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</si>
  <si>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</si>
  <si>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</si>
  <si>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</si>
  <si>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</si>
  <si>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</si>
  <si>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</si>
  <si>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</si>
  <si>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</si>
  <si>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</si>
  <si>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</si>
  <si>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</si>
  <si>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</si>
  <si>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</si>
  <si>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</si>
  <si>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</si>
  <si>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</si>
  <si>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</si>
  <si>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</si>
  <si>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</si>
  <si>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</si>
  <si>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</si>
  <si>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</si>
  <si>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</si>
  <si>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</si>
  <si>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</si>
  <si>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</si>
  <si>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</si>
  <si>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</si>
  <si>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</si>
  <si>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</si>
  <si>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</si>
  <si>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</si>
  <si>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</si>
  <si>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</si>
  <si>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</si>
  <si>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</si>
  <si>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</si>
  <si>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</si>
  <si>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</si>
  <si>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</si>
  <si>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</si>
  <si>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</si>
  <si>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</si>
  <si>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</si>
  <si>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</si>
  <si>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</si>
  <si>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</si>
  <si>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</si>
  <si>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</si>
  <si>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</si>
  <si>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</si>
  <si>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</si>
  <si>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</si>
  <si>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</si>
  <si>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</si>
  <si>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</si>
  <si>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</si>
  <si>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</si>
  <si>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</si>
  <si>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</si>
  <si>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</si>
  <si>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</si>
  <si>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</si>
  <si>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</si>
  <si>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</si>
  <si>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</si>
  <si>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</si>
  <si>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</si>
  <si>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</si>
  <si>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</si>
  <si>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</si>
  <si>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</si>
  <si>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</si>
  <si>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</si>
  <si>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</si>
  <si>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</si>
  <si>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</si>
  <si>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</si>
  <si>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</si>
  <si>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</si>
  <si>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</si>
  <si>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</si>
  <si>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</si>
  <si>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</si>
  <si>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</si>
  <si>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</si>
  <si>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</si>
  <si>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</si>
  <si>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</si>
  <si>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</si>
  <si>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</si>
  <si>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</si>
  <si>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</si>
  <si>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</si>
  <si>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</si>
  <si>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</si>
  <si>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</si>
  <si>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</si>
  <si>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</si>
  <si>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</si>
  <si>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</si>
  <si>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</si>
  <si>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</si>
  <si>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</si>
  <si>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</si>
  <si>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</si>
  <si>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</si>
  <si>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</si>
  <si>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</si>
  <si>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</si>
  <si>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</si>
  <si>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</si>
  <si>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</si>
  <si>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</si>
  <si>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</si>
  <si>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</si>
  <si>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</si>
  <si>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</si>
  <si>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</si>
  <si>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</si>
  <si>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</si>
  <si>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</si>
  <si>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</si>
  <si>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</si>
  <si>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</si>
  <si>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</si>
  <si>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</si>
  <si>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</si>
  <si>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</si>
  <si>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</si>
  <si>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</si>
  <si>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</si>
  <si>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</si>
  <si>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</si>
  <si>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</si>
  <si>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</si>
  <si>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</si>
  <si>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</si>
  <si>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</si>
  <si>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</si>
  <si>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</si>
  <si>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</si>
  <si>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</si>
  <si>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</si>
  <si>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</si>
  <si>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</si>
  <si>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</si>
  <si>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</si>
  <si>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</si>
  <si>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</si>
  <si>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</si>
  <si>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</si>
  <si>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</si>
  <si>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</si>
  <si>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</si>
  <si>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</si>
  <si>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</si>
  <si>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</si>
  <si>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</si>
  <si>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</si>
  <si>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</si>
  <si>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</si>
  <si>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</si>
  <si>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</si>
  <si>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</si>
  <si>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</si>
  <si>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</si>
  <si>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</si>
  <si>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</si>
  <si>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</si>
  <si>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</si>
  <si>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</si>
  <si>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</si>
  <si>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</si>
  <si>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</si>
  <si>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</si>
  <si>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</si>
  <si>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</si>
  <si>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</si>
  <si>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</si>
  <si>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</si>
  <si>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</si>
  <si>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</si>
  <si>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</si>
  <si>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</si>
  <si>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</si>
  <si>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</si>
  <si>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</si>
  <si>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</si>
  <si>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</si>
  <si>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</si>
  <si>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</si>
  <si>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</si>
  <si>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</si>
  <si>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</si>
  <si>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</si>
  <si>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</si>
  <si>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</si>
  <si>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</si>
  <si>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</si>
  <si>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</si>
  <si>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</si>
  <si>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</si>
  <si>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</si>
  <si>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</si>
  <si>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</si>
  <si>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</si>
  <si>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</si>
  <si>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</si>
  <si>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</si>
  <si>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</si>
  <si>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</si>
  <si>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</si>
  <si>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</si>
  <si>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</si>
  <si>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</si>
  <si>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</si>
  <si>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</si>
  <si>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</si>
  <si>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</si>
  <si>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</si>
  <si>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</si>
  <si>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</si>
  <si>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</si>
  <si>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</si>
  <si>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</si>
  <si>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</si>
  <si>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</si>
  <si>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</si>
  <si>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</si>
  <si>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</si>
  <si>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</si>
  <si>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</si>
  <si>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</si>
  <si>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</si>
  <si>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</si>
  <si>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</si>
  <si>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</si>
  <si>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</si>
  <si>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</si>
  <si>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</si>
  <si>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</si>
  <si>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</si>
  <si>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</si>
  <si>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</si>
  <si>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</si>
  <si>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</si>
  <si>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</si>
  <si>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</si>
  <si>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</si>
  <si>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</si>
  <si>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</si>
  <si>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</si>
  <si>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</si>
  <si>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</si>
  <si>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</si>
  <si>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</si>
  <si>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</si>
  <si>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</si>
  <si>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</si>
  <si>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</si>
  <si>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</si>
  <si>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</si>
  <si>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</si>
  <si>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</si>
  <si>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</si>
  <si>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</si>
  <si>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</si>
  <si>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</si>
  <si>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</si>
  <si>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</si>
  <si>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</si>
  <si>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</si>
  <si>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</si>
  <si>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</si>
  <si>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</si>
  <si>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</si>
  <si>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</si>
  <si>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</si>
  <si>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</si>
  <si>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</si>
  <si>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</si>
  <si>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</si>
  <si>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</si>
  <si>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</si>
  <si>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</si>
  <si>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</si>
  <si>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</si>
  <si>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</si>
  <si>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</si>
  <si>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</si>
  <si>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</si>
  <si>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</si>
  <si>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</si>
  <si>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</si>
  <si>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</si>
  <si>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</si>
  <si>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</si>
  <si>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</si>
  <si>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</si>
  <si>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</si>
  <si>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</si>
  <si>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</si>
  <si>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</si>
  <si>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</si>
  <si>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</si>
  <si>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</si>
  <si>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</si>
  <si>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</si>
  <si>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</si>
  <si>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</si>
  <si>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</si>
  <si>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</si>
  <si>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</si>
  <si>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</si>
  <si>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</si>
  <si>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</si>
  <si>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</si>
  <si>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</si>
  <si>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</si>
  <si>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</si>
  <si>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</si>
  <si>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</si>
  <si>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</si>
  <si>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</si>
  <si>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</si>
  <si>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</si>
  <si>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</si>
  <si>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</si>
  <si>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</si>
  <si>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</si>
  <si>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</si>
  <si>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</si>
  <si>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</si>
  <si>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</si>
  <si>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</si>
  <si>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</si>
  <si>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</si>
  <si>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</si>
  <si>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</si>
  <si>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</si>
  <si>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</si>
  <si>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</si>
  <si>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</si>
  <si>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</si>
  <si>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</si>
  <si>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</si>
  <si>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</si>
  <si>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</si>
  <si>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</si>
  <si>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</si>
  <si>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</si>
  <si>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</si>
  <si>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</si>
  <si>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</si>
  <si>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</si>
  <si>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</si>
  <si>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</si>
  <si>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</si>
  <si>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</si>
  <si>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</si>
  <si>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</si>
  <si>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</si>
  <si>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</si>
  <si>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</si>
  <si>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</si>
  <si>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</si>
  <si>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</si>
  <si>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</si>
  <si>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</si>
  <si>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</si>
  <si>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</si>
  <si>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</si>
  <si>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</si>
  <si>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</si>
  <si>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</si>
  <si>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</si>
  <si>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</si>
  <si>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</si>
  <si>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</si>
  <si>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</si>
  <si>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</si>
  <si>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</si>
  <si>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</si>
  <si>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</si>
  <si>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</si>
  <si>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</si>
  <si>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</si>
  <si>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</si>
  <si>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</si>
  <si>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</si>
  <si>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</si>
  <si>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</si>
  <si>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</si>
  <si>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</si>
  <si>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</si>
  <si>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</si>
  <si>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</si>
  <si>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</si>
  <si>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</si>
  <si>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</si>
  <si>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</si>
  <si>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</si>
  <si>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</si>
  <si>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</si>
  <si>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</si>
  <si>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</si>
  <si>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</si>
  <si>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</si>
  <si>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</si>
  <si>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</si>
  <si>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</si>
  <si>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</si>
  <si>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</si>
  <si>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</si>
  <si>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</si>
  <si>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</si>
  <si>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</si>
  <si>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</si>
  <si>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</si>
  <si>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</si>
  <si>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</si>
  <si>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</si>
  <si>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</si>
  <si>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</si>
  <si>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</si>
  <si>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</si>
  <si>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</si>
  <si>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</si>
  <si>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</si>
  <si>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</si>
  <si>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</si>
  <si>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</si>
  <si>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</si>
  <si>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</si>
  <si>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</si>
  <si>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</si>
  <si>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</si>
  <si>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</si>
  <si>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</si>
  <si>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</si>
  <si>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</si>
  <si>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</si>
  <si>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</si>
  <si>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</si>
  <si>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</si>
  <si>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</si>
  <si>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</si>
  <si>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</si>
  <si>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</si>
  <si>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</si>
  <si>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</si>
  <si>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</si>
  <si>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</si>
  <si>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</si>
  <si>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</si>
  <si>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</si>
  <si>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</si>
  <si>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</si>
  <si>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</si>
  <si>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</si>
  <si>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</si>
  <si>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</si>
  <si>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</si>
  <si>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</si>
  <si>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</si>
  <si>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</si>
  <si>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</si>
  <si>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</si>
  <si>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</si>
  <si>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</si>
  <si>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</si>
  <si>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</si>
  <si>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</si>
  <si>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</si>
  <si>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</si>
  <si>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</si>
  <si>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</si>
  <si>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</si>
  <si>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</si>
  <si>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</si>
  <si>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</si>
  <si>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</si>
  <si>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</si>
  <si>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</si>
  <si>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</si>
  <si>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</si>
  <si>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</si>
  <si>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</si>
  <si>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</si>
  <si>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</si>
  <si>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</si>
  <si>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</si>
  <si>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</si>
  <si>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</si>
  <si>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</si>
  <si>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</si>
  <si>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</si>
  <si>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</si>
  <si>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</si>
  <si>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</si>
  <si>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</si>
  <si>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</si>
  <si>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</si>
  <si>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</si>
  <si>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</si>
  <si>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</si>
  <si>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</si>
  <si>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</si>
  <si>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</si>
  <si>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</si>
  <si>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</si>
  <si>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</si>
  <si>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</si>
  <si>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</si>
  <si>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</si>
  <si>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</si>
  <si>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</si>
  <si>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</si>
  <si>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</si>
  <si>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</si>
  <si>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</si>
  <si>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</si>
  <si>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</si>
  <si>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</si>
  <si>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</si>
  <si>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</si>
  <si>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</si>
  <si>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</si>
  <si>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</si>
  <si>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</si>
  <si>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</si>
  <si>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</si>
  <si>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</si>
  <si>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</si>
  <si>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</si>
  <si>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</si>
  <si>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</si>
  <si>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</si>
  <si>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</si>
  <si>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</si>
  <si>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</si>
  <si>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</si>
  <si>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</si>
  <si>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</si>
  <si>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</si>
  <si>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</si>
  <si>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</si>
  <si>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</si>
  <si>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</si>
  <si>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</si>
  <si>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</si>
  <si>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</si>
  <si>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</si>
  <si>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</si>
  <si>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</si>
  <si>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</si>
  <si>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</si>
  <si>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</si>
  <si>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</si>
  <si>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</si>
  <si>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</si>
  <si>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</si>
  <si>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</si>
  <si>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</si>
  <si>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</si>
  <si>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</si>
  <si>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</si>
  <si>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</si>
  <si>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</si>
  <si>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</si>
  <si>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</si>
  <si>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</si>
  <si>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</si>
  <si>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</si>
  <si>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</si>
  <si>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</si>
  <si>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</si>
  <si>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</si>
  <si>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</si>
  <si>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</si>
  <si>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</si>
  <si>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</si>
  <si>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</si>
  <si>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</si>
  <si>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</si>
  <si>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</si>
  <si>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</si>
  <si>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</si>
  <si>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</si>
  <si>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</si>
  <si>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</si>
  <si>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</si>
  <si>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</si>
  <si>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</si>
  <si>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</si>
  <si>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</si>
  <si>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</si>
  <si>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</si>
  <si>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</si>
  <si>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</si>
  <si>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</si>
  <si>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</si>
  <si>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</si>
  <si>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</si>
  <si>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</si>
  <si>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</si>
  <si>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</si>
  <si>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</si>
  <si>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</si>
  <si>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</si>
  <si>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</si>
  <si>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</si>
  <si>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</si>
  <si>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</si>
  <si>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</si>
  <si>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</si>
  <si>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</si>
  <si>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</si>
  <si>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</si>
  <si>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</si>
  <si>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</si>
  <si>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</si>
  <si>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</si>
  <si>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</si>
  <si>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</si>
  <si>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</si>
  <si>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</si>
  <si>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</si>
  <si>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</si>
  <si>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</si>
  <si>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</si>
  <si>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</si>
  <si>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</si>
  <si>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</si>
  <si>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</si>
  <si>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</si>
  <si>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</si>
  <si>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</si>
  <si>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</si>
  <si>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</si>
  <si>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</si>
  <si>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</si>
  <si>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</si>
  <si>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</si>
  <si>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</si>
  <si>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</si>
  <si>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</si>
  <si>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</si>
  <si>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</si>
  <si>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</si>
  <si>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</si>
  <si>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</si>
  <si>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</si>
  <si>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</si>
  <si>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</si>
  <si>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</si>
  <si>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</si>
  <si>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</si>
  <si>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</si>
  <si>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</si>
  <si>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</si>
  <si>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</si>
  <si>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</si>
  <si>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</si>
  <si>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</si>
  <si>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</si>
  <si>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</si>
  <si>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</si>
  <si>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</si>
  <si>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</si>
  <si>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</si>
  <si>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</si>
  <si>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</si>
  <si>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</si>
  <si>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</si>
  <si>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</si>
  <si>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</si>
  <si>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</si>
  <si>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</si>
  <si>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</si>
  <si>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</si>
  <si>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</si>
  <si>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</si>
  <si>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</si>
  <si>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</si>
  <si>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</si>
  <si>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</si>
  <si>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</si>
  <si>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</si>
  <si>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</si>
  <si>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</si>
  <si>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</si>
  <si>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</si>
  <si>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</si>
  <si>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</si>
  <si>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</si>
  <si>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</si>
  <si>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</si>
  <si>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</si>
  <si>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</si>
  <si>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</si>
  <si>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</si>
  <si>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</si>
  <si>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</si>
  <si>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</si>
  <si>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</si>
  <si>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</si>
  <si>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</si>
  <si>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</si>
  <si>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</si>
  <si>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</si>
  <si>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</si>
  <si>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</si>
  <si>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</si>
  <si>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</si>
  <si>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</si>
  <si>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</si>
  <si>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</si>
  <si>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</si>
  <si>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</si>
  <si>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</si>
  <si>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</si>
  <si>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</si>
  <si>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</si>
  <si>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</si>
  <si>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</si>
  <si>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</si>
  <si>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</si>
  <si>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</si>
  <si>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</si>
  <si>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</si>
  <si>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</si>
  <si>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</si>
  <si>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</si>
  <si>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</si>
  <si>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</si>
  <si>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</si>
  <si>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</si>
  <si>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</si>
  <si>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</si>
  <si>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</si>
  <si>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</si>
  <si>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</si>
  <si>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</si>
  <si>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</si>
  <si>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</si>
  <si>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</si>
  <si>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</si>
  <si>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</si>
  <si>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</si>
  <si>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</si>
  <si>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</si>
  <si>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</si>
  <si>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</si>
  <si>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</si>
  <si>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</si>
  <si>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</si>
  <si>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</si>
  <si>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</si>
  <si>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</si>
  <si>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</si>
  <si>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</si>
  <si>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</si>
  <si>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</si>
  <si>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</si>
  <si>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</si>
  <si>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</si>
  <si>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</si>
  <si>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</si>
  <si>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</si>
  <si>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</si>
  <si>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</si>
  <si>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</si>
  <si>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</si>
  <si>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</si>
  <si>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</si>
  <si>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</si>
  <si>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</si>
  <si>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</si>
  <si>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</si>
  <si>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</si>
  <si>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</si>
  <si>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</si>
  <si>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</si>
  <si>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</si>
  <si>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</si>
  <si>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</si>
  <si>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</si>
  <si>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</si>
  <si>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</si>
  <si>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</si>
  <si>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</si>
  <si>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</si>
  <si>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</si>
  <si>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</si>
  <si>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</si>
  <si>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</si>
  <si>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</si>
  <si>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</si>
  <si>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</si>
  <si>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</si>
  <si>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</si>
  <si>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</si>
  <si>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</si>
  <si>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</si>
  <si>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</si>
  <si>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</si>
  <si>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</si>
  <si>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</si>
  <si>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</si>
  <si>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</si>
  <si>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</si>
  <si>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</si>
  <si>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</si>
  <si>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</si>
  <si>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</si>
  <si>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</si>
  <si>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</si>
  <si>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</si>
  <si>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</si>
  <si>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</si>
  <si>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</si>
  <si>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</si>
  <si>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</si>
  <si>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</si>
  <si>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</si>
  <si>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</si>
  <si>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</si>
  <si>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</si>
  <si>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</si>
  <si>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</si>
  <si>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</si>
  <si>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</si>
  <si>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</si>
  <si>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</si>
  <si>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</si>
  <si>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</si>
  <si>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</si>
  <si>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</si>
  <si>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</si>
  <si>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</si>
  <si>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</si>
  <si>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</si>
  <si>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</si>
  <si>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</si>
  <si>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</si>
  <si>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</si>
  <si>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</si>
  <si>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</si>
  <si>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</si>
  <si>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</si>
  <si>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</si>
  <si>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</si>
  <si>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</si>
  <si>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</si>
  <si>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</si>
  <si>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</si>
  <si>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</si>
  <si>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</si>
  <si>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</si>
  <si>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</si>
  <si>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</si>
  <si>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</si>
  <si>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</si>
  <si>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</si>
  <si>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</si>
  <si>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</si>
  <si>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</si>
  <si>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</si>
  <si>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</si>
  <si>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</si>
  <si>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</si>
  <si>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</si>
  <si>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</si>
  <si>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</si>
  <si>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</si>
  <si>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</si>
  <si>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</si>
  <si>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</si>
  <si>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</si>
  <si>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</si>
  <si>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</si>
  <si>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</si>
  <si>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</si>
  <si>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</si>
  <si>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</si>
  <si>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</si>
  <si>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</si>
  <si>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</si>
  <si>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</si>
  <si>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</si>
  <si>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</si>
  <si>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</si>
  <si>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</si>
  <si>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</si>
  <si>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</si>
  <si>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</si>
  <si>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</si>
  <si>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</si>
  <si>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</si>
  <si>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</si>
  <si>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</si>
  <si>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</si>
  <si>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</si>
  <si>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</si>
  <si>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</si>
  <si>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</si>
  <si>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</si>
  <si>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</si>
  <si>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</si>
  <si>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</si>
  <si>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</si>
  <si>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</si>
  <si>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</si>
  <si>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</si>
  <si>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</si>
  <si>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</si>
  <si>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</si>
  <si>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</si>
  <si>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</si>
  <si>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</si>
  <si>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</si>
  <si>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</si>
  <si>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</si>
  <si>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</si>
  <si>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</si>
  <si>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</si>
  <si>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</si>
  <si>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</si>
  <si>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</si>
  <si>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</si>
  <si>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</si>
  <si>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</si>
  <si>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</si>
  <si>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</si>
  <si>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</si>
  <si>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</si>
  <si>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</si>
  <si>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</si>
  <si>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</si>
  <si>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</si>
  <si>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</si>
  <si>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</si>
  <si>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</si>
  <si>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</si>
  <si>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</si>
  <si>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</si>
  <si>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</si>
  <si>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</si>
  <si>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</si>
  <si>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</si>
  <si>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</si>
  <si>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</si>
  <si>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</si>
  <si>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</si>
  <si>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</si>
  <si>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</si>
  <si>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</si>
  <si>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</si>
  <si>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</si>
  <si>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</si>
  <si>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</si>
  <si>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</si>
  <si>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</si>
  <si>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</si>
  <si>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</si>
  <si>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</si>
  <si>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</si>
  <si>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</si>
  <si>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</si>
  <si>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</si>
  <si>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</si>
  <si>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</si>
  <si>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</si>
  <si>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</si>
  <si>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</si>
  <si>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</si>
  <si>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</si>
  <si>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</si>
  <si>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</si>
  <si>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</si>
  <si>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</si>
  <si>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</si>
  <si>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</si>
  <si>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</si>
  <si>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</si>
  <si>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</si>
  <si>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</si>
  <si>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</si>
  <si>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</si>
  <si>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</si>
  <si>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</si>
  <si>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</si>
  <si>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</si>
  <si>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</si>
  <si>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</si>
  <si>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</si>
  <si>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</si>
  <si>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</si>
  <si>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</si>
  <si>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</si>
  <si>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</si>
  <si>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</si>
  <si>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</si>
  <si>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</si>
  <si>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</si>
  <si>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</si>
  <si>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</si>
  <si>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</si>
  <si>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</si>
  <si>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</si>
  <si>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</si>
  <si>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</si>
  <si>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</si>
  <si>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</si>
  <si>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</si>
  <si>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</si>
  <si>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</si>
  <si>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</si>
  <si>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</si>
  <si>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</si>
  <si>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</si>
  <si>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</si>
  <si>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</si>
  <si>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</si>
  <si>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</si>
  <si>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</si>
  <si>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</si>
  <si>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</si>
  <si>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</si>
  <si>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</si>
  <si>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</si>
  <si>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</si>
  <si>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</si>
  <si>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</si>
  <si>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</si>
  <si>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</si>
  <si>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</si>
  <si>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</si>
  <si>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</si>
  <si>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</si>
  <si>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</si>
  <si>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</si>
  <si>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</si>
  <si>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</si>
  <si>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</si>
  <si>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</si>
  <si>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</si>
  <si>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</si>
  <si>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</si>
  <si>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</si>
  <si>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</si>
  <si>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</si>
  <si>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</si>
  <si>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</si>
  <si>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</si>
  <si>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</si>
  <si>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</si>
  <si>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</si>
  <si>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</si>
  <si>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</si>
  <si>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</si>
  <si>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</si>
  <si>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</si>
  <si>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</si>
  <si>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</si>
  <si>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</si>
  <si>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</si>
  <si>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</si>
  <si>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</si>
  <si>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</si>
  <si>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</si>
  <si>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</si>
  <si>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</si>
  <si>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</si>
  <si>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</si>
  <si>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</si>
  <si>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</si>
  <si>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</si>
  <si>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</si>
  <si>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</si>
  <si>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</si>
  <si>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</si>
  <si>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</si>
  <si>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</si>
  <si>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</si>
  <si>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</si>
  <si>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</si>
  <si>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</si>
  <si>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</si>
  <si>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</si>
  <si>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</si>
  <si>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</si>
  <si>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</si>
  <si>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</si>
  <si>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</si>
  <si>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</si>
  <si>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</si>
  <si>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</si>
  <si>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</si>
  <si>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</si>
  <si>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</si>
  <si>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</si>
  <si>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</si>
  <si>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</si>
  <si>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</si>
  <si>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</si>
  <si>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</si>
  <si>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</si>
  <si>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</si>
  <si>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</si>
  <si>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</si>
  <si>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</si>
  <si>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</si>
  <si>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</si>
  <si>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</si>
  <si>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</si>
  <si>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</si>
  <si>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</si>
  <si>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</si>
  <si>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</si>
  <si>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</si>
  <si>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</si>
  <si>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</si>
  <si>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</si>
  <si>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</si>
  <si>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</si>
  <si>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</si>
  <si>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</si>
  <si>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</si>
  <si>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</si>
  <si>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</si>
  <si>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</si>
  <si>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</si>
  <si>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</si>
  <si>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</si>
  <si>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</si>
  <si>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</si>
  <si>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</si>
  <si>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</si>
  <si>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</si>
  <si>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</si>
  <si>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</si>
  <si>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</si>
  <si>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</si>
  <si>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</si>
  <si>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</si>
  <si>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</si>
  <si>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</si>
  <si>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</si>
  <si>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</si>
  <si>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</si>
  <si>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</si>
  <si>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</si>
  <si>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</si>
  <si>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</si>
  <si>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</si>
  <si>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</si>
  <si>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</si>
  <si>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</si>
  <si>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</si>
  <si>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</si>
  <si>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</si>
  <si>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</si>
  <si>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</si>
  <si>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</si>
  <si>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</si>
  <si>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</si>
  <si>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</si>
  <si>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</si>
  <si>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</si>
  <si>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</si>
  <si>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</si>
  <si>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</si>
  <si>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</si>
  <si>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</si>
  <si>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</si>
  <si>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</si>
  <si>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</si>
  <si>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</si>
  <si>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</si>
  <si>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</si>
  <si>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</si>
  <si>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</si>
  <si>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</si>
  <si>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</si>
  <si>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</si>
  <si>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</si>
  <si>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</si>
  <si>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</si>
  <si>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</si>
  <si>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</si>
  <si>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</si>
  <si>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</si>
  <si>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</si>
  <si>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</si>
  <si>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</si>
  <si>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</si>
  <si>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</si>
  <si>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</si>
  <si>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</si>
  <si>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</si>
  <si>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</si>
  <si>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</si>
  <si>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</si>
  <si>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</si>
  <si>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</si>
  <si>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</si>
  <si>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</si>
  <si>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</si>
  <si>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</si>
  <si>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</si>
  <si>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</si>
  <si>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</si>
  <si>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</si>
  <si>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</si>
  <si>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</si>
  <si>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</si>
  <si>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</si>
  <si>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</si>
  <si>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</si>
  <si>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</si>
  <si>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</si>
  <si>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</si>
  <si>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</si>
  <si>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</si>
  <si>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</si>
  <si>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</si>
  <si>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</si>
  <si>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</si>
  <si>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</si>
  <si>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</si>
  <si>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</si>
  <si>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</si>
  <si>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</si>
  <si>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</si>
  <si>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</si>
  <si>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</si>
  <si>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</si>
  <si>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</si>
  <si>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</si>
  <si>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</si>
  <si>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</si>
  <si>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</si>
  <si>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</si>
  <si>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</si>
  <si>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</si>
  <si>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</si>
  <si>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</si>
  <si>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</si>
  <si>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</si>
  <si>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</si>
  <si>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</si>
  <si>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</si>
  <si>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</si>
  <si>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</si>
  <si>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</si>
  <si>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</si>
  <si>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</si>
  <si>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</si>
  <si>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</si>
  <si>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</si>
  <si>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</si>
  <si>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</si>
  <si>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</si>
  <si>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</si>
  <si>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</si>
  <si>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</si>
  <si>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</si>
  <si>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</si>
  <si>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</si>
  <si>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</si>
  <si>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</si>
  <si>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</si>
  <si>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</si>
  <si>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</si>
  <si>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</si>
  <si>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</si>
  <si>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</si>
  <si>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</si>
  <si>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</si>
  <si>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</si>
  <si>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</si>
  <si>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</si>
  <si>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</si>
  <si>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</si>
  <si>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</si>
  <si>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</si>
  <si>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</si>
  <si>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</si>
  <si>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</si>
  <si>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</si>
  <si>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</si>
  <si>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</si>
  <si>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</si>
  <si>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</si>
  <si>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</si>
  <si>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</si>
  <si>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</si>
  <si>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</si>
  <si>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</si>
  <si>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</si>
  <si>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</si>
  <si>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</si>
  <si>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</si>
  <si>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</si>
  <si>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</si>
  <si>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</si>
  <si>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</si>
  <si>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</si>
  <si>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</si>
  <si>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</si>
  <si>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</si>
  <si>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</si>
  <si>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</si>
  <si>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</si>
  <si>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</si>
  <si>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</si>
  <si>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</si>
  <si>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</si>
  <si>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</si>
  <si>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</si>
  <si>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</si>
  <si>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</si>
  <si>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</si>
  <si>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</si>
  <si>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</si>
  <si>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</si>
  <si>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</si>
  <si>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</si>
  <si>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</si>
  <si>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</si>
  <si>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</si>
  <si>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</si>
  <si>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</si>
  <si>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</si>
  <si>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</si>
  <si>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</si>
  <si>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</si>
  <si>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</si>
  <si>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</si>
  <si>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</si>
  <si>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</si>
  <si>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</si>
  <si>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</si>
  <si>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</si>
  <si>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</si>
  <si>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</si>
  <si>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</si>
  <si>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</si>
  <si>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</si>
  <si>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</si>
  <si>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</si>
  <si>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</si>
  <si>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</si>
  <si>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</si>
  <si>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</si>
  <si>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</si>
  <si>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</si>
  <si>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</si>
  <si>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</si>
  <si>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</si>
  <si>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</si>
  <si>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</si>
  <si>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</si>
  <si>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</si>
  <si>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</si>
  <si>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</si>
  <si>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</si>
  <si>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</si>
  <si>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</si>
  <si>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</si>
  <si>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</si>
  <si>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</si>
  <si>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</si>
  <si>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</si>
  <si>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</si>
  <si>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</si>
  <si>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</si>
  <si>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</si>
  <si>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</si>
  <si>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</si>
  <si>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</si>
  <si>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</si>
  <si>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</si>
  <si>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</si>
  <si>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</si>
  <si>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</si>
  <si>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</si>
  <si>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</si>
  <si>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</si>
  <si>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</si>
  <si>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</si>
  <si>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</si>
  <si>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</si>
  <si>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</si>
  <si>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</si>
  <si>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</si>
  <si>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</si>
  <si>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</si>
  <si>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</si>
  <si>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</si>
  <si>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</si>
  <si>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</si>
  <si>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</si>
  <si>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</si>
  <si>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</si>
  <si>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</si>
  <si>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</si>
  <si>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</si>
  <si>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</si>
  <si>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</si>
  <si>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</si>
  <si>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</si>
  <si>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</si>
  <si>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</si>
  <si>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</si>
  <si>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</si>
  <si>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</si>
  <si>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</si>
  <si>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</si>
  <si>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</si>
  <si>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</si>
  <si>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</si>
  <si>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</si>
  <si>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</si>
  <si>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</si>
  <si>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</si>
  <si>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</si>
  <si>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</si>
  <si>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</si>
  <si>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</si>
  <si>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</si>
  <si>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</si>
  <si>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</si>
  <si>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</si>
  <si>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</si>
  <si>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</si>
  <si>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</si>
  <si>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</si>
  <si>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</si>
  <si>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</si>
  <si>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</si>
  <si>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</si>
  <si>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</si>
  <si>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</si>
  <si>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</si>
  <si>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</si>
  <si>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</si>
  <si>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</si>
  <si>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</si>
  <si>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</si>
  <si>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</si>
  <si>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</si>
  <si>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</si>
  <si>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</si>
  <si>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</si>
  <si>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</si>
  <si>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</si>
  <si>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</si>
  <si>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</si>
  <si>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</si>
  <si>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</si>
  <si>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</si>
  <si>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</si>
  <si>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</si>
  <si>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</si>
  <si>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</si>
  <si>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</si>
  <si>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</si>
  <si>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</si>
  <si>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</si>
  <si>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</si>
  <si>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</si>
  <si>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</si>
  <si>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</si>
  <si>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</si>
  <si>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</si>
  <si>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</si>
  <si>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</si>
  <si>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</si>
  <si>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</si>
  <si>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</si>
  <si>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</si>
  <si>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</si>
  <si>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</si>
  <si>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</si>
  <si>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</si>
  <si>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</si>
  <si>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</si>
  <si>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</si>
  <si>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</si>
  <si>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</si>
  <si>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</si>
  <si>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</si>
  <si>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</si>
  <si>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</si>
  <si>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</si>
  <si>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</si>
  <si>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</si>
  <si>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</si>
  <si>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</si>
  <si>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</si>
  <si>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</si>
  <si>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</si>
  <si>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</si>
  <si>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</si>
  <si>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</si>
  <si>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</si>
  <si>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</si>
  <si>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</si>
  <si>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</si>
  <si>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</si>
  <si>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</si>
  <si>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</si>
  <si>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</si>
  <si>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</si>
  <si>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</si>
  <si>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</si>
  <si>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</si>
  <si>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</si>
  <si>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</si>
  <si>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</si>
  <si>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</si>
  <si>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</si>
  <si>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</si>
  <si>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</si>
  <si>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</si>
  <si>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</si>
  <si>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</si>
  <si>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</si>
  <si>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</si>
  <si>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</si>
  <si>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</si>
  <si>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</si>
  <si>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</si>
  <si>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</si>
  <si>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</si>
  <si>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</si>
  <si>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</si>
  <si>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</si>
  <si>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</si>
  <si>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</si>
  <si>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</si>
  <si>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</si>
  <si>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</si>
  <si>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</si>
  <si>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</si>
  <si>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</si>
  <si>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</si>
  <si>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</si>
  <si>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</si>
  <si>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</si>
  <si>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</si>
  <si>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</si>
  <si>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</si>
  <si>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</si>
  <si>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</si>
  <si>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</si>
  <si>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</si>
  <si>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</si>
  <si>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</si>
  <si>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</si>
  <si>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</si>
  <si>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</si>
  <si>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</si>
  <si>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</si>
  <si>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</si>
  <si>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</si>
  <si>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</si>
  <si>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</si>
  <si>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</si>
  <si>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</si>
  <si>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</si>
  <si>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</si>
  <si>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</si>
  <si>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</si>
  <si>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</si>
  <si>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</si>
  <si>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</si>
  <si>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</si>
  <si>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</si>
  <si>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</si>
  <si>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</si>
  <si>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</si>
  <si>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</si>
  <si>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</si>
  <si>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</si>
  <si>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</si>
  <si>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</si>
  <si>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</si>
  <si>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</si>
  <si>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</si>
  <si>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</si>
  <si>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</si>
  <si>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</si>
  <si>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</si>
  <si>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</si>
  <si>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</si>
  <si>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</si>
  <si>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</si>
  <si>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</si>
  <si>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</si>
  <si>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</si>
  <si>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</si>
  <si>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</si>
  <si>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</si>
  <si>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</si>
  <si>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</si>
  <si>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</si>
  <si>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</si>
  <si>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</si>
  <si>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</si>
  <si>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</si>
  <si>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</si>
  <si>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</si>
  <si>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</si>
  <si>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</si>
  <si>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</si>
  <si>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</si>
  <si>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</si>
  <si>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</si>
  <si>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</si>
  <si>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</si>
  <si>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</si>
  <si>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</si>
  <si>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</si>
  <si>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</si>
  <si>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</si>
  <si>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</si>
  <si>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</si>
  <si>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</si>
  <si>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</si>
  <si>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</si>
  <si>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</si>
  <si>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</si>
  <si>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</si>
  <si>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</si>
  <si>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</si>
  <si>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</si>
  <si>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</si>
  <si>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</si>
  <si>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</si>
  <si>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</si>
  <si>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</si>
  <si>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</si>
  <si>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</si>
  <si>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</si>
  <si>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</si>
  <si>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</si>
  <si>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</si>
  <si>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</si>
  <si>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</si>
  <si>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</si>
  <si>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</si>
  <si>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</si>
  <si>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</si>
  <si>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</si>
  <si>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</si>
  <si>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</si>
  <si>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</si>
  <si>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</si>
  <si>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</si>
  <si>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</si>
  <si>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</si>
  <si>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</si>
  <si>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</si>
  <si>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</si>
  <si>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</si>
  <si>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</si>
  <si>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</si>
  <si>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</si>
  <si>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</si>
  <si>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</si>
  <si>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</si>
  <si>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</si>
  <si>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</si>
  <si>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</si>
  <si>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</si>
  <si>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</si>
  <si>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</si>
  <si>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</si>
  <si>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</si>
  <si>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</si>
  <si>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</si>
  <si>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</si>
  <si>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</si>
  <si>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</si>
  <si>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</si>
  <si>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</si>
  <si>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</si>
  <si>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</si>
  <si>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</si>
  <si>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</si>
  <si>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</si>
  <si>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</si>
  <si>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</si>
  <si>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</si>
  <si>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</si>
  <si>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</si>
  <si>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</si>
  <si>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</si>
  <si>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</si>
  <si>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</si>
  <si>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</si>
  <si>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</si>
  <si>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</si>
  <si>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</si>
  <si>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</si>
  <si>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</si>
  <si>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</si>
  <si>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</si>
  <si>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</si>
  <si>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</si>
  <si>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</si>
  <si>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</si>
  <si>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</si>
  <si>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</si>
  <si>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</si>
  <si>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</si>
  <si>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</si>
  <si>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</si>
  <si>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</si>
  <si>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</si>
  <si>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</si>
  <si>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</si>
  <si>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</si>
  <si>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</si>
  <si>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</si>
  <si>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</si>
  <si>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</si>
  <si>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</si>
  <si>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</si>
  <si>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</si>
  <si>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</si>
  <si>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</si>
  <si>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</si>
  <si>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</si>
  <si>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</si>
  <si>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</si>
  <si>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</si>
  <si>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</si>
  <si>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</si>
  <si>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</si>
  <si>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</si>
  <si>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</si>
  <si>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</si>
  <si>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</si>
  <si>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</si>
  <si>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</si>
  <si>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</si>
  <si>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</si>
  <si>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</si>
  <si>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</si>
  <si>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</si>
  <si>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</si>
  <si>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</si>
  <si>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</si>
  <si>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</si>
  <si>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</si>
  <si>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</si>
  <si>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</si>
  <si>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</si>
  <si>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</si>
  <si>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</si>
  <si>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</si>
  <si>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</si>
  <si>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</si>
  <si>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</si>
  <si>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</si>
  <si>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</si>
  <si>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</si>
  <si>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</si>
  <si>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</si>
  <si>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</si>
  <si>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</si>
  <si>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</si>
  <si>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</si>
  <si>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</si>
  <si>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</si>
  <si>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</si>
  <si>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</si>
  <si>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</si>
  <si>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</si>
  <si>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</si>
  <si>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</si>
  <si>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</si>
  <si>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</si>
  <si>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</si>
  <si>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</si>
  <si>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</si>
  <si>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</si>
  <si>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</si>
  <si>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</si>
  <si>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</si>
  <si>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</si>
  <si>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</si>
  <si>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</si>
  <si>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</si>
  <si>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</si>
  <si>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</si>
  <si>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</si>
  <si>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</si>
  <si>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</si>
  <si>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</si>
  <si>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</si>
  <si>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</si>
  <si>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</si>
  <si>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</si>
  <si>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</si>
  <si>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</si>
  <si>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</si>
  <si>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</si>
  <si>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</si>
  <si>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</si>
  <si>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</si>
  <si>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</si>
  <si>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</si>
  <si>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</si>
  <si>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</si>
  <si>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</si>
  <si>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</si>
  <si>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</si>
  <si>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</si>
  <si>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</si>
  <si>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</si>
  <si>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</si>
  <si>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</si>
  <si>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</si>
  <si>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</si>
  <si>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</si>
  <si>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</si>
  <si>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</si>
  <si>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</si>
  <si>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</si>
  <si>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</si>
  <si>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</si>
  <si>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</si>
  <si>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</si>
  <si>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</si>
  <si>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</si>
  <si>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</si>
  <si>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</si>
  <si>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</si>
  <si>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</si>
  <si>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</si>
  <si>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</si>
  <si>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</si>
  <si>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</si>
  <si>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</si>
  <si>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</si>
  <si>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</si>
  <si>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</si>
  <si>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</si>
  <si>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</si>
  <si>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</si>
  <si>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</si>
  <si>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</si>
  <si>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</si>
  <si>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</si>
  <si>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</si>
  <si>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</si>
  <si>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</si>
  <si>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</si>
  <si>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</si>
  <si>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</si>
  <si>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</si>
  <si>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</si>
  <si>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</si>
  <si>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</si>
  <si>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</si>
  <si>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</si>
  <si>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</si>
  <si>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</si>
  <si>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</si>
  <si>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</si>
  <si>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</si>
  <si>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</si>
  <si>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</si>
  <si>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</si>
  <si>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</si>
  <si>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</si>
  <si>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</si>
  <si>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</si>
  <si>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</si>
  <si>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</si>
  <si>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</si>
  <si>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</si>
  <si>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</si>
  <si>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</si>
  <si>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</si>
  <si>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</si>
  <si>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</si>
  <si>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</si>
  <si>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</si>
  <si>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</si>
  <si>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</si>
  <si>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</si>
  <si>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</si>
  <si>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</si>
  <si>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</si>
  <si>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</si>
  <si>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</si>
  <si>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</si>
  <si>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</si>
  <si>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</si>
  <si>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</si>
  <si>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</si>
  <si>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</si>
  <si>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</si>
  <si>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</si>
  <si>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</si>
  <si>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</si>
  <si>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</si>
  <si>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</si>
  <si>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</si>
  <si>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</si>
  <si>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</si>
  <si>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</si>
  <si>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</si>
  <si>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</si>
  <si>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</si>
  <si>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</si>
  <si>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</si>
  <si>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</si>
  <si>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</si>
  <si>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</si>
  <si>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</si>
  <si>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</si>
  <si>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</si>
  <si>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</si>
  <si>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</si>
  <si>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</si>
  <si>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</si>
  <si>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</si>
  <si>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</si>
  <si>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</si>
  <si>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</si>
  <si>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</si>
  <si>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</si>
  <si>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</si>
  <si>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</si>
  <si>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</si>
  <si>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</si>
  <si>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</si>
  <si>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</si>
  <si>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</si>
  <si>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</si>
  <si>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</si>
  <si>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</si>
  <si>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</si>
  <si>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</si>
  <si>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</si>
  <si>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</si>
  <si>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</si>
  <si>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</si>
  <si>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</si>
  <si>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</si>
  <si>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</si>
  <si>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</si>
  <si>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</si>
  <si>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</si>
  <si>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</si>
  <si>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</si>
  <si>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</si>
  <si>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</si>
  <si>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</si>
  <si>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</si>
  <si>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</si>
  <si>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</si>
  <si>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</si>
  <si>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</si>
  <si>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</si>
  <si>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</si>
  <si>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</si>
  <si>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</si>
  <si>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</si>
  <si>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</si>
  <si>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</si>
  <si>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</si>
  <si>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</si>
  <si>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</si>
  <si>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</si>
  <si>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</si>
  <si>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</si>
  <si>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</si>
  <si>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</si>
  <si>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</si>
  <si>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</si>
  <si>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</si>
  <si>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</si>
  <si>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</si>
  <si>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</si>
  <si>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</si>
  <si>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</si>
  <si>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</si>
  <si>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</si>
  <si>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</si>
  <si>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</si>
  <si>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</si>
  <si>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</si>
  <si>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</si>
  <si>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</si>
  <si>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</si>
  <si>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</si>
  <si>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</si>
  <si>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</si>
  <si>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</si>
  <si>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</si>
  <si>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</si>
  <si>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</si>
  <si>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</si>
  <si>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</si>
  <si>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</si>
  <si>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</si>
  <si>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</si>
  <si>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</si>
  <si>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</si>
  <si>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</si>
  <si>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</si>
  <si>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</si>
  <si>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</si>
  <si>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</si>
  <si>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</si>
  <si>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</si>
  <si>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</si>
  <si>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</si>
  <si>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</si>
  <si>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</si>
  <si>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</si>
  <si>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</si>
  <si>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</si>
  <si>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</si>
  <si>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</si>
  <si>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</si>
  <si>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</si>
  <si>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</si>
  <si>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</si>
  <si>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</si>
  <si>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</si>
  <si>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</si>
  <si>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</si>
  <si>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</si>
  <si>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</si>
  <si>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</si>
  <si>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</si>
  <si>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</si>
  <si>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</si>
  <si>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</si>
  <si>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</si>
  <si>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</si>
  <si>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</si>
  <si>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</si>
  <si>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</si>
  <si>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</si>
  <si>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</si>
  <si>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</si>
  <si>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</si>
  <si>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</si>
  <si>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</si>
  <si>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</si>
  <si>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</si>
  <si>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</si>
  <si>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</si>
  <si>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</si>
  <si>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</si>
  <si>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</si>
  <si>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</si>
  <si>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</si>
  <si>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</si>
  <si>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</si>
  <si>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</si>
  <si>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</si>
  <si>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</si>
  <si>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</si>
  <si>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</si>
  <si>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</si>
  <si>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</si>
  <si>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</si>
  <si>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</si>
  <si>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</si>
  <si>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</si>
  <si>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</si>
  <si>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</si>
  <si>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</si>
  <si>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</si>
  <si>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</si>
  <si>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</si>
  <si>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</si>
  <si>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</si>
  <si>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</si>
  <si>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</si>
  <si>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</si>
  <si>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</si>
  <si>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</si>
  <si>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</si>
  <si>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</si>
  <si>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</si>
  <si>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</si>
  <si>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</si>
  <si>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</si>
  <si>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</si>
  <si>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</si>
  <si>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</si>
  <si>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</si>
  <si>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</si>
  <si>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</si>
  <si>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</si>
  <si>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</si>
  <si>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</si>
  <si>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</si>
  <si>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</si>
  <si>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</si>
  <si>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</si>
  <si>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</si>
  <si>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</si>
  <si>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</si>
  <si>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</si>
  <si>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</si>
  <si>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</si>
  <si>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</si>
  <si>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</si>
  <si>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</si>
  <si>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</si>
  <si>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</si>
  <si>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</si>
  <si>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</si>
  <si>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</si>
  <si>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</si>
  <si>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</si>
  <si>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</si>
  <si>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</si>
  <si>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</si>
  <si>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</si>
  <si>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</si>
  <si>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</si>
  <si>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</si>
  <si>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</si>
  <si>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</si>
  <si>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</si>
  <si>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</si>
  <si>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</si>
  <si>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</si>
  <si>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</si>
  <si>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</si>
  <si>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</si>
  <si>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</si>
  <si>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</si>
  <si>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</si>
  <si>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</si>
  <si>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</si>
  <si>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</si>
  <si>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</si>
  <si>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</si>
  <si>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</si>
  <si>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</si>
  <si>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</si>
  <si>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</si>
  <si>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</si>
  <si>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</si>
  <si>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</si>
  <si>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</si>
  <si>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</si>
  <si>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</si>
  <si>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</si>
  <si>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</si>
  <si>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</si>
  <si>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</si>
  <si>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</si>
  <si>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</si>
  <si>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</si>
  <si>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</si>
  <si>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</si>
  <si>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</si>
  <si>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</si>
  <si>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</si>
  <si>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</si>
  <si>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</si>
  <si>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</si>
  <si>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</si>
  <si>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</si>
  <si>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</si>
  <si>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</si>
  <si>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</si>
  <si>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</si>
  <si>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</si>
  <si>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</si>
  <si>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</si>
  <si>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</si>
  <si>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</si>
  <si>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</si>
  <si>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</si>
  <si>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</si>
  <si>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</si>
  <si>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</si>
  <si>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</si>
  <si>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</si>
  <si>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</si>
  <si>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</si>
  <si>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</si>
  <si>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</si>
  <si>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</si>
  <si>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</si>
  <si>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</si>
  <si>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</si>
  <si>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</si>
  <si>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</si>
  <si>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</si>
  <si>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</si>
  <si>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</si>
  <si>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</si>
  <si>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</si>
  <si>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</si>
  <si>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</si>
  <si>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</si>
  <si>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</si>
  <si>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</si>
  <si>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</si>
  <si>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</si>
  <si>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</si>
  <si>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</si>
  <si>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</si>
  <si>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</si>
  <si>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</si>
  <si>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</si>
  <si>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</si>
  <si>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</si>
  <si>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</si>
  <si>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</si>
  <si>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</si>
  <si>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</si>
  <si>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</si>
  <si>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</si>
  <si>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</si>
  <si>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</si>
  <si>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</si>
  <si>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</si>
  <si>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</si>
  <si>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</si>
  <si>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</si>
  <si>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</si>
  <si>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</si>
  <si>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</si>
  <si>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</si>
  <si>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</si>
  <si>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</si>
  <si>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</si>
  <si>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</si>
  <si>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</si>
  <si>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</si>
  <si>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</si>
  <si>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</si>
  <si>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</si>
  <si>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</si>
  <si>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</si>
  <si>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</si>
  <si>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</si>
  <si>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</si>
  <si>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</si>
  <si>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</si>
  <si>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</si>
  <si>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</si>
  <si>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</si>
  <si>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</si>
  <si>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</si>
  <si>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</si>
  <si>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</si>
  <si>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</si>
  <si>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</si>
  <si>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</si>
  <si>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</si>
  <si>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</si>
  <si>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</si>
  <si>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</si>
  <si>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</si>
  <si>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</si>
  <si>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</si>
  <si>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</si>
  <si>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</si>
  <si>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</si>
  <si>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</si>
  <si>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</si>
  <si>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</si>
  <si>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</si>
  <si>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</si>
  <si>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</si>
  <si>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</si>
  <si>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</si>
  <si>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</si>
  <si>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</si>
  <si>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</si>
  <si>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</si>
  <si>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</si>
  <si>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</si>
  <si>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</si>
  <si>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</si>
  <si>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</si>
  <si>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</si>
  <si>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</si>
  <si>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</si>
  <si>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</si>
  <si>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</si>
  <si>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</si>
  <si>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</si>
  <si>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</si>
  <si>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</si>
  <si>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</si>
  <si>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</si>
  <si>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</si>
  <si>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</si>
  <si>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</si>
  <si>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</si>
  <si>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</si>
  <si>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</si>
  <si>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</si>
  <si>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</si>
  <si>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</si>
  <si>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</si>
  <si>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</si>
  <si>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</si>
  <si>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</si>
  <si>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</si>
  <si>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</si>
  <si>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</si>
  <si>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</si>
  <si>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</si>
  <si>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</si>
  <si>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</si>
  <si>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</si>
  <si>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</si>
  <si>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</si>
  <si>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</si>
  <si>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</si>
  <si>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</si>
  <si>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</si>
  <si>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</si>
  <si>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</si>
  <si>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</si>
  <si>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</si>
  <si>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</si>
  <si>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</si>
  <si>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</si>
  <si>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</si>
  <si>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</si>
  <si>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</si>
  <si>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</si>
  <si>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</si>
  <si>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</si>
  <si>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</si>
  <si>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</si>
  <si>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</si>
  <si>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</si>
  <si>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</si>
  <si>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</si>
  <si>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</si>
  <si>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</si>
  <si>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</si>
  <si>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</si>
  <si>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</si>
  <si>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</si>
  <si>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</si>
  <si>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</si>
  <si>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</si>
  <si>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</si>
  <si>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</si>
  <si>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</si>
  <si>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</si>
  <si>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</si>
  <si>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</si>
  <si>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</si>
  <si>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</si>
  <si>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</si>
  <si>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</si>
  <si>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</si>
  <si>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</si>
  <si>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</si>
  <si>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</si>
  <si>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</si>
  <si>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</si>
  <si>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</si>
  <si>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</si>
  <si>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</si>
  <si>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</si>
  <si>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</si>
  <si>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</si>
  <si>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</si>
  <si>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</si>
  <si>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</si>
  <si>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</si>
  <si>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</si>
  <si>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</si>
  <si>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</si>
  <si>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</si>
  <si>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</si>
  <si>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</si>
  <si>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</si>
  <si>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</si>
  <si>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</si>
  <si>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</si>
  <si>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</si>
  <si>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</si>
  <si>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</si>
  <si>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</si>
  <si>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</si>
  <si>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</si>
  <si>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</si>
  <si>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</si>
  <si>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</si>
  <si>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</si>
  <si>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</si>
  <si>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</si>
  <si>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</si>
  <si>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</si>
  <si>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</si>
  <si>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</si>
  <si>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</si>
  <si>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</si>
  <si>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</si>
  <si>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</si>
  <si>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</si>
  <si>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</si>
  <si>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</si>
  <si>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</si>
  <si>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</si>
  <si>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</si>
  <si>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</si>
  <si>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</si>
  <si>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</si>
  <si>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</si>
  <si>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</si>
  <si>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</si>
  <si>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</si>
  <si>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</si>
  <si>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</si>
  <si>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</si>
  <si>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</si>
  <si>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</si>
  <si>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</si>
  <si>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</si>
  <si>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</si>
  <si>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</si>
  <si>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</si>
  <si>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</si>
  <si>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</si>
  <si>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</si>
  <si>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</si>
  <si>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</si>
  <si>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</si>
  <si>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</si>
  <si>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</si>
  <si>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</si>
  <si>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</si>
  <si>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</si>
  <si>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</si>
  <si>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</si>
  <si>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</si>
  <si>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</si>
  <si>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</si>
  <si>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</si>
  <si>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</si>
  <si>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</si>
  <si>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</si>
  <si>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</si>
  <si>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</si>
  <si>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</si>
  <si>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</si>
  <si>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</si>
  <si>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</si>
  <si>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</si>
  <si>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</si>
  <si>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</si>
  <si>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</si>
  <si>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</si>
  <si>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</si>
  <si>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</si>
  <si>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</si>
  <si>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</si>
  <si>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</si>
  <si>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</si>
  <si>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</si>
  <si>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</si>
  <si>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</si>
  <si>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</si>
  <si>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</si>
  <si>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</si>
  <si>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</si>
  <si>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</si>
  <si>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</si>
  <si>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</si>
  <si>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</si>
  <si>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</si>
  <si>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</si>
  <si>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</si>
  <si>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</si>
  <si>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</si>
  <si>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</si>
  <si>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</si>
  <si>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</si>
  <si>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</si>
  <si>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</si>
  <si>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</si>
  <si>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</si>
  <si>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</si>
  <si>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</si>
  <si>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</si>
  <si>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</si>
  <si>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</si>
  <si>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</si>
  <si>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</si>
  <si>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</si>
  <si>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</si>
  <si>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</si>
  <si>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</si>
  <si>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</si>
  <si>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</si>
  <si>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</si>
  <si>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</si>
  <si>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</si>
  <si>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</si>
  <si>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</si>
  <si>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</si>
  <si>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</si>
  <si>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</si>
  <si>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</si>
  <si>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</si>
  <si>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</si>
  <si>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</si>
  <si>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</si>
  <si>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</si>
  <si>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</si>
  <si>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</si>
  <si>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</si>
  <si>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</si>
  <si>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</si>
  <si>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</si>
  <si>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</si>
  <si>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</si>
  <si>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</si>
  <si>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</si>
  <si>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</si>
  <si>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</si>
  <si>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</si>
  <si>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</si>
  <si>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</si>
  <si>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</si>
  <si>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</si>
  <si>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</si>
  <si>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</si>
  <si>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</si>
  <si>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</si>
  <si>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</si>
  <si>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</si>
  <si>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</si>
  <si>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</si>
  <si>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</si>
  <si>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</si>
  <si>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</si>
  <si>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</si>
  <si>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</si>
  <si>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</si>
  <si>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</si>
  <si>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</si>
  <si>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</si>
  <si>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</si>
  <si>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</si>
  <si>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</si>
  <si>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</si>
  <si>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</si>
  <si>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</si>
  <si>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</si>
  <si>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</si>
  <si>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</si>
  <si>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</si>
  <si>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</si>
  <si>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</si>
  <si>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</si>
  <si>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</si>
  <si>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</si>
  <si>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</si>
  <si>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</si>
  <si>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</si>
  <si>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</si>
  <si>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</si>
  <si>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</si>
  <si>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</si>
  <si>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</si>
  <si>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</si>
  <si>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</si>
  <si>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</si>
  <si>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</si>
  <si>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</si>
  <si>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</si>
  <si>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</si>
  <si>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</si>
  <si>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</si>
  <si>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</si>
  <si>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</si>
  <si>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</si>
  <si>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</si>
  <si>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</si>
  <si>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</si>
  <si>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</si>
  <si>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</si>
  <si>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</si>
  <si>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</si>
  <si>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</si>
  <si>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</si>
  <si>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</si>
  <si>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</si>
  <si>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</si>
  <si>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</si>
  <si>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</si>
  <si>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</si>
  <si>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</si>
  <si>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</si>
  <si>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</si>
  <si>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</si>
  <si>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</si>
  <si>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</si>
  <si>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</si>
  <si>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</si>
  <si>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</si>
  <si>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</si>
  <si>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</si>
  <si>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</si>
  <si>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</si>
  <si>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</si>
  <si>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</si>
  <si>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</si>
  <si>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</si>
  <si>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</si>
  <si>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</si>
  <si>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</si>
  <si>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</si>
  <si>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</si>
  <si>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</si>
  <si>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</si>
  <si>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</si>
  <si>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</si>
  <si>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</si>
  <si>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</si>
  <si>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</si>
  <si>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</si>
  <si>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</si>
  <si>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</si>
  <si>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</si>
  <si>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</si>
  <si>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</si>
  <si>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</si>
  <si>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</si>
  <si>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</si>
  <si>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</si>
  <si>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</si>
  <si>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</si>
  <si>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</si>
  <si>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</si>
  <si>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</si>
  <si>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</si>
  <si>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</si>
  <si>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</si>
  <si>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</si>
  <si>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</si>
  <si>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</si>
  <si>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</si>
  <si>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</si>
  <si>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</si>
  <si>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</si>
  <si>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</si>
  <si>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</si>
  <si>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</si>
  <si>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</si>
  <si>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</si>
  <si>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</si>
  <si>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</si>
  <si>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</si>
  <si>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</si>
  <si>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</si>
  <si>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</si>
  <si>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</si>
  <si>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</si>
  <si>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</si>
  <si>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</si>
  <si>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</si>
  <si>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</si>
  <si>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</si>
  <si>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</si>
  <si>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</si>
  <si>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</si>
  <si>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</si>
  <si>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</si>
  <si>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</si>
  <si>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</si>
  <si>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</si>
  <si>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</si>
  <si>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</si>
  <si>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</si>
  <si>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</si>
  <si>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</si>
  <si>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</si>
  <si>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</si>
  <si>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</si>
  <si>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</si>
  <si>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</si>
  <si>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</si>
  <si>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</si>
  <si>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</si>
  <si>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</si>
  <si>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</si>
  <si>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</si>
  <si>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</si>
  <si>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</si>
  <si>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</si>
  <si>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</si>
  <si>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</si>
  <si>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</si>
  <si>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</si>
  <si>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</si>
  <si>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</si>
  <si>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</si>
  <si>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</si>
  <si>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</si>
  <si>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</si>
  <si>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</si>
  <si>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</si>
  <si>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</si>
  <si>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</si>
  <si>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</si>
  <si>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</si>
  <si>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</si>
  <si>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</si>
  <si>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</si>
  <si>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</si>
  <si>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</si>
  <si>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</si>
  <si>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</si>
  <si>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</si>
  <si>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</si>
  <si>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</si>
  <si>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</si>
  <si>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</si>
  <si>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</si>
  <si>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</si>
  <si>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</si>
  <si>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</si>
  <si>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</si>
  <si>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</si>
  <si>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</si>
  <si>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</si>
  <si>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</si>
  <si>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</si>
  <si>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</si>
  <si>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</si>
  <si>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</si>
  <si>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</si>
  <si>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</si>
  <si>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</si>
  <si>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</si>
  <si>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</si>
  <si>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</si>
  <si>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</si>
  <si>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</si>
  <si>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</si>
  <si>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</si>
  <si>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</si>
  <si>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</si>
  <si>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</si>
  <si>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</si>
  <si>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</si>
  <si>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</si>
  <si>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</si>
  <si>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</si>
  <si>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</si>
  <si>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</si>
  <si>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</si>
  <si>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</si>
  <si>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</si>
  <si>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</si>
  <si>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</si>
  <si>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</si>
  <si>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</si>
  <si>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</si>
  <si>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</si>
  <si>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</si>
  <si>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</si>
  <si>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</si>
  <si>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</si>
  <si>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</si>
  <si>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</si>
  <si>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</si>
  <si>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</si>
  <si>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</si>
  <si>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</si>
  <si>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</si>
  <si>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</si>
  <si>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</si>
  <si>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</si>
  <si>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</si>
  <si>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</si>
  <si>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</si>
  <si>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</si>
  <si>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</si>
  <si>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</si>
  <si>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</si>
  <si>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</si>
  <si>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</si>
  <si>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</si>
  <si>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</si>
  <si>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</si>
  <si>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</si>
  <si>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</si>
  <si>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</si>
  <si>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</si>
  <si>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</si>
  <si>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</si>
  <si>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</si>
  <si>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</si>
  <si>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</si>
  <si>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</si>
  <si>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</si>
  <si>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</si>
  <si>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</si>
  <si>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</si>
  <si>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</si>
  <si>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</si>
  <si>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</si>
  <si>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</si>
  <si>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</si>
  <si>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</si>
  <si>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</si>
  <si>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</si>
  <si>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</si>
  <si>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</si>
  <si>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</si>
  <si>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</si>
  <si>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</si>
  <si>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</si>
  <si>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</si>
  <si>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</si>
  <si>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</si>
  <si>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</si>
  <si>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</si>
  <si>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</si>
  <si>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</si>
  <si>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</si>
  <si>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</si>
  <si>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</si>
  <si>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</si>
  <si>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</si>
  <si>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</si>
  <si>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</si>
  <si>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</si>
  <si>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</si>
  <si>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</si>
  <si>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</si>
  <si>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</si>
  <si>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</si>
  <si>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</si>
  <si>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</si>
  <si>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</si>
  <si>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</si>
  <si>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</si>
  <si>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</si>
  <si>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</si>
  <si>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</si>
  <si>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</si>
  <si>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</si>
  <si>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</si>
  <si>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</si>
  <si>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</si>
  <si>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</si>
  <si>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</si>
  <si>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</si>
  <si>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</si>
  <si>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</si>
  <si>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</si>
  <si>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</si>
  <si>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</si>
  <si>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</si>
  <si>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</si>
  <si>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</si>
  <si>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</si>
  <si>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</si>
  <si>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</si>
  <si>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</si>
  <si>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</si>
  <si>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</si>
  <si>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</si>
  <si>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</si>
  <si>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</si>
  <si>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</si>
  <si>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</si>
  <si>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</si>
  <si>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</si>
  <si>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</si>
  <si>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</si>
  <si>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</si>
  <si>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</si>
  <si>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</si>
  <si>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</si>
  <si>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</si>
  <si>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</si>
  <si>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</si>
  <si>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</si>
  <si>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</si>
  <si>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</si>
  <si>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</si>
  <si>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</si>
  <si>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</si>
  <si>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</si>
  <si>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</si>
  <si>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</si>
  <si>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</si>
  <si>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</si>
  <si>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</si>
  <si>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</si>
  <si>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</si>
  <si>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</si>
  <si>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</si>
  <si>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</si>
  <si>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</si>
  <si>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</si>
  <si>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</si>
  <si>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</si>
  <si>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</si>
  <si>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</si>
  <si>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</si>
  <si>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</si>
  <si>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</si>
  <si>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</si>
  <si>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</si>
  <si>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</si>
  <si>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</si>
  <si>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</si>
  <si>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</si>
  <si>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</si>
  <si>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</si>
  <si>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</si>
  <si>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</si>
  <si>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</si>
  <si>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</si>
  <si>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</si>
  <si>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</si>
  <si>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</si>
  <si>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</si>
  <si>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</si>
  <si>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</si>
  <si>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</si>
  <si>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</si>
  <si>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</si>
  <si>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</si>
  <si>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</si>
  <si>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</si>
  <si>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</si>
  <si>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</si>
  <si>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</si>
  <si>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</si>
  <si>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</si>
  <si>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</si>
  <si>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</si>
  <si>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</si>
  <si>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</si>
  <si>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</si>
  <si>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</si>
  <si>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</si>
  <si>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</si>
  <si>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</si>
  <si>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</si>
  <si>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</si>
  <si>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</si>
  <si>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</si>
  <si>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</si>
  <si>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</si>
  <si>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</si>
  <si>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</si>
  <si>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</si>
  <si>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</si>
  <si>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</si>
  <si>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</si>
  <si>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</si>
  <si>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</si>
  <si>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</si>
  <si>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</si>
  <si>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</si>
  <si>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</si>
  <si>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</si>
  <si>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</si>
  <si>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</si>
  <si>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</si>
  <si>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</si>
  <si>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</si>
  <si>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</si>
  <si>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</si>
  <si>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</si>
  <si>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</si>
  <si>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</si>
  <si>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</si>
  <si>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</si>
  <si>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</si>
  <si>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</si>
  <si>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</si>
  <si>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</si>
  <si>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</si>
  <si>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</si>
  <si>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</si>
  <si>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</si>
  <si>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</si>
  <si>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</si>
  <si>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</si>
  <si>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</si>
  <si>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</si>
  <si>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</si>
  <si>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</si>
  <si>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</si>
  <si>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</si>
  <si>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</si>
  <si>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</si>
  <si>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</si>
  <si>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</si>
  <si>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</si>
  <si>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</si>
  <si>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</si>
  <si>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</si>
  <si>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</si>
  <si>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</si>
  <si>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</si>
  <si>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</si>
  <si>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</si>
  <si>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</si>
  <si>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</si>
  <si>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</si>
  <si>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</si>
  <si>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</si>
  <si>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</si>
  <si>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</si>
  <si>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</si>
  <si>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</si>
  <si>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</si>
  <si>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</si>
  <si>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</si>
  <si>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</si>
  <si>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</si>
  <si>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</si>
  <si>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</si>
  <si>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</si>
  <si>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</si>
  <si>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</si>
  <si>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</si>
  <si>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</si>
  <si>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</si>
  <si>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</si>
  <si>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</si>
  <si>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</si>
  <si>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</si>
  <si>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</si>
  <si>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</si>
  <si>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</si>
  <si>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</si>
  <si>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</si>
  <si>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</si>
  <si>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</si>
  <si>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</si>
  <si>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</si>
  <si>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</si>
  <si>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</si>
  <si>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</si>
  <si>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</si>
  <si>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</si>
  <si>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</si>
  <si>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</si>
  <si>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</si>
  <si>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</si>
  <si>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</si>
  <si>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</si>
  <si>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</si>
  <si>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</si>
  <si>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</si>
  <si>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</si>
  <si>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</si>
  <si>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</si>
  <si>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</si>
  <si>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</si>
  <si>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</si>
  <si>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</si>
  <si>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</si>
  <si>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</si>
  <si>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</si>
  <si>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</si>
  <si>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</si>
  <si>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</si>
  <si>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</si>
  <si>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</si>
  <si>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</si>
  <si>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</si>
  <si>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</si>
  <si>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</si>
  <si>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</si>
  <si>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</si>
  <si>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</si>
  <si>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</si>
  <si>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</si>
  <si>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</si>
  <si>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</si>
  <si>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</si>
  <si>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</si>
  <si>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</si>
  <si>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</si>
  <si>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</si>
  <si>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</si>
  <si>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</si>
  <si>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</si>
  <si>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</si>
  <si>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</si>
  <si>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</si>
  <si>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</si>
  <si>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</si>
  <si>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</si>
  <si>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</si>
  <si>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</si>
  <si>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</si>
  <si>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</si>
  <si>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</si>
  <si>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</si>
  <si>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</si>
  <si>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</si>
  <si>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</si>
  <si>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</si>
  <si>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</si>
  <si>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</si>
  <si>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</si>
  <si>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</si>
  <si>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</si>
  <si>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</si>
  <si>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</si>
  <si>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</si>
  <si>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</si>
  <si>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</si>
  <si>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</si>
  <si>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</si>
  <si>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</si>
  <si>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</si>
  <si>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</si>
  <si>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</si>
  <si>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</si>
  <si>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</si>
  <si>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</si>
  <si>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</si>
  <si>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</si>
  <si>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</si>
  <si>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</si>
  <si>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</si>
  <si>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</si>
  <si>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</si>
  <si>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</si>
  <si>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</si>
  <si>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</si>
  <si>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</si>
  <si>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</si>
  <si>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</si>
  <si>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</si>
  <si>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</si>
  <si>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</si>
  <si>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</si>
  <si>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</si>
  <si>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</si>
  <si>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</si>
  <si>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</si>
  <si>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</si>
  <si>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</si>
  <si>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</si>
  <si>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</si>
  <si>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</si>
  <si>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</si>
  <si>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</si>
  <si>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</si>
  <si>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</si>
  <si>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</si>
  <si>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</si>
  <si>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</si>
  <si>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</si>
  <si>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</si>
  <si>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</si>
  <si>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</si>
  <si>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</si>
  <si>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</si>
  <si>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</si>
  <si>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</si>
  <si>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</si>
  <si>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</si>
  <si>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</si>
  <si>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</si>
  <si>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</si>
  <si>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</si>
  <si>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</si>
  <si>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</si>
  <si>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</si>
  <si>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</si>
  <si>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</si>
  <si>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</si>
  <si>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</si>
  <si>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</si>
  <si>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</si>
  <si>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</si>
  <si>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</si>
  <si>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</si>
  <si>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</si>
  <si>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</si>
  <si>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</si>
  <si>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</si>
  <si>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</si>
  <si>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</si>
  <si>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</si>
  <si>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</si>
  <si>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</si>
  <si>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</si>
  <si>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</si>
  <si>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</si>
  <si>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</si>
  <si>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</si>
  <si>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</si>
  <si>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</si>
  <si>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</si>
  <si>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</si>
  <si>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</si>
  <si>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</si>
  <si>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</si>
  <si>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</si>
  <si>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</si>
  <si>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</si>
  <si>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</si>
  <si>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</si>
  <si>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</si>
  <si>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</si>
  <si>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</si>
  <si>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</si>
  <si>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</si>
  <si>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</si>
  <si>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</si>
  <si>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</si>
  <si>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</si>
  <si>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</si>
  <si>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</si>
  <si>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</si>
  <si>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</si>
  <si>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</si>
  <si>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</si>
  <si>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</si>
  <si>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</si>
  <si>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</si>
  <si>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</si>
  <si>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</si>
  <si>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</si>
  <si>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</si>
  <si>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</si>
  <si>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</si>
  <si>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</si>
  <si>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</si>
  <si>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</si>
  <si>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</si>
  <si>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</si>
  <si>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</si>
  <si>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</si>
  <si>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</si>
  <si>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</si>
  <si>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</si>
  <si>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</si>
  <si>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</si>
  <si>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</si>
  <si>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</si>
  <si>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</si>
  <si>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</si>
  <si>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</si>
  <si>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</si>
  <si>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</si>
  <si>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</si>
  <si>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</si>
  <si>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</si>
  <si>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</si>
  <si>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</si>
  <si>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</si>
  <si>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</si>
  <si>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</si>
  <si>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</si>
  <si>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</si>
  <si>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</si>
  <si>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</si>
  <si>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</si>
  <si>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</si>
  <si>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</si>
  <si>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</si>
  <si>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</si>
  <si>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</si>
  <si>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</si>
  <si>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</si>
  <si>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</si>
  <si>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</si>
  <si>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</si>
  <si>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</si>
  <si>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</si>
  <si>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</si>
  <si>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</si>
  <si>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</si>
  <si>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</si>
  <si>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</si>
  <si>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</si>
  <si>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</si>
  <si>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</si>
  <si>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</si>
  <si>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</si>
  <si>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</si>
  <si>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</si>
  <si>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</si>
  <si>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</si>
  <si>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</si>
  <si>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</si>
  <si>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</si>
  <si>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</si>
  <si>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</si>
  <si>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</si>
  <si>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</si>
  <si>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</si>
  <si>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</si>
  <si>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</si>
  <si>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</si>
  <si>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</si>
  <si>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</si>
  <si>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</si>
  <si>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</si>
  <si>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</si>
  <si>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</si>
  <si>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</si>
  <si>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</si>
  <si>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</si>
  <si>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</si>
  <si>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</si>
  <si>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</si>
  <si>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</si>
  <si>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</si>
  <si>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</si>
  <si>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</si>
  <si>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</si>
  <si>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</si>
  <si>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</si>
  <si>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</si>
  <si>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</si>
  <si>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</si>
  <si>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</si>
  <si>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</si>
  <si>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</si>
  <si>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</si>
  <si>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</si>
  <si>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</si>
  <si>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</si>
  <si>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</si>
  <si>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</si>
  <si>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</si>
  <si>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</si>
  <si>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</si>
  <si>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</si>
  <si>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</si>
  <si>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</si>
  <si>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</si>
  <si>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</si>
  <si>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</si>
  <si>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</si>
  <si>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</si>
  <si>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</si>
  <si>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</si>
  <si>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</si>
  <si>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</si>
  <si>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</si>
  <si>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</si>
  <si>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</si>
  <si>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</si>
  <si>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</si>
  <si>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</si>
  <si>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</si>
  <si>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</si>
  <si>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</si>
  <si>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</si>
  <si>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</si>
  <si>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</si>
  <si>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</si>
  <si>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</si>
  <si>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</si>
  <si>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</si>
  <si>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</si>
  <si>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</si>
  <si>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</si>
  <si>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</si>
  <si>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</si>
  <si>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</si>
  <si>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</si>
  <si>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</si>
  <si>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</si>
  <si>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</si>
  <si>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</si>
  <si>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</si>
  <si>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</si>
  <si>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</si>
  <si>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</si>
  <si>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</si>
  <si>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</si>
  <si>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</si>
  <si>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</si>
  <si>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</si>
  <si>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</si>
  <si>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</si>
  <si>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</si>
  <si>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</si>
  <si>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</si>
  <si>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</si>
  <si>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</si>
  <si>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</si>
  <si>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</si>
  <si>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</si>
  <si>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</si>
  <si>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</si>
  <si>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</si>
  <si>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</si>
  <si>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</si>
  <si>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</si>
  <si>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</si>
  <si>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</si>
  <si>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</si>
  <si>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</si>
  <si>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</si>
  <si>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</si>
  <si>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</si>
  <si>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</si>
  <si>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</si>
  <si>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</si>
  <si>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</si>
  <si>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</si>
  <si>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</si>
  <si>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</si>
  <si>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</si>
  <si>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</si>
  <si>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</si>
  <si>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</si>
  <si>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</si>
  <si>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</si>
  <si>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</si>
  <si>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</si>
  <si>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</si>
  <si>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</si>
  <si>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</si>
  <si>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</si>
  <si>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</si>
  <si>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</si>
  <si>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</si>
  <si>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</si>
  <si>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</si>
  <si>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</si>
  <si>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</si>
  <si>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</si>
  <si>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</si>
  <si>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</si>
  <si>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</si>
  <si>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</si>
  <si>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</si>
  <si>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</si>
  <si>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</si>
  <si>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</si>
  <si>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</si>
  <si>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</si>
  <si>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</si>
  <si>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</si>
  <si>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</si>
  <si>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</si>
  <si>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</si>
  <si>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</si>
  <si>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</si>
  <si>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</si>
  <si>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</si>
  <si>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</si>
  <si>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</si>
  <si>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</si>
  <si>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</si>
  <si>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</si>
  <si>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</si>
  <si>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</si>
  <si>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</si>
  <si>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</si>
  <si>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</si>
  <si>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</si>
  <si>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</si>
  <si>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</si>
  <si>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</si>
  <si>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</si>
  <si>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</si>
  <si>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</si>
  <si>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</si>
  <si>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</si>
  <si>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</si>
  <si>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</si>
  <si>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</si>
  <si>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</si>
  <si>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</si>
  <si>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</si>
  <si>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</si>
  <si>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</si>
  <si>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</si>
  <si>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</si>
  <si>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</si>
  <si>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</si>
  <si>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</si>
  <si>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</si>
  <si>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</si>
  <si>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</si>
  <si>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</si>
  <si>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</si>
  <si>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</si>
  <si>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</si>
  <si>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</si>
  <si>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</si>
  <si>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</si>
  <si>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</si>
  <si>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</si>
  <si>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</si>
  <si>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</si>
  <si>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</si>
  <si>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</si>
  <si>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</si>
  <si>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</si>
  <si>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</si>
  <si>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</si>
  <si>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</si>
  <si>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</si>
  <si>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</si>
  <si>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</si>
  <si>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</si>
  <si>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</si>
  <si>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</si>
  <si>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</si>
  <si>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</si>
  <si>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</si>
  <si>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</si>
  <si>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</si>
  <si>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</si>
  <si>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</si>
  <si>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</si>
  <si>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</si>
  <si>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</si>
  <si>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</si>
  <si>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</si>
  <si>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</si>
  <si>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</si>
  <si>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</si>
  <si>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</si>
  <si>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</si>
  <si>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</si>
  <si>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</si>
  <si>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</si>
  <si>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</si>
  <si>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</si>
  <si>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</si>
  <si>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</si>
  <si>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</si>
  <si>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</si>
  <si>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</si>
  <si>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</si>
  <si>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</si>
  <si>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</si>
  <si>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</si>
  <si>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</si>
  <si>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</si>
  <si>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</si>
  <si>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</si>
  <si>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</si>
  <si>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</si>
  <si>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</si>
  <si>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</si>
  <si>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</si>
  <si>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</si>
  <si>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</si>
  <si>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</si>
  <si>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</si>
  <si>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</si>
  <si>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</si>
  <si>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</si>
  <si>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</si>
  <si>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</si>
  <si>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</si>
  <si>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</si>
  <si>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</si>
  <si>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</si>
  <si>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</si>
  <si>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</si>
  <si>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</si>
  <si>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</si>
  <si>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</si>
  <si>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</si>
  <si>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</si>
  <si>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</si>
  <si>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</si>
  <si>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</si>
  <si>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</si>
  <si>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</si>
  <si>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</si>
  <si>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</si>
  <si>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</si>
  <si>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</si>
  <si>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</si>
  <si>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</si>
  <si>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</si>
  <si>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</si>
  <si>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</si>
  <si>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</si>
  <si>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</si>
  <si>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</si>
  <si>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</si>
  <si>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</si>
  <si>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</si>
  <si>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</si>
  <si>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</si>
  <si>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</si>
  <si>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</si>
  <si>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</si>
  <si>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</si>
  <si>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</si>
  <si>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</si>
  <si>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</si>
  <si>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</si>
  <si>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</si>
  <si>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</si>
  <si>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</si>
  <si>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</si>
  <si>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</si>
  <si>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</si>
  <si>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</si>
  <si>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</si>
  <si>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</si>
  <si>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</si>
  <si>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</si>
  <si>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</si>
  <si>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</si>
  <si>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</si>
  <si>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</si>
  <si>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</si>
  <si>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</si>
  <si>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</si>
  <si>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</si>
  <si>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</si>
  <si>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</si>
  <si>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</si>
  <si>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</si>
  <si>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</si>
  <si>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</si>
  <si>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</si>
  <si>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</si>
  <si>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</si>
  <si>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</si>
  <si>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</si>
  <si>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</si>
  <si>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</si>
  <si>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</si>
  <si>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</si>
  <si>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</si>
  <si>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</si>
  <si>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</si>
  <si>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</si>
  <si>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</si>
  <si>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</si>
  <si>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</si>
  <si>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</si>
  <si>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</si>
  <si>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</si>
  <si>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</si>
  <si>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</si>
  <si>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</si>
  <si>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</si>
  <si>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</si>
  <si>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</si>
  <si>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</si>
  <si>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</si>
  <si>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</si>
  <si>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</si>
  <si>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</si>
  <si>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</si>
  <si>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</si>
  <si>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</si>
  <si>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</si>
  <si>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</si>
  <si>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</si>
  <si>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</si>
  <si>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</si>
  <si>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</si>
  <si>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</si>
  <si>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</si>
  <si>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</si>
  <si>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</si>
  <si>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</si>
  <si>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</si>
  <si>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</si>
  <si>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</si>
  <si>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</si>
  <si>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</si>
  <si>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</si>
  <si>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</si>
  <si>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</si>
  <si>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</si>
  <si>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</si>
  <si>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</si>
  <si>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</si>
  <si>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</si>
  <si>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</si>
  <si>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</si>
  <si>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</si>
  <si>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</si>
  <si>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</si>
  <si>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</si>
  <si>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</si>
  <si>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</si>
  <si>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</si>
  <si>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</si>
  <si>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</si>
  <si>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</si>
  <si>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</si>
  <si>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</si>
  <si>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</si>
  <si>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</si>
  <si>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</si>
  <si>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</si>
  <si>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</si>
  <si>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</si>
  <si>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</si>
  <si>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</si>
  <si>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</si>
  <si>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</si>
  <si>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</si>
  <si>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</si>
  <si>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</si>
  <si>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</si>
  <si>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</si>
  <si>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</si>
  <si>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</si>
  <si>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</si>
  <si>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</si>
  <si>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</si>
  <si>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</si>
  <si>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</si>
  <si>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</si>
  <si>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</si>
  <si>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</si>
  <si>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</si>
  <si>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</si>
  <si>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</si>
  <si>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</si>
  <si>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</si>
  <si>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</si>
  <si>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</si>
  <si>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</si>
  <si>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</si>
  <si>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</si>
  <si>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</si>
  <si>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</si>
  <si>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</si>
  <si>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</si>
  <si>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</si>
  <si>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</si>
  <si>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</si>
  <si>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</si>
  <si>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</si>
  <si>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</si>
  <si>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</si>
  <si>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</si>
  <si>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</si>
  <si>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</si>
  <si>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</si>
  <si>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</si>
  <si>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</si>
  <si>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</si>
  <si>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</si>
  <si>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</si>
  <si>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</si>
  <si>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</si>
  <si>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</si>
  <si>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</si>
  <si>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</si>
  <si>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</si>
  <si>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</si>
  <si>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</si>
  <si>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</si>
  <si>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</si>
  <si>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</si>
  <si>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</si>
  <si>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</si>
  <si>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</si>
  <si>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</si>
  <si>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</si>
  <si>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</si>
  <si>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</si>
  <si>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</si>
  <si>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</si>
  <si>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</si>
  <si>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</si>
  <si>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</si>
  <si>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</si>
  <si>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</si>
  <si>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</si>
  <si>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</si>
  <si>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</si>
  <si>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</si>
  <si>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</si>
  <si>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</si>
  <si>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</si>
  <si>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</si>
  <si>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</si>
  <si>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</si>
  <si>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</si>
  <si>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</si>
  <si>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</si>
  <si>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</si>
  <si>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</si>
  <si>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</si>
  <si>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</si>
  <si>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</si>
  <si>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</si>
  <si>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</si>
  <si>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</si>
  <si>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</si>
  <si>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</si>
  <si>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</si>
  <si>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</si>
  <si>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</si>
  <si>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</si>
  <si>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</si>
  <si>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</si>
  <si>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</si>
  <si>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</si>
  <si>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</si>
  <si>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</si>
  <si>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</si>
  <si>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</si>
  <si>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</si>
  <si>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</si>
  <si>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</si>
  <si>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</si>
  <si>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</si>
  <si>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</si>
  <si>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</si>
  <si>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</si>
  <si>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</si>
  <si>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</si>
  <si>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</si>
  <si>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</si>
  <si>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</si>
  <si>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</si>
  <si>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</si>
  <si>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</si>
  <si>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</si>
  <si>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</si>
  <si>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</si>
  <si>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</si>
  <si>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</si>
  <si>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</si>
  <si>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</si>
  <si>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</si>
  <si>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</si>
  <si>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</si>
  <si>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</si>
  <si>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</si>
  <si>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</si>
  <si>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</si>
  <si>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</si>
  <si>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</si>
  <si>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</si>
  <si>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</si>
  <si>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</si>
  <si>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</si>
  <si>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</si>
  <si>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</si>
  <si>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</si>
  <si>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</si>
  <si>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</si>
  <si>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</si>
  <si>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</si>
  <si>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</si>
  <si>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</si>
  <si>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</si>
  <si>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</si>
  <si>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</si>
  <si>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</si>
  <si>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</si>
  <si>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</si>
  <si>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</si>
  <si>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</si>
  <si>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</si>
  <si>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</si>
  <si>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</si>
  <si>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</si>
  <si>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</si>
  <si>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</si>
  <si>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</si>
  <si>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</si>
  <si>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</si>
  <si>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</si>
  <si>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</si>
  <si>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</si>
  <si>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</si>
  <si>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</si>
  <si>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</si>
  <si>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</si>
  <si>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</si>
  <si>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</si>
  <si>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</si>
  <si>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</si>
  <si>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</si>
  <si>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</si>
  <si>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</si>
  <si>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</si>
  <si>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</si>
  <si>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</si>
  <si>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</si>
  <si>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</si>
  <si>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</si>
  <si>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</si>
  <si>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</si>
  <si>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</si>
  <si>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</si>
  <si>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</si>
  <si>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</si>
  <si>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</si>
  <si>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</si>
  <si>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</si>
  <si>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</si>
  <si>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</si>
  <si>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</si>
  <si>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</si>
  <si>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</si>
  <si>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</si>
  <si>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</si>
  <si>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</si>
  <si>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</si>
  <si>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</si>
  <si>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</si>
  <si>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</si>
  <si>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</si>
  <si>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</si>
  <si>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</si>
  <si>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</si>
  <si>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</si>
  <si>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</si>
  <si>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</si>
  <si>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</si>
  <si>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</si>
  <si>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</si>
  <si>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</si>
  <si>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</si>
  <si>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</si>
  <si>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</si>
  <si>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</si>
  <si>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</si>
  <si>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</si>
  <si>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</si>
  <si>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</si>
  <si>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</si>
  <si>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</si>
  <si>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</si>
  <si>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</si>
  <si>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</si>
  <si>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</si>
  <si>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</si>
  <si>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</si>
  <si>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</si>
  <si>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</si>
  <si>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</si>
  <si>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</si>
  <si>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</si>
  <si>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</si>
  <si>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</si>
  <si>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</si>
  <si>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</si>
  <si>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</si>
  <si>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</si>
  <si>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</si>
  <si>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</si>
  <si>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</si>
  <si>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</si>
  <si>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</si>
  <si>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</si>
  <si>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</si>
  <si>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</si>
  <si>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</si>
  <si>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</si>
  <si>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</si>
  <si>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</si>
  <si>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</si>
  <si>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</si>
  <si>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</si>
  <si>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</si>
  <si>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</si>
  <si>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</si>
  <si>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</si>
  <si>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</si>
  <si>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</si>
  <si>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</si>
  <si>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</si>
  <si>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</si>
  <si>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</si>
  <si>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</si>
  <si>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</si>
  <si>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</si>
  <si>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</si>
  <si>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</si>
  <si>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</si>
  <si>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</si>
  <si>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</si>
  <si>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</si>
  <si>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</si>
  <si>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</si>
  <si>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</si>
  <si>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</si>
  <si>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</si>
  <si>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</si>
  <si>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</si>
  <si>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</si>
  <si>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</si>
  <si>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</si>
  <si>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</si>
  <si>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</si>
  <si>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</si>
  <si>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</si>
  <si>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</si>
  <si>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</si>
  <si>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</si>
  <si>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</si>
  <si>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</si>
  <si>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</si>
  <si>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</si>
  <si>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</si>
  <si>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</si>
  <si>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</si>
  <si>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</si>
  <si>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</si>
  <si>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</si>
  <si>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</si>
  <si>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</si>
  <si>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</si>
  <si>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</si>
  <si>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</si>
  <si>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</si>
  <si>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</si>
  <si>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</si>
  <si>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</si>
  <si>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</si>
  <si>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</si>
  <si>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</si>
  <si>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</si>
  <si>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</si>
  <si>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</si>
  <si>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</si>
  <si>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</si>
  <si>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</si>
  <si>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</si>
  <si>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</si>
  <si>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</si>
  <si>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</si>
  <si>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</si>
  <si>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</si>
  <si>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</si>
  <si>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</si>
  <si>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</si>
  <si>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</si>
  <si>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</si>
  <si>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</si>
  <si>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</si>
  <si>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</si>
  <si>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</si>
  <si>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</si>
  <si>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</si>
  <si>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</si>
  <si>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</si>
  <si>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</si>
  <si>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</si>
  <si>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</si>
  <si>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</si>
  <si>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</si>
  <si>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</si>
  <si>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</si>
  <si>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</si>
  <si>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</si>
  <si>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</si>
  <si>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</si>
  <si>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</si>
  <si>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</si>
  <si>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</si>
  <si>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</si>
  <si>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</si>
  <si>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</si>
  <si>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</si>
  <si>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</si>
  <si>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</si>
  <si>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</si>
  <si>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</si>
  <si>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</si>
  <si>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</si>
  <si>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</si>
  <si>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</si>
  <si>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</si>
  <si>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</si>
  <si>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</si>
  <si>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</si>
  <si>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</si>
  <si>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</si>
  <si>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</si>
  <si>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</si>
  <si>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</si>
  <si>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</si>
  <si>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</si>
  <si>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</si>
  <si>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</si>
  <si>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</si>
  <si>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</si>
  <si>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</si>
  <si>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</si>
  <si>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</si>
  <si>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</si>
  <si>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</si>
  <si>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</si>
  <si>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</si>
  <si>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</si>
  <si>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</si>
  <si>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</si>
  <si>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</si>
  <si>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</si>
  <si>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</si>
  <si>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</si>
  <si>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</si>
  <si>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</si>
  <si>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</si>
  <si>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</si>
  <si>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</si>
  <si>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</si>
  <si>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</si>
  <si>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</si>
  <si>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</si>
  <si>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</si>
  <si>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</si>
  <si>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</si>
  <si>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</si>
  <si>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</si>
  <si>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</si>
  <si>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</si>
  <si>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</si>
  <si>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</si>
  <si>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</si>
  <si>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</si>
  <si>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</si>
  <si>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</si>
  <si>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</si>
  <si>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</si>
  <si>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</si>
  <si>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</si>
  <si>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</si>
  <si>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</si>
  <si>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</si>
  <si>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</si>
  <si>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</si>
  <si>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</si>
  <si>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</si>
  <si>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</si>
  <si>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</si>
  <si>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</si>
  <si>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</si>
  <si>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</si>
  <si>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</si>
  <si>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</si>
  <si>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</si>
  <si>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</si>
  <si>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</si>
  <si>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</si>
  <si>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</si>
  <si>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</si>
  <si>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</si>
  <si>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</si>
  <si>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</si>
  <si>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</si>
  <si>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</si>
  <si>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</si>
  <si>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</si>
  <si>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</si>
  <si>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</si>
  <si>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</si>
  <si>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</si>
  <si>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</si>
  <si>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</si>
  <si>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</si>
  <si>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</si>
  <si>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</si>
  <si>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</si>
  <si>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</si>
  <si>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</si>
  <si>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</si>
  <si>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</si>
  <si>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</si>
  <si>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</si>
  <si>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</si>
  <si>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</si>
  <si>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</si>
  <si>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</si>
  <si>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</si>
  <si>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</si>
  <si>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</si>
  <si>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</si>
  <si>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</si>
  <si>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</si>
  <si>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</si>
  <si>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</si>
  <si>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</si>
  <si>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</si>
  <si>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</si>
  <si>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</si>
  <si>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</si>
  <si>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</si>
  <si>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</si>
  <si>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</si>
  <si>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</si>
  <si>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</si>
  <si>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</si>
  <si>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</si>
  <si>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</si>
  <si>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</si>
  <si>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</si>
  <si>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</si>
  <si>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</si>
  <si>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</si>
  <si>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</si>
  <si>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</si>
  <si>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</si>
  <si>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</si>
  <si>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</si>
  <si>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</si>
  <si>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</si>
  <si>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</si>
  <si>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</si>
  <si>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</si>
  <si>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</si>
  <si>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</si>
  <si>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</si>
  <si>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</si>
  <si>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</si>
  <si>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</si>
  <si>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</si>
  <si>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</si>
  <si>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</si>
  <si>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</si>
  <si>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</si>
  <si>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</si>
  <si>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</si>
  <si>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</si>
  <si>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</si>
  <si>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</si>
  <si>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</si>
  <si>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</si>
  <si>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</si>
  <si>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</si>
  <si>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</si>
  <si>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</si>
  <si>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</si>
  <si>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</si>
  <si>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</si>
  <si>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</si>
  <si>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</si>
  <si>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</si>
  <si>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</si>
  <si>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</si>
  <si>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</si>
  <si>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</si>
  <si>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</si>
  <si>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</si>
  <si>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</si>
  <si>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</si>
  <si>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</si>
  <si>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</si>
  <si>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</si>
  <si>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</si>
  <si>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</si>
  <si>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</si>
  <si>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</si>
  <si>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</si>
  <si>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</si>
  <si>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</si>
  <si>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</si>
  <si>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</si>
  <si>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</si>
  <si>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</si>
  <si>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</si>
  <si>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</si>
  <si>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</si>
  <si>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</si>
  <si>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</si>
  <si>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</si>
  <si>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</si>
  <si>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</si>
  <si>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</si>
  <si>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</si>
  <si>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</si>
  <si>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</si>
  <si>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</si>
  <si>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</si>
  <si>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</si>
  <si>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</si>
  <si>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</si>
  <si>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</si>
  <si>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</si>
  <si>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</si>
  <si>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</si>
  <si>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</si>
  <si>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</si>
  <si>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</si>
  <si>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</si>
  <si>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</si>
  <si>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</si>
  <si>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</si>
  <si>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</si>
  <si>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</si>
  <si>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</si>
  <si>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</si>
  <si>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</si>
  <si>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</si>
  <si>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</si>
  <si>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</si>
  <si>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</si>
  <si>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</si>
  <si>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</si>
  <si>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</si>
  <si>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</si>
  <si>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</si>
  <si>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</si>
  <si>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</si>
  <si>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</si>
  <si>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</si>
  <si>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</si>
  <si>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</si>
  <si>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</si>
  <si>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</si>
  <si>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</si>
  <si>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</si>
  <si>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</si>
  <si>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</si>
  <si>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</si>
  <si>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</si>
  <si>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</si>
  <si>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</si>
  <si>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</si>
  <si>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</si>
  <si>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</si>
  <si>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</si>
  <si>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</si>
  <si>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</si>
  <si>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</si>
  <si>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</si>
  <si>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</si>
  <si>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</si>
  <si>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</si>
  <si>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</si>
  <si>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</si>
  <si>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</si>
  <si>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</si>
  <si>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</si>
  <si>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</si>
  <si>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</si>
  <si>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</si>
  <si>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</si>
  <si>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</si>
  <si>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</si>
  <si>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</si>
  <si>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</si>
  <si>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</si>
  <si>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</si>
  <si>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</si>
  <si>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</si>
  <si>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</si>
  <si>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</si>
  <si>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</si>
  <si>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</si>
  <si>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</si>
  <si>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</si>
  <si>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</si>
  <si>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</si>
  <si>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</si>
  <si>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</si>
  <si>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</si>
  <si>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</si>
  <si>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</si>
  <si>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</si>
  <si>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</si>
  <si>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</si>
  <si>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</si>
  <si>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</si>
  <si>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</si>
  <si>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</si>
  <si>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</si>
  <si>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</si>
  <si>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</si>
  <si>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</si>
  <si>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</si>
  <si>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</si>
  <si>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</si>
  <si>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</si>
  <si>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</si>
  <si>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</si>
  <si>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</si>
  <si>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</si>
  <si>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</si>
  <si>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</si>
  <si>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</si>
  <si>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</si>
  <si>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</si>
  <si>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</si>
  <si>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</si>
  <si>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</si>
  <si>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</si>
  <si>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</si>
  <si>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</si>
  <si>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</si>
  <si>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</si>
  <si>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</si>
  <si>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</si>
  <si>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</si>
  <si>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</si>
  <si>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</si>
  <si>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</si>
  <si>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</si>
  <si>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</si>
  <si>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</si>
  <si>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</si>
  <si>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</si>
  <si>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</si>
  <si>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</si>
  <si>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</si>
  <si>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</si>
  <si>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</si>
  <si>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</si>
  <si>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</si>
  <si>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</si>
  <si>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</si>
  <si>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</si>
  <si>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</si>
  <si>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</si>
  <si>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</si>
  <si>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</si>
  <si>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</si>
  <si>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</si>
  <si>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</si>
  <si>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</si>
  <si>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</si>
  <si>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</si>
  <si>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</si>
  <si>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</si>
  <si>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</si>
  <si>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</si>
  <si>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</si>
  <si>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</si>
  <si>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</si>
  <si>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</si>
  <si>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</si>
  <si>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</si>
  <si>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</si>
  <si>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</si>
  <si>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</si>
  <si>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</si>
  <si>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</si>
  <si>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</si>
  <si>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</si>
  <si>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</si>
  <si>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</si>
  <si>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</si>
  <si>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</si>
  <si>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</si>
  <si>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</si>
  <si>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</si>
  <si>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</si>
  <si>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</si>
  <si>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</si>
  <si>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</si>
  <si>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</si>
  <si>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</si>
  <si>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</si>
  <si>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</si>
  <si>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</si>
  <si>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</si>
  <si>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</si>
  <si>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</si>
  <si>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</si>
  <si>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</si>
  <si>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</si>
  <si>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</si>
  <si>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</si>
  <si>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</si>
  <si>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</si>
  <si>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</si>
  <si>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</si>
  <si>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</si>
  <si>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</si>
  <si>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</si>
  <si>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</si>
  <si>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</si>
  <si>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</si>
  <si>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</si>
  <si>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</si>
  <si>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</si>
  <si>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</si>
  <si>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</si>
  <si>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</si>
  <si>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</si>
  <si>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</si>
  <si>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</si>
  <si>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</si>
  <si>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</si>
  <si>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</si>
  <si>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</si>
  <si>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</si>
  <si>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</si>
  <si>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</si>
  <si>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</si>
  <si>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</si>
  <si>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</si>
  <si>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</si>
  <si>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</si>
  <si>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</si>
  <si>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</si>
  <si>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</si>
  <si>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</si>
  <si>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</si>
  <si>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</si>
  <si>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</si>
  <si>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</si>
  <si>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</si>
  <si>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</si>
  <si>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</si>
  <si>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</si>
  <si>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</si>
  <si>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</si>
  <si>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</si>
  <si>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</si>
  <si>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</si>
  <si>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</si>
  <si>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</si>
  <si>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</si>
  <si>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</si>
  <si>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</si>
  <si>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</si>
  <si>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</si>
  <si>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</si>
  <si>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</si>
  <si>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</si>
  <si>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</si>
  <si>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</si>
  <si>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</si>
  <si>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</si>
  <si>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</si>
  <si>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</si>
  <si>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</si>
  <si>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</si>
  <si>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</si>
  <si>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</si>
  <si>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</si>
  <si>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</si>
  <si>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</si>
  <si>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</si>
  <si>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</si>
  <si>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</si>
  <si>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</si>
  <si>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</si>
  <si>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</si>
  <si>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</si>
  <si>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</si>
  <si>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</si>
  <si>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</si>
  <si>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</si>
  <si>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</si>
  <si>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</si>
  <si>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</si>
  <si>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</si>
  <si>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</si>
  <si>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</si>
  <si>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</si>
  <si>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</si>
  <si>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</si>
  <si>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</si>
  <si>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</si>
  <si>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</si>
  <si>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</si>
  <si>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</si>
  <si>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</si>
  <si>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</si>
  <si>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</si>
  <si>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</si>
  <si>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</si>
  <si>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</si>
  <si>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</si>
  <si>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</si>
  <si>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</si>
  <si>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</si>
  <si>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</si>
  <si>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</si>
  <si>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</si>
  <si>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</si>
  <si>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</si>
  <si>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</si>
  <si>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</si>
  <si>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</si>
  <si>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</si>
  <si>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</si>
  <si>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</si>
  <si>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</si>
  <si>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</si>
  <si>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</si>
  <si>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</si>
  <si>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</si>
  <si>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</si>
  <si>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</si>
  <si>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</si>
  <si>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</si>
  <si>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</si>
  <si>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</si>
  <si>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</si>
  <si>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</si>
  <si>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</si>
  <si>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</si>
  <si>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</si>
  <si>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</si>
  <si>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</si>
  <si>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</si>
  <si>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</si>
  <si>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</si>
  <si>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</si>
  <si>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</si>
  <si>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</si>
  <si>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</si>
  <si>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</si>
  <si>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</si>
  <si>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</si>
  <si>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</si>
  <si>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</si>
  <si>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</si>
  <si>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</si>
  <si>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</si>
  <si>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</si>
  <si>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</si>
  <si>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</si>
  <si>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</si>
  <si>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</si>
  <si>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</si>
  <si>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</si>
  <si>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</si>
  <si>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</si>
  <si>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</si>
  <si>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</si>
  <si>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</si>
  <si>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</si>
  <si>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</si>
  <si>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</si>
  <si>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</si>
  <si>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</si>
  <si>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</si>
  <si>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</si>
  <si>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</si>
  <si>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</si>
  <si>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</si>
  <si>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</si>
  <si>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</si>
  <si>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</si>
  <si>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</si>
  <si>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</si>
  <si>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</si>
  <si>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</si>
  <si>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</si>
  <si>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</si>
  <si>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</si>
  <si>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</si>
  <si>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</si>
  <si>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</si>
  <si>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</si>
  <si>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</si>
  <si>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</si>
  <si>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</si>
  <si>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</si>
  <si>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</si>
  <si>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</si>
  <si>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</si>
  <si>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</si>
  <si>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</si>
  <si>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</si>
  <si>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</si>
  <si>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</si>
  <si>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</si>
  <si>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</si>
  <si>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</si>
  <si>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</si>
  <si>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</si>
  <si>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</si>
  <si>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</si>
  <si>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</si>
  <si>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</si>
  <si>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</si>
  <si>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</si>
  <si>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</si>
  <si>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</si>
  <si>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</si>
  <si>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</si>
  <si>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</si>
  <si>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</si>
  <si>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</si>
  <si>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</si>
  <si>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</si>
  <si>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</si>
  <si>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</si>
  <si>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</si>
  <si>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</si>
  <si>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</si>
  <si>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</si>
  <si>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</si>
  <si>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</si>
  <si>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</si>
  <si>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</si>
  <si>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</si>
  <si>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</si>
  <si>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</si>
  <si>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</si>
  <si>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</si>
  <si>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</si>
  <si>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</si>
  <si>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</si>
  <si>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</si>
  <si>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</si>
  <si>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</si>
  <si>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</si>
  <si>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</si>
  <si>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</si>
  <si>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</si>
  <si>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</si>
  <si>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</si>
  <si>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</si>
  <si>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</si>
  <si>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</si>
  <si>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</si>
  <si>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</si>
  <si>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</si>
  <si>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</si>
  <si>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</si>
  <si>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</si>
  <si>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</si>
  <si>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</si>
  <si>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</si>
  <si>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</si>
  <si>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</si>
  <si>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</si>
  <si>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</si>
  <si>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</si>
  <si>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</si>
  <si>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</si>
  <si>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</si>
  <si>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</si>
  <si>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</si>
  <si>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</si>
  <si>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</si>
  <si>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</si>
  <si>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</si>
  <si>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</si>
  <si>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</si>
  <si>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</si>
  <si>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</si>
  <si>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</si>
  <si>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</si>
  <si>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</si>
  <si>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</si>
  <si>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</si>
  <si>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</si>
  <si>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</si>
  <si>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</si>
  <si>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</si>
  <si>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</si>
  <si>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</si>
  <si>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</si>
  <si>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</si>
  <si>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</si>
  <si>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</si>
  <si>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</si>
  <si>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</si>
  <si>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</si>
  <si>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</si>
  <si>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</si>
  <si>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</si>
  <si>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</si>
  <si>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</si>
  <si>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</si>
  <si>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</si>
  <si>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</si>
  <si>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</si>
  <si>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</si>
  <si>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</si>
  <si>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</si>
  <si>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</si>
  <si>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</si>
  <si>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</si>
  <si>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</si>
  <si>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</si>
  <si>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</si>
  <si>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</si>
  <si>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</si>
  <si>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</si>
  <si>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</si>
  <si>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</si>
  <si>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</si>
  <si>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</si>
  <si>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</si>
  <si>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</si>
  <si>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</si>
  <si>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</si>
  <si>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</si>
  <si>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</si>
  <si>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</si>
  <si>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</si>
  <si>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</si>
  <si>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</si>
  <si>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</si>
  <si>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</si>
  <si>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</si>
  <si>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</si>
  <si>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</si>
  <si>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</si>
  <si>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</si>
  <si>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</si>
  <si>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</si>
  <si>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</si>
  <si>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</si>
  <si>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</si>
  <si>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</si>
  <si>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</si>
  <si>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</si>
  <si>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</si>
  <si>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</si>
  <si>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</si>
  <si>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</si>
  <si>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</si>
  <si>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</si>
  <si>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</si>
  <si>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</si>
  <si>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</si>
  <si>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</si>
  <si>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</si>
  <si>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</si>
  <si>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</si>
  <si>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</si>
  <si>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</si>
  <si>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</si>
  <si>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</si>
  <si>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</si>
  <si>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</si>
  <si>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</si>
  <si>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</si>
  <si>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</si>
  <si>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</si>
  <si>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</si>
  <si>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</si>
  <si>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</si>
  <si>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</si>
  <si>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</si>
  <si>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</si>
  <si>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</si>
  <si>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</si>
  <si>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</si>
  <si>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</si>
  <si>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</si>
  <si>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</si>
  <si>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</si>
  <si>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</si>
  <si>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</si>
  <si>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</si>
  <si>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</si>
  <si>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</si>
  <si>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</si>
  <si>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</si>
  <si>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</si>
  <si>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</si>
  <si>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</si>
  <si>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</si>
  <si>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</si>
  <si>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</si>
  <si>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</si>
  <si>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</si>
  <si>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</si>
  <si>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</si>
  <si>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</si>
  <si>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</si>
  <si>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</si>
  <si>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</si>
  <si>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</si>
  <si>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</si>
  <si>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</si>
  <si>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</si>
  <si>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</si>
  <si>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</si>
  <si>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</si>
  <si>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</si>
  <si>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</si>
  <si>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</si>
  <si>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</si>
  <si>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</si>
  <si>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</si>
  <si>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</si>
  <si>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</si>
  <si>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</si>
  <si>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</si>
  <si>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</si>
  <si>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</si>
  <si>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</si>
  <si>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</si>
  <si>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</si>
  <si>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</si>
  <si>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</si>
  <si>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</si>
  <si>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</si>
  <si>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</si>
  <si>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</si>
  <si>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</si>
  <si>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</si>
  <si>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</si>
  <si>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</si>
  <si>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</si>
  <si>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</si>
  <si>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</si>
  <si>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</si>
  <si>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</si>
  <si>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</si>
  <si>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</si>
  <si>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</si>
  <si>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</si>
  <si>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</si>
  <si>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</si>
  <si>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</si>
  <si>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</si>
  <si>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</si>
  <si>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</si>
  <si>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</si>
  <si>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</si>
  <si>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</si>
  <si>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</si>
  <si>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</si>
  <si>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</si>
  <si>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</si>
  <si>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</si>
  <si>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</si>
  <si>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</si>
  <si>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</si>
  <si>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</si>
  <si>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</si>
  <si>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</si>
  <si>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</si>
  <si>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</si>
  <si>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</si>
  <si>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</si>
  <si>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</si>
  <si>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</si>
  <si>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</si>
  <si>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</si>
  <si>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</si>
  <si>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</si>
  <si>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</si>
  <si>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</si>
  <si>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</si>
  <si>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</si>
  <si>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</si>
  <si>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</si>
  <si>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</si>
  <si>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</si>
  <si>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</si>
  <si>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</si>
  <si>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</si>
  <si>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</si>
  <si>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</si>
  <si>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</si>
  <si>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</si>
  <si>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</si>
  <si>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</si>
  <si>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</si>
  <si>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</si>
  <si>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</si>
  <si>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</si>
  <si>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</si>
  <si>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</si>
  <si>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</si>
  <si>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</si>
  <si>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</si>
  <si>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</si>
  <si>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</si>
  <si>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</si>
  <si>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</si>
  <si>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</si>
  <si>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</si>
  <si>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</si>
  <si>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</si>
  <si>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</si>
  <si>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</si>
  <si>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</si>
  <si>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</si>
  <si>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</si>
  <si>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</si>
  <si>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</si>
  <si>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</si>
  <si>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</si>
  <si>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</si>
  <si>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</si>
  <si>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</si>
  <si>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</si>
  <si>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</si>
  <si>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</si>
  <si>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</si>
  <si>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</si>
  <si>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</si>
  <si>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</si>
  <si>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</si>
  <si>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</si>
  <si>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</si>
  <si>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</si>
  <si>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</si>
  <si>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</si>
  <si>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</si>
  <si>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</si>
  <si>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</si>
  <si>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</si>
  <si>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</si>
  <si>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</si>
  <si>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</si>
  <si>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</si>
  <si>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</si>
  <si>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</si>
  <si>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</si>
  <si>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</si>
  <si>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</si>
  <si>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</si>
  <si>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</si>
  <si>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</si>
  <si>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</si>
  <si>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</si>
  <si>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</si>
  <si>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</si>
  <si>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</si>
  <si>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</si>
  <si>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</si>
  <si>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</si>
  <si>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</si>
  <si>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</si>
  <si>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</si>
  <si>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</si>
  <si>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</si>
  <si>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</si>
  <si>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</si>
  <si>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</si>
  <si>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</si>
  <si>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</si>
  <si>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</si>
  <si>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</si>
  <si>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</si>
  <si>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</si>
  <si>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</si>
  <si>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</si>
  <si>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</si>
  <si>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</si>
  <si>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</si>
  <si>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</si>
  <si>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</si>
  <si>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</si>
  <si>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</si>
  <si>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</si>
  <si>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</si>
  <si>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</si>
  <si>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</si>
  <si>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</si>
  <si>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</si>
  <si>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</si>
  <si>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</si>
  <si>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</si>
  <si>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</si>
  <si>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</si>
  <si>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</si>
  <si>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</si>
  <si>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</si>
  <si>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</si>
  <si>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</si>
  <si>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</si>
  <si>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</si>
  <si>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</si>
  <si>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</si>
  <si>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</si>
  <si>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</si>
  <si>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</si>
  <si>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</si>
  <si>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</si>
  <si>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</si>
  <si>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</si>
  <si>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</si>
  <si>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</si>
  <si>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</si>
  <si>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</si>
  <si>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</si>
  <si>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</si>
  <si>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</si>
  <si>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</si>
  <si>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</si>
  <si>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</si>
  <si>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</si>
  <si>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</si>
  <si>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</si>
  <si>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</si>
  <si>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</si>
  <si>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</si>
  <si>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</si>
  <si>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</si>
  <si>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</si>
  <si>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</si>
  <si>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</si>
  <si>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</si>
  <si>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</si>
  <si>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</si>
  <si>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</si>
  <si>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</si>
  <si>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</si>
  <si>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</si>
  <si>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</si>
  <si>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</si>
  <si>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</si>
  <si>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</si>
  <si>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</si>
  <si>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</si>
  <si>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</si>
  <si>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</si>
  <si>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</si>
  <si>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</si>
  <si>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</si>
  <si>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</si>
  <si>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</si>
  <si>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</si>
  <si>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</si>
  <si>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</si>
  <si>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</si>
  <si>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</si>
  <si>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</si>
  <si>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</si>
  <si>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</si>
  <si>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</si>
  <si>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</si>
  <si>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</si>
  <si>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</si>
  <si>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</si>
  <si>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</si>
  <si>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</si>
  <si>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</si>
  <si>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</si>
  <si>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</si>
  <si>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</si>
  <si>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</si>
  <si>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</si>
  <si>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</si>
  <si>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</si>
  <si>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</si>
  <si>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</si>
  <si>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</si>
  <si>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</si>
  <si>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</si>
  <si>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</si>
  <si>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</si>
  <si>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</si>
  <si>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</si>
  <si>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</si>
  <si>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</si>
  <si>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</si>
  <si>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</si>
  <si>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</si>
  <si>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</si>
  <si>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</si>
  <si>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</si>
  <si>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</si>
  <si>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</si>
  <si>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</si>
  <si>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</si>
  <si>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</si>
  <si>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</si>
  <si>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</si>
  <si>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</si>
  <si>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</si>
  <si>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</si>
  <si>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</si>
  <si>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</si>
  <si>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</si>
  <si>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</si>
  <si>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</si>
  <si>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</si>
  <si>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</si>
  <si>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</si>
  <si>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</si>
  <si>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</si>
  <si>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</si>
  <si>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</si>
  <si>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</si>
  <si>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</si>
  <si>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</si>
  <si>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</si>
  <si>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</si>
  <si>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</si>
  <si>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</si>
  <si>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</si>
  <si>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</si>
  <si>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</si>
  <si>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</si>
  <si>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</si>
  <si>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</si>
  <si>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</si>
  <si>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</si>
  <si>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</si>
  <si>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</si>
  <si>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</si>
  <si>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</si>
  <si>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</si>
  <si>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</si>
  <si>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</si>
  <si>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</si>
  <si>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</si>
  <si>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</si>
  <si>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</si>
  <si>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</si>
  <si>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</si>
  <si>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</si>
  <si>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</si>
  <si>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</si>
  <si>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</si>
  <si>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</si>
  <si>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</si>
  <si>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</si>
  <si>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</si>
  <si>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</si>
  <si>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</si>
  <si>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</si>
  <si>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</si>
  <si>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</si>
  <si>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</si>
  <si>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</si>
  <si>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</si>
  <si>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</si>
  <si>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</si>
  <si>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</si>
  <si>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</si>
  <si>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</si>
  <si>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</si>
  <si>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</si>
  <si>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</si>
  <si>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</si>
  <si>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</si>
  <si>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</si>
  <si>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</si>
  <si>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</si>
  <si>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</si>
  <si>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</si>
  <si>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</si>
  <si>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</si>
  <si>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</si>
  <si>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</si>
  <si>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</si>
  <si>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</si>
  <si>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</si>
  <si>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</si>
  <si>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</si>
  <si>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</si>
  <si>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</si>
  <si>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</si>
  <si>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</si>
  <si>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</si>
  <si>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</si>
  <si>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</si>
  <si>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</si>
  <si>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</si>
  <si>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</si>
  <si>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</si>
  <si>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</si>
  <si>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</si>
  <si>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</si>
  <si>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</si>
  <si>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</si>
  <si>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</si>
  <si>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</si>
  <si>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</si>
  <si>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</si>
  <si>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</si>
  <si>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</si>
  <si>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</si>
  <si>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</si>
  <si>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</si>
  <si>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</si>
  <si>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</si>
  <si>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</si>
  <si>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</si>
  <si>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</si>
  <si>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</si>
  <si>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</si>
  <si>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</si>
  <si>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</si>
  <si>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</si>
  <si>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</si>
  <si>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</si>
  <si>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</si>
  <si>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</si>
  <si>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</si>
  <si>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</si>
  <si>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</si>
  <si>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</si>
  <si>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</si>
  <si>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</si>
  <si>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</si>
  <si>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</si>
  <si>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</si>
  <si>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</si>
  <si>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</si>
  <si>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</si>
  <si>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</si>
  <si>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</si>
  <si>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</si>
  <si>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</si>
  <si>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</si>
  <si>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</si>
  <si>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</si>
  <si>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</si>
  <si>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</si>
  <si>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</si>
  <si>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</si>
  <si>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</si>
  <si>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</si>
  <si>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</si>
  <si>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</si>
  <si>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</si>
  <si>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</si>
  <si>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</si>
  <si>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</si>
  <si>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</si>
  <si>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</si>
  <si>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</si>
  <si>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</si>
  <si>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</si>
  <si>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</si>
  <si>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</si>
  <si>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</si>
  <si>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</si>
  <si>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</si>
  <si>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</si>
  <si>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</si>
  <si>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</si>
  <si>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</si>
  <si>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</si>
  <si>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</si>
  <si>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</si>
  <si>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</si>
  <si>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</si>
  <si>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</si>
  <si>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</si>
  <si>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</si>
  <si>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</si>
  <si>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</si>
  <si>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</si>
  <si>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</si>
  <si>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</si>
  <si>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</si>
  <si>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</si>
  <si>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</si>
  <si>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</si>
  <si>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</si>
  <si>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</si>
  <si>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</si>
  <si>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</si>
  <si>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</si>
  <si>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</si>
  <si>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</si>
  <si>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</si>
  <si>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</si>
  <si>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</si>
  <si>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</si>
  <si>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</si>
  <si>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</si>
  <si>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</si>
  <si>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</si>
  <si>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</si>
  <si>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</si>
  <si>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</si>
  <si>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</si>
  <si>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</si>
  <si>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</si>
  <si>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</si>
  <si>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</si>
  <si>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</si>
  <si>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</si>
  <si>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</si>
  <si>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</si>
  <si>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</si>
  <si>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</si>
  <si>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</si>
  <si>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</si>
  <si>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</si>
  <si>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</si>
  <si>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</si>
  <si>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</si>
  <si>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</si>
  <si>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</si>
  <si>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</si>
  <si>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</si>
  <si>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</si>
  <si>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</si>
  <si>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</si>
  <si>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</si>
  <si>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</si>
  <si>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</si>
  <si>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</si>
  <si>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</si>
  <si>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</si>
  <si>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</si>
  <si>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</si>
  <si>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</si>
  <si>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</si>
  <si>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</si>
  <si>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</si>
  <si>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</si>
  <si>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</si>
  <si>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</si>
  <si>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</si>
  <si>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</si>
  <si>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</si>
  <si>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</si>
  <si>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</si>
  <si>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</si>
  <si>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</si>
  <si>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</si>
  <si>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</si>
  <si>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</si>
  <si>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</si>
  <si>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</si>
  <si>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</si>
  <si>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</si>
  <si>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</si>
  <si>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</si>
  <si>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</si>
  <si>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</si>
  <si>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</si>
  <si>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</si>
  <si>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</si>
  <si>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</si>
  <si>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</si>
  <si>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</si>
  <si>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</si>
  <si>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</si>
  <si>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</si>
  <si>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</si>
  <si>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</si>
  <si>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</si>
  <si>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</si>
  <si>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</si>
  <si>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</si>
  <si>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</si>
  <si>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</si>
  <si>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</si>
  <si>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</si>
  <si>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</si>
  <si>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</si>
  <si>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</si>
  <si>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</si>
  <si>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</si>
  <si>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</si>
  <si>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</si>
  <si>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</si>
  <si>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</si>
  <si>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</si>
  <si>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</si>
  <si>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</si>
  <si>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</si>
  <si>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</si>
  <si>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</si>
  <si>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</si>
  <si>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</si>
  <si>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</si>
  <si>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</si>
  <si>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</si>
  <si>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</si>
  <si>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</si>
  <si>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</si>
  <si>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</si>
  <si>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</si>
  <si>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</si>
  <si>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</si>
  <si>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</si>
  <si>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</si>
  <si>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</si>
  <si>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</si>
  <si>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</si>
  <si>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</si>
  <si>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</si>
  <si>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</si>
  <si>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</si>
  <si>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</si>
  <si>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</si>
  <si>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</si>
  <si>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</si>
  <si>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</si>
  <si>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</si>
  <si>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</si>
  <si>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</si>
  <si>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</si>
  <si>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</si>
  <si>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</si>
  <si>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</si>
  <si>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</si>
  <si>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</si>
  <si>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</si>
  <si>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</si>
  <si>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</si>
  <si>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</si>
  <si>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</si>
  <si>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</si>
  <si>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</si>
  <si>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</si>
  <si>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</si>
  <si>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</si>
  <si>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</si>
  <si>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</si>
  <si>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</si>
  <si>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</si>
  <si>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</si>
  <si>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</si>
  <si>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</si>
  <si>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</si>
  <si>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</si>
  <si>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</si>
  <si>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</si>
  <si>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</si>
  <si>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</si>
  <si>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</si>
  <si>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</si>
  <si>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</si>
  <si>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</si>
  <si>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</si>
  <si>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</si>
  <si>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</si>
  <si>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</si>
  <si>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</si>
  <si>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</si>
  <si>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</si>
  <si>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</si>
  <si>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</si>
  <si>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</si>
  <si>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</si>
  <si>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</si>
  <si>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</si>
  <si>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</si>
  <si>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</si>
  <si>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</si>
  <si>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</si>
  <si>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</si>
  <si>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</si>
  <si>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</si>
  <si>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</si>
  <si>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</si>
  <si>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</si>
  <si>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</si>
  <si>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</si>
  <si>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</si>
  <si>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</si>
  <si>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</si>
  <si>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</si>
  <si>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</si>
  <si>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</si>
  <si>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</si>
  <si>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</si>
  <si>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</si>
  <si>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</si>
  <si>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</si>
  <si>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</si>
  <si>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</si>
  <si>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</si>
  <si>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</si>
  <si>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</si>
  <si>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</si>
  <si>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</si>
  <si>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</si>
  <si>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</si>
  <si>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</si>
  <si>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</si>
  <si>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</si>
  <si>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</si>
  <si>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</si>
  <si>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</si>
  <si>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</si>
  <si>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</si>
  <si>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</si>
  <si>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</si>
  <si>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</si>
  <si>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</si>
  <si>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</si>
  <si>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</si>
  <si>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</si>
  <si>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</si>
  <si>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</si>
  <si>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</si>
  <si>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</si>
  <si>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</si>
  <si>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</si>
  <si>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</si>
  <si>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</si>
  <si>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</si>
  <si>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</si>
  <si>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</si>
  <si>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</si>
  <si>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</si>
  <si>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</si>
  <si>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</si>
  <si>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</si>
  <si>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</si>
  <si>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</si>
  <si>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</si>
  <si>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</si>
  <si>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</si>
  <si>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</si>
  <si>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</si>
  <si>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</si>
  <si>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</si>
  <si>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</si>
  <si>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</si>
  <si>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</si>
  <si>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</si>
  <si>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</si>
  <si>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</si>
  <si>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</si>
  <si>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</si>
  <si>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</si>
  <si>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</si>
  <si>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</si>
  <si>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</si>
  <si>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</si>
  <si>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</si>
  <si>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</si>
  <si>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</si>
  <si>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</si>
  <si>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</si>
  <si>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</si>
  <si>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</si>
  <si>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</si>
  <si>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</si>
  <si>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</si>
  <si>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</si>
  <si>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</si>
  <si>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</si>
  <si>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</si>
  <si>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</si>
  <si>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</si>
  <si>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</si>
  <si>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</si>
  <si>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</si>
  <si>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</si>
  <si>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</si>
  <si>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</si>
  <si>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</si>
  <si>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</si>
  <si>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</si>
  <si>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</si>
  <si>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</si>
  <si>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</si>
  <si>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</si>
  <si>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</si>
  <si>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</si>
  <si>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</si>
  <si>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</si>
  <si>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</si>
  <si>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</si>
  <si>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</si>
  <si>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</si>
  <si>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</si>
  <si>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</si>
  <si>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</si>
  <si>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</si>
  <si>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</si>
  <si>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</si>
  <si>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</si>
  <si>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</si>
  <si>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</si>
  <si>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</si>
  <si>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</si>
  <si>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</si>
  <si>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</si>
  <si>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</si>
  <si>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</si>
  <si>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</si>
  <si>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</si>
  <si>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</si>
  <si>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</si>
  <si>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</si>
  <si>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</si>
  <si>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</si>
  <si>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</si>
  <si>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</si>
  <si>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</si>
  <si>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</si>
  <si>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</si>
  <si>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</si>
  <si>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</si>
  <si>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</si>
  <si>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</si>
  <si>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</si>
  <si>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</si>
  <si>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</si>
  <si>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</si>
  <si>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</si>
  <si>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</si>
  <si>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</si>
  <si>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</si>
  <si>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</si>
  <si>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</si>
  <si>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</si>
  <si>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</si>
  <si>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</si>
  <si>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</si>
  <si>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</si>
  <si>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</si>
  <si>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</si>
  <si>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</si>
  <si>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</si>
  <si>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</si>
  <si>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</si>
  <si>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</si>
  <si>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</si>
  <si>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</si>
  <si>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</si>
  <si>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</si>
  <si>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</si>
  <si>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</si>
  <si>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</si>
  <si>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</si>
  <si>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</si>
  <si>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</si>
  <si>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</si>
  <si>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</si>
  <si>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</si>
  <si>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</si>
  <si>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</si>
  <si>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</si>
  <si>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</si>
  <si>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</si>
  <si>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</si>
  <si>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</si>
  <si>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</si>
  <si>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</si>
  <si>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</si>
  <si>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</si>
  <si>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</si>
  <si>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</si>
  <si>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</si>
  <si>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</si>
  <si>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</si>
  <si>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</si>
  <si>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</si>
  <si>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</si>
  <si>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</si>
  <si>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</si>
  <si>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</si>
  <si>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</si>
  <si>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</si>
  <si>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</si>
  <si>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</si>
  <si>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</si>
  <si>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</si>
  <si>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</si>
  <si>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</si>
  <si>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</si>
  <si>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</si>
  <si>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</si>
  <si>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</si>
  <si>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</si>
  <si>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</si>
  <si>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</si>
  <si>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</si>
  <si>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</si>
  <si>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</si>
  <si>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</si>
  <si>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</si>
  <si>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</si>
  <si>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</si>
  <si>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</si>
  <si>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</si>
  <si>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</si>
  <si>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</si>
  <si>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</si>
  <si>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</si>
  <si>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</si>
  <si>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</si>
  <si>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</si>
  <si>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</si>
  <si>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</si>
  <si>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</si>
  <si>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</si>
  <si>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</si>
  <si>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</si>
  <si>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</si>
  <si>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</si>
  <si>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</si>
  <si>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</si>
  <si>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</si>
  <si>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</si>
  <si>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</si>
  <si>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</si>
  <si>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</si>
  <si>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</si>
  <si>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</si>
  <si>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</si>
  <si>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</si>
  <si>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</si>
  <si>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</si>
  <si>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</si>
  <si>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</si>
  <si>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</si>
  <si>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</si>
  <si>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</si>
  <si>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</si>
  <si>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</si>
  <si>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</si>
  <si>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</si>
  <si>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</si>
  <si>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</si>
  <si>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</si>
  <si>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</si>
  <si>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</si>
  <si>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</si>
  <si>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</si>
  <si>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</si>
  <si>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</si>
  <si>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</si>
  <si>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</si>
  <si>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</si>
  <si>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</si>
  <si>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</si>
  <si>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</si>
  <si>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</si>
  <si>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</si>
  <si>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</si>
  <si>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</si>
  <si>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</si>
  <si>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</si>
  <si>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</si>
  <si>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</si>
  <si>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</si>
  <si>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</si>
  <si>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</si>
  <si>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</si>
  <si>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</si>
  <si>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</si>
  <si>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</si>
  <si>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</si>
  <si>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</si>
  <si>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</si>
  <si>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</si>
  <si>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</si>
  <si>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</si>
  <si>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</si>
  <si>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</si>
  <si>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</si>
  <si>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</si>
  <si>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</si>
  <si>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</si>
  <si>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</si>
  <si>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</si>
  <si>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</si>
  <si>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</si>
  <si>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</si>
  <si>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</si>
  <si>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</si>
  <si>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</si>
  <si>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</si>
  <si>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</si>
  <si>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</si>
  <si>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</si>
  <si>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</si>
  <si>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</si>
  <si>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</si>
  <si>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</si>
  <si>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</si>
  <si>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</si>
  <si>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</si>
  <si>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</si>
  <si>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</si>
  <si>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</si>
  <si>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</si>
  <si>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</si>
  <si>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</si>
  <si>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</si>
  <si>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</si>
  <si>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</si>
  <si>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</si>
  <si>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</si>
  <si>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</si>
  <si>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</si>
  <si>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</si>
  <si>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</si>
  <si>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</si>
  <si>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</si>
  <si>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</si>
  <si>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</si>
  <si>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</si>
  <si>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</si>
  <si>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</si>
  <si>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</si>
  <si>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</si>
  <si>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</si>
  <si>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</si>
  <si>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</si>
  <si>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</si>
  <si>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</si>
  <si>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</si>
  <si>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</si>
  <si>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</si>
  <si>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</si>
  <si>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</si>
  <si>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</si>
  <si>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</si>
  <si>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</si>
  <si>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</si>
  <si>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</si>
  <si>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</si>
  <si>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</si>
  <si>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</si>
  <si>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</si>
  <si>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</si>
  <si>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</si>
  <si>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</si>
  <si>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</si>
  <si>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</si>
  <si>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</si>
  <si>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</si>
  <si>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</si>
  <si>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</si>
  <si>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</si>
  <si>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</si>
  <si>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</si>
  <si>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</si>
  <si>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</si>
  <si>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</si>
  <si>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</si>
  <si>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</si>
  <si>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</si>
  <si>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</si>
  <si>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</si>
  <si>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</si>
  <si>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</si>
  <si>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</si>
  <si>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</si>
  <si>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</si>
  <si>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</si>
  <si>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</si>
  <si>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</si>
  <si>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</si>
  <si>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</si>
  <si>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</si>
  <si>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</si>
  <si>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</si>
  <si>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</si>
  <si>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</si>
  <si>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</si>
  <si>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</si>
  <si>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</si>
  <si>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</si>
  <si>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</si>
  <si>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</si>
  <si>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</si>
  <si>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</si>
  <si>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</si>
  <si>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</si>
  <si>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</si>
  <si>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</si>
  <si>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</si>
  <si>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</si>
  <si>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</si>
  <si>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</si>
  <si>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</si>
  <si>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</si>
  <si>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</si>
  <si>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</si>
  <si>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</si>
  <si>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</si>
  <si>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</si>
  <si>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</si>
  <si>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</si>
  <si>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</si>
  <si>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</si>
  <si>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</si>
  <si>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</si>
  <si>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</si>
  <si>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</si>
  <si>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</si>
  <si>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</si>
  <si>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</si>
  <si>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</si>
  <si>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</si>
  <si>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</si>
  <si>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</si>
  <si>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</si>
  <si>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</si>
  <si>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</si>
  <si>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</si>
  <si>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</si>
  <si>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</si>
  <si>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</si>
  <si>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</si>
  <si>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</si>
  <si>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</si>
  <si>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</si>
  <si>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</si>
  <si>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</si>
  <si>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</si>
  <si>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</si>
  <si>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</si>
  <si>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</si>
  <si>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</si>
  <si>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</si>
  <si>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</si>
  <si>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</si>
  <si>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</si>
  <si>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</si>
  <si>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</si>
  <si>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</si>
  <si>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</si>
  <si>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</si>
  <si>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</si>
  <si>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</si>
  <si>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</si>
  <si>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</si>
  <si>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</si>
  <si>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</si>
  <si>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</si>
  <si>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</si>
  <si>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</si>
  <si>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</si>
  <si>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</si>
  <si>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</si>
  <si>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</si>
  <si>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</si>
  <si>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</si>
  <si>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</si>
  <si>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</si>
  <si>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</si>
  <si>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</si>
  <si>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</si>
  <si>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</si>
  <si>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</si>
  <si>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</si>
  <si>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</si>
  <si>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</si>
  <si>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</si>
  <si>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</si>
  <si>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</si>
  <si>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</si>
  <si>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</si>
  <si>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</si>
  <si>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</si>
  <si>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</si>
  <si>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</si>
  <si>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</si>
  <si>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</si>
  <si>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</si>
  <si>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</si>
  <si>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</si>
  <si>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</si>
  <si>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</si>
  <si>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</si>
  <si>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</si>
  <si>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</si>
  <si>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</si>
  <si>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</si>
  <si>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天命傳說</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</si>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</sst>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printerSettings" Target="../printerSettings/printerSettings2.bin"/><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B361" activePane="bottomRight" state="frozen"/>
      <selection pane="topRight" activeCell="B1" sqref="B1"/>
      <selection pane="bottomLeft" activeCell="A2" sqref="A2"/>
      <selection pane="bottomRight" activeCell="L375" sqref="L375:AE378"/>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6459</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6298</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6299</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6096</v>
      </c>
      <c r="M323" s="44">
        <v>2899</v>
      </c>
      <c r="N323" s="43" t="s">
        <v>6097</v>
      </c>
      <c r="O323" s="44">
        <v>1481</v>
      </c>
      <c r="P323" s="43" t="s">
        <v>6098</v>
      </c>
      <c r="Q323" s="44">
        <v>898</v>
      </c>
      <c r="R323" s="43" t="s">
        <v>6099</v>
      </c>
      <c r="S323" s="44">
        <v>625</v>
      </c>
      <c r="T323" s="43" t="s">
        <v>6100</v>
      </c>
      <c r="U323" s="44">
        <v>299</v>
      </c>
      <c r="V323" s="43" t="s">
        <v>6101</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6102</v>
      </c>
      <c r="M324" s="44">
        <v>2899</v>
      </c>
      <c r="N324" s="43" t="s">
        <v>6103</v>
      </c>
      <c r="O324" s="44">
        <v>1517</v>
      </c>
      <c r="P324" s="43" t="s">
        <v>6104</v>
      </c>
      <c r="Q324" s="44">
        <v>897</v>
      </c>
      <c r="R324" s="43" t="s">
        <v>6105</v>
      </c>
      <c r="S324" s="44">
        <v>598</v>
      </c>
      <c r="T324" s="43" t="s">
        <v>6106</v>
      </c>
      <c r="U324" s="44">
        <v>317</v>
      </c>
      <c r="V324" s="43" t="s">
        <v>6107</v>
      </c>
      <c r="W324" s="44">
        <v>161</v>
      </c>
      <c r="X324" s="43" t="s">
        <v>6108</v>
      </c>
      <c r="Y324" s="44">
        <v>161</v>
      </c>
      <c r="Z324" s="43" t="s">
        <v>6109</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6300</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6130</v>
      </c>
      <c r="AA328" s="44">
        <v>299</v>
      </c>
      <c r="AB328" s="43" t="s">
        <v>6131</v>
      </c>
      <c r="AC328" s="44">
        <v>161</v>
      </c>
    </row>
    <row r="329" spans="1:31" ht="22.5" customHeight="1" thickBot="1">
      <c r="A329" s="133"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2" t="s">
        <v>5422</v>
      </c>
      <c r="K329" s="45" t="s">
        <v>5450</v>
      </c>
      <c r="L329" s="43" t="s">
        <v>6079</v>
      </c>
      <c r="M329" s="44">
        <v>2638</v>
      </c>
      <c r="N329" s="43" t="s">
        <v>6080</v>
      </c>
      <c r="O329" s="44">
        <v>1339</v>
      </c>
      <c r="P329" s="43" t="s">
        <v>6081</v>
      </c>
      <c r="Q329" s="44">
        <v>898</v>
      </c>
      <c r="R329" s="43" t="s">
        <v>6082</v>
      </c>
      <c r="S329" s="44">
        <v>444</v>
      </c>
      <c r="T329" s="43" t="s">
        <v>6083</v>
      </c>
      <c r="U329" s="44">
        <v>142</v>
      </c>
      <c r="V329" s="43" t="s">
        <v>6084</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2" t="s">
        <v>5422</v>
      </c>
      <c r="K330" s="45" t="s">
        <v>5450</v>
      </c>
      <c r="L330" s="43" t="s">
        <v>6085</v>
      </c>
      <c r="M330" s="44">
        <v>2779</v>
      </c>
      <c r="N330" s="43" t="s">
        <v>6086</v>
      </c>
      <c r="O330" s="44">
        <v>1429</v>
      </c>
      <c r="P330" s="43" t="s">
        <v>6087</v>
      </c>
      <c r="Q330" s="44">
        <v>861</v>
      </c>
      <c r="R330" s="43" t="s">
        <v>6088</v>
      </c>
      <c r="S330" s="44">
        <v>431</v>
      </c>
      <c r="T330" s="43" t="s">
        <v>6089</v>
      </c>
      <c r="U330" s="44">
        <v>299</v>
      </c>
      <c r="V330" s="43" t="s">
        <v>6090</v>
      </c>
      <c r="W330" s="44">
        <v>152</v>
      </c>
      <c r="X330" s="43" t="s">
        <v>6091</v>
      </c>
      <c r="Y330" s="44">
        <v>32</v>
      </c>
      <c r="Z330" s="43" t="s">
        <v>6092</v>
      </c>
      <c r="AA330" s="44">
        <v>571</v>
      </c>
      <c r="AB330" s="43" t="s">
        <v>6093</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2" t="s">
        <v>5422</v>
      </c>
      <c r="K331" s="45" t="s">
        <v>5450</v>
      </c>
      <c r="L331" s="43" t="s">
        <v>5950</v>
      </c>
      <c r="M331" s="44">
        <v>2902</v>
      </c>
      <c r="N331" s="43" t="s">
        <v>5951</v>
      </c>
      <c r="O331" s="44">
        <v>1519</v>
      </c>
      <c r="P331" s="43" t="s">
        <v>6132</v>
      </c>
      <c r="Q331" s="44">
        <v>2235</v>
      </c>
      <c r="R331" s="43" t="s">
        <v>6133</v>
      </c>
      <c r="S331" s="44">
        <v>1158</v>
      </c>
      <c r="T331" s="43" t="s">
        <v>6134</v>
      </c>
      <c r="U331" s="44">
        <v>716</v>
      </c>
      <c r="V331" s="43" t="s">
        <v>6135</v>
      </c>
      <c r="W331" s="44">
        <v>290</v>
      </c>
      <c r="X331" s="43" t="s">
        <v>6136</v>
      </c>
      <c r="Y331" s="44">
        <v>2235</v>
      </c>
      <c r="Z331" s="43" t="s">
        <v>6137</v>
      </c>
      <c r="AA331" s="44">
        <v>716</v>
      </c>
      <c r="AB331" s="43" t="s">
        <v>6138</v>
      </c>
      <c r="AC331" s="44">
        <v>275</v>
      </c>
      <c r="AD331" s="43" t="s">
        <v>6139</v>
      </c>
      <c r="AE331" s="44">
        <v>716</v>
      </c>
    </row>
    <row r="332" spans="1:31" ht="22.5" customHeight="1" thickBot="1">
      <c r="A332" s="134"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2" t="s">
        <v>5422</v>
      </c>
      <c r="K332" s="45" t="s">
        <v>5450</v>
      </c>
      <c r="L332" s="43" t="s">
        <v>6175</v>
      </c>
      <c r="M332" s="44">
        <v>2899</v>
      </c>
      <c r="N332" s="43" t="s">
        <v>6176</v>
      </c>
      <c r="O332" s="44">
        <v>2235</v>
      </c>
      <c r="P332" s="43" t="s">
        <v>6177</v>
      </c>
      <c r="Q332" s="44">
        <v>1517</v>
      </c>
      <c r="R332" s="43" t="s">
        <v>6178</v>
      </c>
      <c r="S332" s="44">
        <v>897</v>
      </c>
      <c r="T332" s="43" t="s">
        <v>6179</v>
      </c>
      <c r="U332" s="44">
        <v>625</v>
      </c>
      <c r="V332" s="43" t="s">
        <v>6180</v>
      </c>
      <c r="W332" s="44">
        <v>290</v>
      </c>
      <c r="X332" s="43" t="s">
        <v>6181</v>
      </c>
      <c r="Y332" s="44">
        <v>142</v>
      </c>
      <c r="Z332" s="43" t="s">
        <v>6182</v>
      </c>
      <c r="AA332" s="44">
        <v>29</v>
      </c>
    </row>
    <row r="333" spans="1:31" ht="22.5" customHeight="1" thickBot="1">
      <c r="A333" s="134" t="s">
        <v>6302</v>
      </c>
      <c r="C333" s="9" t="s">
        <v>6140</v>
      </c>
      <c r="D333" s="10" t="s">
        <v>6141</v>
      </c>
      <c r="E333" s="10" t="s">
        <v>6142</v>
      </c>
      <c r="F333" s="9" t="str">
        <f t="shared" si="14"/>
        <v>gift-codes.html?game=SD鋼彈 G世代 永恆</v>
      </c>
      <c r="G333" s="42" t="s">
        <v>6143</v>
      </c>
      <c r="H333" s="10" t="str">
        <f t="shared" si="15"/>
        <v>https://www.ssbuy.tw/game-detail.html?game=SD鋼彈 G世代 永恆</v>
      </c>
      <c r="I333" s="11" t="s">
        <v>6169</v>
      </c>
      <c r="J333" s="42" t="s">
        <v>5422</v>
      </c>
      <c r="K333" s="45" t="s">
        <v>5450</v>
      </c>
      <c r="L333" s="43" t="s">
        <v>4</v>
      </c>
      <c r="M333" s="44">
        <v>1759</v>
      </c>
      <c r="N333" s="43" t="s">
        <v>5</v>
      </c>
      <c r="O333" s="44">
        <v>843</v>
      </c>
      <c r="P333" s="43" t="s">
        <v>62</v>
      </c>
      <c r="Q333" s="44">
        <v>506</v>
      </c>
      <c r="R333" s="43" t="s">
        <v>6170</v>
      </c>
      <c r="S333" s="44">
        <v>233</v>
      </c>
      <c r="T333" s="43" t="s">
        <v>6171</v>
      </c>
      <c r="U333" s="44">
        <v>153</v>
      </c>
      <c r="V333" s="43" t="s">
        <v>6172</v>
      </c>
      <c r="W333" s="44">
        <v>80</v>
      </c>
      <c r="X333" s="43" t="s">
        <v>6173</v>
      </c>
      <c r="Y333" s="44">
        <v>27</v>
      </c>
      <c r="Z333" s="43" t="s">
        <v>3957</v>
      </c>
      <c r="AA333" s="44">
        <v>153</v>
      </c>
    </row>
    <row r="334" spans="1:31" ht="22.5" customHeight="1" thickBot="1">
      <c r="A334" s="133" t="s">
        <v>6211</v>
      </c>
      <c r="C334" s="9" t="s">
        <v>6222</v>
      </c>
      <c r="D334" s="10" t="s">
        <v>6223</v>
      </c>
      <c r="E334" s="10" t="s">
        <v>6224</v>
      </c>
      <c r="F334" s="9" t="str">
        <f t="shared" si="14"/>
        <v>gift-codes.html?game=純被動大師：放置型養成</v>
      </c>
      <c r="G334" s="42" t="s">
        <v>6231</v>
      </c>
      <c r="H334" s="10" t="str">
        <f t="shared" si="15"/>
        <v>https://www.ssbuy.tw/game-detail.html?game=純被動大師：放置型養成</v>
      </c>
      <c r="I334" s="11" t="s">
        <v>6237</v>
      </c>
      <c r="J334" s="42" t="s">
        <v>5422</v>
      </c>
      <c r="K334" s="45" t="s">
        <v>5450</v>
      </c>
      <c r="L334" s="43" t="s">
        <v>6241</v>
      </c>
      <c r="M334" s="44">
        <v>2235</v>
      </c>
      <c r="N334" s="43" t="s">
        <v>6242</v>
      </c>
      <c r="O334" s="44">
        <v>1158</v>
      </c>
      <c r="P334" s="43" t="s">
        <v>6243</v>
      </c>
      <c r="Q334" s="44">
        <v>275</v>
      </c>
      <c r="R334" s="43" t="s">
        <v>3519</v>
      </c>
      <c r="S334" s="44">
        <v>1158</v>
      </c>
      <c r="T334" s="43" t="s">
        <v>6244</v>
      </c>
      <c r="U334" s="44">
        <v>716</v>
      </c>
      <c r="V334" s="43" t="s">
        <v>6245</v>
      </c>
      <c r="W334" s="44">
        <v>716</v>
      </c>
    </row>
    <row r="335" spans="1:31" ht="22.5" customHeight="1" thickBot="1">
      <c r="A335" s="133" t="s">
        <v>6212</v>
      </c>
      <c r="C335" s="9" t="s">
        <v>6225</v>
      </c>
      <c r="D335" s="10" t="s">
        <v>6226</v>
      </c>
      <c r="E335" s="10" t="s">
        <v>6227</v>
      </c>
      <c r="F335" s="9" t="str">
        <f t="shared" si="14"/>
        <v>gift-codes.html?game=超次元三國</v>
      </c>
      <c r="G335" s="42" t="s">
        <v>6233</v>
      </c>
      <c r="H335" s="10" t="str">
        <f t="shared" si="15"/>
        <v>https://www.ssbuy.tw/game-detail.html?game=超次元三國</v>
      </c>
      <c r="I335" s="11" t="s">
        <v>6238</v>
      </c>
      <c r="J335" s="42" t="s">
        <v>5422</v>
      </c>
      <c r="K335" s="45" t="s">
        <v>5450</v>
      </c>
      <c r="L335" s="43" t="s">
        <v>6246</v>
      </c>
      <c r="M335" s="44">
        <v>2864</v>
      </c>
      <c r="N335" s="43" t="s">
        <v>6247</v>
      </c>
      <c r="O335" s="44">
        <v>2154</v>
      </c>
      <c r="P335" s="43" t="s">
        <v>6248</v>
      </c>
      <c r="Q335" s="44">
        <v>1885</v>
      </c>
      <c r="R335" s="43" t="s">
        <v>6249</v>
      </c>
      <c r="S335" s="44">
        <v>1347</v>
      </c>
      <c r="T335" s="43" t="s">
        <v>6250</v>
      </c>
      <c r="U335" s="44">
        <v>815</v>
      </c>
      <c r="V335" s="43" t="s">
        <v>6251</v>
      </c>
      <c r="W335" s="44">
        <v>544</v>
      </c>
      <c r="X335" s="43" t="s">
        <v>6252</v>
      </c>
      <c r="Y335" s="44">
        <v>408</v>
      </c>
      <c r="Z335" s="43" t="s">
        <v>6253</v>
      </c>
      <c r="AA335" s="44">
        <v>284</v>
      </c>
      <c r="AB335" s="43" t="s">
        <v>6254</v>
      </c>
      <c r="AC335" s="44">
        <v>227</v>
      </c>
      <c r="AD335" s="43" t="s">
        <v>6255</v>
      </c>
      <c r="AE335" s="44">
        <v>58</v>
      </c>
    </row>
    <row r="336" spans="1:31" ht="22.5" customHeight="1" thickBot="1">
      <c r="A336" s="133" t="s">
        <v>6213</v>
      </c>
      <c r="C336" s="46" t="s">
        <v>3511</v>
      </c>
      <c r="D336" s="10" t="s">
        <v>6228</v>
      </c>
      <c r="E336" s="10" t="s">
        <v>6229</v>
      </c>
      <c r="F336" s="9" t="str">
        <f t="shared" si="14"/>
        <v>gift-codes.html?game=poker fate</v>
      </c>
      <c r="G336" s="42" t="s">
        <v>6232</v>
      </c>
      <c r="H336" s="10" t="str">
        <f t="shared" si="15"/>
        <v>https://www.ssbuy.tw/game-detail.html?game=poker fate</v>
      </c>
      <c r="I336" s="11" t="s">
        <v>6236</v>
      </c>
      <c r="J336" s="42" t="s">
        <v>5422</v>
      </c>
      <c r="K336" s="45" t="s">
        <v>5450</v>
      </c>
      <c r="L336" s="43" t="s">
        <v>6256</v>
      </c>
      <c r="M336" s="44">
        <v>2908</v>
      </c>
      <c r="N336" s="43" t="s">
        <v>6257</v>
      </c>
      <c r="O336" s="44">
        <v>1481</v>
      </c>
      <c r="P336" s="43" t="s">
        <v>6258</v>
      </c>
      <c r="Q336" s="44">
        <v>1185</v>
      </c>
      <c r="R336" s="43" t="s">
        <v>6259</v>
      </c>
      <c r="S336" s="44">
        <v>897</v>
      </c>
      <c r="T336" s="43" t="s">
        <v>6260</v>
      </c>
      <c r="U336" s="44">
        <v>598</v>
      </c>
      <c r="V336" s="43" t="s">
        <v>6261</v>
      </c>
      <c r="W336" s="44">
        <v>299</v>
      </c>
      <c r="X336" s="43" t="s">
        <v>6303</v>
      </c>
      <c r="Y336" s="44">
        <v>63</v>
      </c>
    </row>
    <row r="337" spans="1:31" ht="22.5" customHeight="1" thickBot="1">
      <c r="A337" s="133" t="s">
        <v>6214</v>
      </c>
      <c r="C337" s="9" t="s">
        <v>6215</v>
      </c>
      <c r="D337" s="10" t="s">
        <v>6217</v>
      </c>
      <c r="E337" s="10" t="s">
        <v>6216</v>
      </c>
      <c r="F337" s="9" t="str">
        <f t="shared" si="14"/>
        <v>gift-codes.html?game=時空心語</v>
      </c>
      <c r="G337" s="42" t="s">
        <v>6235</v>
      </c>
      <c r="H337" s="10" t="str">
        <f t="shared" si="15"/>
        <v>https://www.ssbuy.tw/game-detail.html?game=時空心語</v>
      </c>
      <c r="I337" s="11" t="s">
        <v>6240</v>
      </c>
      <c r="J337" s="42" t="s">
        <v>5422</v>
      </c>
      <c r="K337" s="45" t="s">
        <v>5450</v>
      </c>
      <c r="L337" s="43" t="s">
        <v>6279</v>
      </c>
      <c r="M337" s="44">
        <v>2908</v>
      </c>
      <c r="N337" s="43" t="s">
        <v>6280</v>
      </c>
      <c r="O337" s="44">
        <v>2379</v>
      </c>
      <c r="P337" s="43" t="s">
        <v>6281</v>
      </c>
      <c r="Q337" s="44">
        <v>1490</v>
      </c>
      <c r="R337" s="43" t="s">
        <v>6282</v>
      </c>
      <c r="S337" s="44">
        <v>598</v>
      </c>
      <c r="T337" s="43" t="s">
        <v>6283</v>
      </c>
      <c r="U337" s="44">
        <v>299</v>
      </c>
      <c r="V337" s="43" t="s">
        <v>6284</v>
      </c>
      <c r="W337" s="44">
        <v>156</v>
      </c>
      <c r="X337" s="43" t="s">
        <v>6285</v>
      </c>
      <c r="Y337" s="44">
        <v>299</v>
      </c>
      <c r="Z337" s="43" t="s">
        <v>176</v>
      </c>
      <c r="AA337" s="44">
        <v>299</v>
      </c>
      <c r="AB337" s="43"/>
      <c r="AC337" s="44"/>
    </row>
    <row r="338" spans="1:31" ht="22.5" customHeight="1" thickBot="1">
      <c r="A338" s="133" t="s">
        <v>6218</v>
      </c>
      <c r="C338" s="9" t="s">
        <v>6219</v>
      </c>
      <c r="D338" s="10" t="s">
        <v>6220</v>
      </c>
      <c r="E338" s="10" t="s">
        <v>6221</v>
      </c>
      <c r="F338" s="9" t="str">
        <f t="shared" si="14"/>
        <v>gift-codes.html?game=Archeland Re：阿契蘭</v>
      </c>
      <c r="G338" s="42" t="s">
        <v>6234</v>
      </c>
      <c r="H338" s="10" t="str">
        <f t="shared" si="15"/>
        <v>https://www.ssbuy.tw/game-detail.html?game=Archeland Re：阿契蘭</v>
      </c>
      <c r="I338" s="11" t="s">
        <v>6239</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2" t="s">
        <v>5422</v>
      </c>
      <c r="K339" s="45" t="s">
        <v>5450</v>
      </c>
      <c r="L339" s="125" t="s">
        <v>6376</v>
      </c>
      <c r="M339" s="126">
        <v>2899</v>
      </c>
      <c r="N339" s="125" t="s">
        <v>6377</v>
      </c>
      <c r="O339" s="126">
        <v>1517</v>
      </c>
      <c r="P339" s="125" t="s">
        <v>6378</v>
      </c>
      <c r="Q339" s="126">
        <v>607</v>
      </c>
      <c r="R339" s="125" t="s">
        <v>6379</v>
      </c>
      <c r="S339" s="126">
        <v>299</v>
      </c>
      <c r="T339" s="125" t="s">
        <v>6380</v>
      </c>
      <c r="U339" s="126">
        <v>161</v>
      </c>
      <c r="V339" s="125" t="s">
        <v>6381</v>
      </c>
      <c r="W339" s="126">
        <v>32</v>
      </c>
      <c r="X339" s="125" t="s">
        <v>6382</v>
      </c>
      <c r="Y339" s="126">
        <v>969</v>
      </c>
      <c r="Z339" s="43"/>
      <c r="AA339" s="44"/>
      <c r="AB339" s="43"/>
      <c r="AC339" s="44"/>
    </row>
    <row r="340" spans="1:31" ht="22.5" customHeight="1" thickBot="1">
      <c r="A340" s="135" t="s">
        <v>6328</v>
      </c>
      <c r="C340" s="127" t="s">
        <v>3511</v>
      </c>
      <c r="D340" s="10" t="s">
        <v>6313</v>
      </c>
      <c r="E340" s="10" t="s">
        <v>6048</v>
      </c>
      <c r="F340" s="9" t="str">
        <f t="shared" si="14"/>
        <v>gift-codes.html?game=齒輪束縛</v>
      </c>
      <c r="G340" s="10" t="s">
        <v>6312</v>
      </c>
      <c r="H340" s="10" t="str">
        <f t="shared" si="15"/>
        <v>https://www.ssbuy.tw/game-detail.html?game=齒輪束縛</v>
      </c>
      <c r="I340" s="11" t="s">
        <v>6331</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2" t="s">
        <v>5422</v>
      </c>
      <c r="K342" s="45" t="s">
        <v>5450</v>
      </c>
      <c r="L342" s="125" t="s">
        <v>6369</v>
      </c>
      <c r="M342" s="126">
        <v>2626</v>
      </c>
      <c r="N342" s="125" t="s">
        <v>6370</v>
      </c>
      <c r="O342" s="126">
        <v>1338</v>
      </c>
      <c r="P342" s="125" t="s">
        <v>6371</v>
      </c>
      <c r="Q342" s="126">
        <v>806</v>
      </c>
      <c r="R342" s="125" t="s">
        <v>6372</v>
      </c>
      <c r="S342" s="126">
        <v>534</v>
      </c>
      <c r="T342" s="125" t="s">
        <v>6373</v>
      </c>
      <c r="U342" s="126">
        <v>299</v>
      </c>
      <c r="V342" s="125" t="s">
        <v>6374</v>
      </c>
      <c r="W342" s="126">
        <v>123</v>
      </c>
      <c r="X342" s="125" t="s">
        <v>6375</v>
      </c>
      <c r="Y342" s="126">
        <v>32</v>
      </c>
      <c r="Z342" s="43"/>
      <c r="AA342" s="44"/>
      <c r="AB342" s="43"/>
      <c r="AC342" s="44"/>
    </row>
    <row r="343" spans="1:31" ht="22.5" customHeight="1" thickBot="1">
      <c r="A343" s="136"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6485</v>
      </c>
      <c r="W343" s="27">
        <v>29</v>
      </c>
      <c r="X343" s="43"/>
      <c r="Y343" s="44"/>
      <c r="Z343" s="43"/>
      <c r="AA343" s="44"/>
      <c r="AB343" s="43"/>
      <c r="AC343" s="44"/>
    </row>
    <row r="344" spans="1:31" ht="22.5" customHeight="1" thickBot="1">
      <c r="A344" s="129"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2" t="s">
        <v>5422</v>
      </c>
      <c r="K344" s="45" t="s">
        <v>5450</v>
      </c>
      <c r="L344" s="125" t="s">
        <v>69</v>
      </c>
      <c r="M344" s="126">
        <v>2635</v>
      </c>
      <c r="N344" s="125" t="s">
        <v>71</v>
      </c>
      <c r="O344" s="126">
        <v>1338</v>
      </c>
      <c r="P344" s="125" t="s">
        <v>73</v>
      </c>
      <c r="Q344" s="126">
        <v>625</v>
      </c>
      <c r="R344" s="125" t="s">
        <v>6388</v>
      </c>
      <c r="S344" s="126">
        <v>290</v>
      </c>
      <c r="T344" s="125" t="s">
        <v>75</v>
      </c>
      <c r="U344" s="126">
        <v>142</v>
      </c>
      <c r="V344" s="125" t="s">
        <v>78</v>
      </c>
      <c r="W344" s="126">
        <v>29</v>
      </c>
    </row>
    <row r="345" spans="1:31" ht="22.5" customHeight="1" thickBot="1">
      <c r="A345" s="129"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2" t="s">
        <v>5422</v>
      </c>
      <c r="K345" s="45" t="s">
        <v>5450</v>
      </c>
      <c r="L345" s="125" t="s">
        <v>4</v>
      </c>
      <c r="M345" s="126">
        <v>2635</v>
      </c>
      <c r="N345" s="125" t="s">
        <v>5</v>
      </c>
      <c r="O345" s="126">
        <v>1338</v>
      </c>
      <c r="P345" s="125" t="s">
        <v>1294</v>
      </c>
      <c r="Q345" s="126">
        <v>897</v>
      </c>
      <c r="R345" s="125" t="s">
        <v>1477</v>
      </c>
      <c r="S345" s="126">
        <v>87</v>
      </c>
      <c r="T345" s="125" t="s">
        <v>6367</v>
      </c>
      <c r="U345" s="126">
        <v>142</v>
      </c>
      <c r="V345" s="125" t="s">
        <v>6368</v>
      </c>
      <c r="W345" s="126">
        <v>290</v>
      </c>
    </row>
    <row r="346" spans="1:31" ht="22.5" customHeight="1" thickBot="1">
      <c r="A346" s="129"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6403</v>
      </c>
      <c r="Y346" s="126">
        <v>390</v>
      </c>
      <c r="Z346" s="125" t="s">
        <v>107</v>
      </c>
      <c r="AA346" s="126">
        <v>161</v>
      </c>
      <c r="AB346" s="125" t="s">
        <v>176</v>
      </c>
      <c r="AC346" s="126">
        <v>83</v>
      </c>
      <c r="AD346" s="125" t="s">
        <v>223</v>
      </c>
      <c r="AE346" s="126">
        <v>83</v>
      </c>
    </row>
    <row r="347" spans="1:31" ht="22.5" customHeight="1" thickBot="1">
      <c r="A347" s="136"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2" t="s">
        <v>5422</v>
      </c>
      <c r="K347" s="45" t="s">
        <v>5450</v>
      </c>
      <c r="L347" s="125" t="s">
        <v>6453</v>
      </c>
      <c r="M347" s="126">
        <v>2635</v>
      </c>
      <c r="N347" s="125" t="s">
        <v>6454</v>
      </c>
      <c r="O347" s="126">
        <v>1786</v>
      </c>
      <c r="P347" s="125" t="s">
        <v>6455</v>
      </c>
      <c r="Q347" s="126">
        <v>897</v>
      </c>
      <c r="R347" s="125" t="s">
        <v>6456</v>
      </c>
      <c r="S347" s="126">
        <v>290</v>
      </c>
      <c r="T347" s="125" t="s">
        <v>6457</v>
      </c>
      <c r="U347" s="126">
        <v>114</v>
      </c>
      <c r="V347" s="125" t="s">
        <v>6458</v>
      </c>
      <c r="W347" s="126">
        <v>29</v>
      </c>
      <c r="X347" s="125" t="s">
        <v>3519</v>
      </c>
      <c r="Y347" s="126">
        <v>290</v>
      </c>
    </row>
    <row r="348" spans="1:31" ht="22.5" customHeight="1" thickBot="1">
      <c r="A348" s="136" t="s">
        <v>6450</v>
      </c>
      <c r="C348" s="9" t="s">
        <v>6447</v>
      </c>
      <c r="D348" s="10" t="s">
        <v>6446</v>
      </c>
      <c r="E348" s="10" t="s">
        <v>6448</v>
      </c>
      <c r="F348" s="9" t="str">
        <f t="shared" si="14"/>
        <v>gift-codes.html?game=Obey Me! Till Death Do Us Part</v>
      </c>
      <c r="G348" s="137" t="s">
        <v>6449</v>
      </c>
      <c r="H348" s="10" t="str">
        <f t="shared" si="15"/>
        <v>https://www.ssbuy.tw/game-detail.html?game=Obey Me! Till Death Do Us Part</v>
      </c>
      <c r="I348" s="11" t="s">
        <v>6452</v>
      </c>
      <c r="J348" s="42" t="s">
        <v>5422</v>
      </c>
      <c r="K348" s="45" t="s">
        <v>5450</v>
      </c>
      <c r="L348" s="1" t="s">
        <v>6479</v>
      </c>
      <c r="M348" s="27">
        <v>2235</v>
      </c>
      <c r="N348" s="1" t="s">
        <v>6480</v>
      </c>
      <c r="O348" s="27">
        <v>1158</v>
      </c>
      <c r="P348" s="1" t="s">
        <v>6481</v>
      </c>
      <c r="Q348" s="27">
        <v>625</v>
      </c>
      <c r="R348" s="1" t="s">
        <v>6482</v>
      </c>
      <c r="S348" s="27">
        <v>290</v>
      </c>
      <c r="T348" s="1" t="s">
        <v>6483</v>
      </c>
      <c r="U348" s="27">
        <v>142</v>
      </c>
      <c r="V348" s="1" t="s">
        <v>6484</v>
      </c>
      <c r="W348" s="27">
        <v>29</v>
      </c>
    </row>
    <row r="349" spans="1:31" ht="22.5" customHeight="1" thickBot="1">
      <c r="A349" s="135"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2" t="s">
        <v>5422</v>
      </c>
      <c r="K349" s="45" t="s">
        <v>5450</v>
      </c>
      <c r="L349" s="1" t="s">
        <v>6505</v>
      </c>
      <c r="M349" s="27">
        <v>2635</v>
      </c>
      <c r="N349" s="1" t="s">
        <v>1661</v>
      </c>
      <c r="O349" s="27">
        <v>1338</v>
      </c>
      <c r="P349" s="1" t="s">
        <v>1662</v>
      </c>
      <c r="Q349" s="27">
        <v>897</v>
      </c>
      <c r="R349" s="1" t="s">
        <v>1663</v>
      </c>
      <c r="S349" s="27">
        <v>625</v>
      </c>
      <c r="T349" s="1" t="s">
        <v>1664</v>
      </c>
      <c r="U349" s="27">
        <v>444</v>
      </c>
      <c r="V349" s="1" t="s">
        <v>6486</v>
      </c>
      <c r="W349" s="27">
        <v>353</v>
      </c>
      <c r="X349" s="1" t="s">
        <v>1666</v>
      </c>
      <c r="Y349" s="27">
        <v>290</v>
      </c>
      <c r="Z349" s="1" t="s">
        <v>6487</v>
      </c>
      <c r="AA349" s="27">
        <v>275</v>
      </c>
      <c r="AB349" s="1" t="s">
        <v>1667</v>
      </c>
      <c r="AC349" s="27">
        <v>142</v>
      </c>
    </row>
    <row r="350" spans="1:31" ht="22.5" customHeight="1" thickBot="1">
      <c r="A350" s="135" t="s">
        <v>6467</v>
      </c>
      <c r="E350" s="10" t="s">
        <v>6464</v>
      </c>
      <c r="F350" s="9" t="str">
        <f t="shared" si="14"/>
        <v>gift-codes.html?game=像素大暴走</v>
      </c>
      <c r="G350" s="2" t="s">
        <v>6470</v>
      </c>
      <c r="H350" s="10" t="str">
        <f t="shared" si="15"/>
        <v>https://www.ssbuy.tw/game-detail.html?game=像素大暴走</v>
      </c>
      <c r="I350" s="11" t="s">
        <v>6477</v>
      </c>
      <c r="J350" s="42" t="s">
        <v>5422</v>
      </c>
      <c r="K350" s="45" t="s">
        <v>5450</v>
      </c>
      <c r="L350" s="1" t="s">
        <v>295</v>
      </c>
      <c r="M350" s="27">
        <v>1987</v>
      </c>
      <c r="N350" s="1" t="s">
        <v>6506</v>
      </c>
      <c r="O350" s="27">
        <v>1352</v>
      </c>
      <c r="P350" s="1" t="s">
        <v>6507</v>
      </c>
      <c r="Q350" s="27">
        <v>669</v>
      </c>
      <c r="R350" s="1" t="s">
        <v>6508</v>
      </c>
      <c r="S350" s="27">
        <v>220</v>
      </c>
      <c r="T350" s="1" t="s">
        <v>6509</v>
      </c>
      <c r="U350" s="27">
        <v>124</v>
      </c>
      <c r="V350" s="1" t="s">
        <v>1546</v>
      </c>
      <c r="W350" s="27">
        <v>69</v>
      </c>
      <c r="X350" s="1" t="s">
        <v>6510</v>
      </c>
      <c r="Y350" s="27">
        <v>669</v>
      </c>
      <c r="Z350" s="1" t="s">
        <v>6511</v>
      </c>
      <c r="AA350" s="27">
        <v>430</v>
      </c>
      <c r="AB350" s="1" t="s">
        <v>6512</v>
      </c>
      <c r="AC350" s="27">
        <v>259</v>
      </c>
      <c r="AD350" s="1" t="s">
        <v>6513</v>
      </c>
      <c r="AE350" s="27">
        <v>669</v>
      </c>
    </row>
    <row r="351" spans="1:31" ht="22.5" customHeight="1" thickBot="1">
      <c r="A351" s="136" t="s">
        <v>6468</v>
      </c>
      <c r="D351" s="10" t="s">
        <v>6465</v>
      </c>
      <c r="F351" s="9" t="str">
        <f t="shared" si="14"/>
        <v>gift-codes.html?game=Warventure：火柴人對決</v>
      </c>
      <c r="G351" s="2" t="s">
        <v>6471</v>
      </c>
      <c r="H351" s="10" t="str">
        <f t="shared" si="15"/>
        <v>https://www.ssbuy.tw/game-detail.html?game=Warventure：火柴人對決</v>
      </c>
      <c r="I351" s="11" t="s">
        <v>6478</v>
      </c>
      <c r="J351" s="42" t="s">
        <v>5422</v>
      </c>
      <c r="K351" s="45" t="s">
        <v>5450</v>
      </c>
      <c r="L351" s="1" t="s">
        <v>6526</v>
      </c>
      <c r="M351" s="27">
        <v>2664</v>
      </c>
      <c r="N351" s="1" t="s">
        <v>6527</v>
      </c>
      <c r="O351" s="27">
        <v>1352</v>
      </c>
      <c r="P351" s="1" t="s">
        <v>6528</v>
      </c>
      <c r="Q351" s="27">
        <v>632</v>
      </c>
      <c r="R351" s="1" t="s">
        <v>6529</v>
      </c>
      <c r="S351" s="27">
        <v>293</v>
      </c>
      <c r="T351" s="1" t="s">
        <v>4719</v>
      </c>
      <c r="U351" s="27">
        <v>144</v>
      </c>
      <c r="V351" s="1" t="s">
        <v>6530</v>
      </c>
      <c r="W351" s="27">
        <v>59</v>
      </c>
    </row>
    <row r="352" spans="1:31" ht="22.5" customHeight="1" thickBot="1">
      <c r="A352" s="129"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2" t="s">
        <v>5422</v>
      </c>
      <c r="K352" s="45" t="s">
        <v>5450</v>
      </c>
      <c r="L352" s="1" t="s">
        <v>69</v>
      </c>
      <c r="M352" s="27">
        <v>3020</v>
      </c>
      <c r="N352" s="1" t="s">
        <v>71</v>
      </c>
      <c r="O352" s="27">
        <v>1552</v>
      </c>
      <c r="P352" s="1" t="s">
        <v>72</v>
      </c>
      <c r="Q352" s="27">
        <v>926</v>
      </c>
      <c r="R352" s="1" t="s">
        <v>73</v>
      </c>
      <c r="S352" s="27">
        <v>632</v>
      </c>
      <c r="T352" s="1" t="s">
        <v>74</v>
      </c>
      <c r="U352" s="27">
        <v>467</v>
      </c>
      <c r="V352" s="1" t="s">
        <v>6388</v>
      </c>
      <c r="W352" s="27">
        <v>302</v>
      </c>
      <c r="X352" s="1" t="s">
        <v>6504</v>
      </c>
      <c r="Y352" s="27">
        <v>191</v>
      </c>
      <c r="Z352" s="1" t="s">
        <v>78</v>
      </c>
      <c r="AA352" s="27">
        <v>39</v>
      </c>
    </row>
    <row r="353" spans="1:35" ht="22.5" customHeight="1" thickBot="1">
      <c r="A353" s="27"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2" t="s">
        <v>5422</v>
      </c>
      <c r="K353" s="45" t="s">
        <v>5450</v>
      </c>
      <c r="L353" s="1" t="s">
        <v>6540</v>
      </c>
      <c r="M353" s="27">
        <v>2931</v>
      </c>
      <c r="N353" s="1" t="s">
        <v>6541</v>
      </c>
      <c r="O353" s="27">
        <v>1534</v>
      </c>
      <c r="P353" s="1" t="s">
        <v>6542</v>
      </c>
      <c r="Q353" s="27">
        <v>614</v>
      </c>
      <c r="R353" s="1" t="s">
        <v>4734</v>
      </c>
      <c r="S353" s="27">
        <v>302</v>
      </c>
      <c r="T353" s="1" t="s">
        <v>6543</v>
      </c>
      <c r="U353" s="27">
        <v>163</v>
      </c>
      <c r="V353" s="1" t="s">
        <v>65</v>
      </c>
      <c r="W353" s="27">
        <v>32</v>
      </c>
      <c r="X353" s="1" t="s">
        <v>6544</v>
      </c>
      <c r="Y353" s="27">
        <v>302</v>
      </c>
      <c r="Z353" s="1" t="s">
        <v>1313</v>
      </c>
      <c r="AA353" s="27">
        <v>614</v>
      </c>
      <c r="AB353" s="1" t="s">
        <v>4035</v>
      </c>
      <c r="AC353" s="27">
        <v>163</v>
      </c>
    </row>
    <row r="354" spans="1:35" ht="22.5" customHeight="1" thickBot="1">
      <c r="A354" s="40"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2" t="s">
        <v>5422</v>
      </c>
      <c r="K354" s="45" t="s">
        <v>5450</v>
      </c>
      <c r="L354" s="1" t="s">
        <v>6571</v>
      </c>
      <c r="M354" s="27">
        <v>2931</v>
      </c>
      <c r="N354" s="1" t="s">
        <v>6572</v>
      </c>
      <c r="O354" s="27">
        <v>1534</v>
      </c>
      <c r="P354" s="1" t="s">
        <v>6573</v>
      </c>
      <c r="Q354" s="27">
        <v>935</v>
      </c>
      <c r="R354" s="1" t="s">
        <v>6574</v>
      </c>
      <c r="S354" s="27">
        <v>586</v>
      </c>
      <c r="T354" s="1" t="s">
        <v>6575</v>
      </c>
      <c r="U354" s="27">
        <v>449</v>
      </c>
      <c r="V354" s="1" t="s">
        <v>6576</v>
      </c>
      <c r="W354" s="27">
        <v>293</v>
      </c>
      <c r="X354" s="1" t="s">
        <v>6577</v>
      </c>
      <c r="Y354" s="27">
        <v>150</v>
      </c>
      <c r="Z354" s="1" t="s">
        <v>6578</v>
      </c>
      <c r="AA354" s="27">
        <v>115</v>
      </c>
      <c r="AB354" s="1" t="s">
        <v>6579</v>
      </c>
      <c r="AC354" s="27">
        <v>32</v>
      </c>
    </row>
    <row r="355" spans="1:35" ht="22.5" customHeight="1" thickBot="1">
      <c r="A355" s="27"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6580</v>
      </c>
      <c r="W355" s="27">
        <v>293</v>
      </c>
      <c r="X355" s="1" t="s">
        <v>6581</v>
      </c>
      <c r="Y355" s="27">
        <v>144</v>
      </c>
      <c r="Z355" s="1" t="s">
        <v>6582</v>
      </c>
      <c r="AA355" s="27">
        <v>88</v>
      </c>
      <c r="AB355" s="1" t="s">
        <v>6583</v>
      </c>
      <c r="AC355" s="27">
        <v>59</v>
      </c>
      <c r="AD355" s="1" t="s">
        <v>6584</v>
      </c>
      <c r="AE355" s="27">
        <v>29</v>
      </c>
    </row>
    <row r="356" spans="1:35" ht="22.5" customHeight="1" thickBot="1">
      <c r="A356" s="27"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2" t="s">
        <v>5422</v>
      </c>
      <c r="K356" s="45" t="s">
        <v>5450</v>
      </c>
      <c r="L356" s="1" t="s">
        <v>6778</v>
      </c>
      <c r="M356" s="27">
        <v>2579</v>
      </c>
      <c r="N356" s="1" t="s">
        <v>6773</v>
      </c>
      <c r="O356" s="27">
        <v>1133</v>
      </c>
      <c r="P356" s="1" t="s">
        <v>6774</v>
      </c>
      <c r="Q356" s="27">
        <v>612</v>
      </c>
      <c r="R356" s="1" t="s">
        <v>6775</v>
      </c>
      <c r="S356" s="27">
        <v>284</v>
      </c>
      <c r="T356" s="1" t="s">
        <v>6776</v>
      </c>
      <c r="U356" s="27">
        <v>139</v>
      </c>
      <c r="V356" s="1" t="s">
        <v>6777</v>
      </c>
      <c r="W356" s="27">
        <v>57</v>
      </c>
      <c r="Y356" s="27"/>
      <c r="Z356" s="1"/>
      <c r="AA356" s="27"/>
      <c r="AB356" s="1"/>
      <c r="AC356" s="27"/>
      <c r="AD356" s="1"/>
      <c r="AE356" s="27"/>
    </row>
    <row r="357" spans="1:35" ht="22.5" customHeight="1" thickBot="1">
      <c r="A357" s="27" t="s">
        <v>6585</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2" t="s">
        <v>5422</v>
      </c>
      <c r="K357" s="45" t="s">
        <v>5450</v>
      </c>
      <c r="L357" s="1" t="s">
        <v>6923</v>
      </c>
      <c r="M357" s="27">
        <v>4245</v>
      </c>
      <c r="N357" s="1" t="s">
        <v>6924</v>
      </c>
      <c r="O357" s="27">
        <v>2830</v>
      </c>
      <c r="P357" s="1" t="s">
        <v>6925</v>
      </c>
      <c r="Q357" s="27">
        <v>1442</v>
      </c>
      <c r="R357" s="1" t="s">
        <v>6926</v>
      </c>
      <c r="S357" s="27">
        <v>865</v>
      </c>
      <c r="T357" s="1" t="s">
        <v>6927</v>
      </c>
      <c r="U357" s="27">
        <v>437</v>
      </c>
      <c r="V357" s="1" t="s">
        <v>6928</v>
      </c>
      <c r="W357" s="27">
        <v>288</v>
      </c>
      <c r="X357" s="1" t="s">
        <v>6929</v>
      </c>
      <c r="Y357" s="27">
        <v>150</v>
      </c>
      <c r="Z357" s="1" t="s">
        <v>6930</v>
      </c>
      <c r="AA357" s="27">
        <v>30</v>
      </c>
      <c r="AB357" s="1"/>
      <c r="AC357" s="27"/>
    </row>
    <row r="358" spans="1:35" ht="22.5" customHeight="1" thickBot="1">
      <c r="A358" s="40" t="s">
        <v>6616</v>
      </c>
      <c r="C358" s="9" t="s">
        <v>6595</v>
      </c>
      <c r="D358" s="10" t="s">
        <v>6595</v>
      </c>
      <c r="E358" s="10" t="s">
        <v>6594</v>
      </c>
      <c r="F358" s="9" t="str">
        <f t="shared" si="14"/>
        <v>gift-codes.html?game=堡壘傳說：蒸汽龐克</v>
      </c>
      <c r="G358" s="10" t="s">
        <v>6593</v>
      </c>
      <c r="H358" s="10" t="str">
        <f t="shared" si="15"/>
        <v>https://www.ssbuy.tw/game-detail.html?game=堡壘傳說：蒸汽龐克</v>
      </c>
      <c r="I358" s="11" t="s">
        <v>6622</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6666</v>
      </c>
      <c r="AE358" s="27">
        <v>483</v>
      </c>
      <c r="AF358" s="1" t="s">
        <v>6667</v>
      </c>
      <c r="AG358" s="27">
        <v>483</v>
      </c>
    </row>
    <row r="359" spans="1:35" ht="22.5" customHeight="1" thickBot="1">
      <c r="A359" s="40" t="s">
        <v>6617</v>
      </c>
      <c r="C359" s="9" t="s">
        <v>6596</v>
      </c>
      <c r="D359" s="10" t="s">
        <v>6602</v>
      </c>
      <c r="E359" s="10" t="s">
        <v>6603</v>
      </c>
      <c r="F359" s="9" t="str">
        <f t="shared" si="14"/>
        <v>gift-codes.html?game=指尖棋兵</v>
      </c>
      <c r="G359" s="10" t="s">
        <v>6601</v>
      </c>
      <c r="H359" s="10" t="str">
        <f t="shared" si="15"/>
        <v>https://www.ssbuy.tw/game-detail.html?game=指尖棋兵</v>
      </c>
      <c r="I359" s="11" t="s">
        <v>6623</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6700</v>
      </c>
      <c r="AE359" s="10">
        <v>459</v>
      </c>
      <c r="AF359" s="10" t="s">
        <v>6701</v>
      </c>
      <c r="AG359" s="10">
        <v>166</v>
      </c>
      <c r="AH359" s="10" t="s">
        <v>6702</v>
      </c>
      <c r="AI359" s="10">
        <v>309</v>
      </c>
    </row>
    <row r="360" spans="1:35" ht="22.5" customHeight="1" thickBot="1">
      <c r="A360" s="40" t="s">
        <v>6618</v>
      </c>
      <c r="C360" s="9" t="s">
        <v>6597</v>
      </c>
      <c r="D360" s="10" t="s">
        <v>6605</v>
      </c>
      <c r="E360" s="10" t="s">
        <v>6606</v>
      </c>
      <c r="F360" s="9" t="str">
        <f t="shared" si="14"/>
        <v>gift-codes.html?game=錫葛尼斯：紅月再臨</v>
      </c>
      <c r="G360" s="10" t="s">
        <v>6604</v>
      </c>
      <c r="H360" s="10" t="str">
        <f t="shared" si="15"/>
        <v>https://www.ssbuy.tw/game-detail.html?game=錫葛尼斯：紅月再臨</v>
      </c>
      <c r="I360" s="11" t="s">
        <v>6624</v>
      </c>
      <c r="J360" s="2" t="s">
        <v>5422</v>
      </c>
      <c r="K360" s="45" t="s">
        <v>5450</v>
      </c>
      <c r="L360" s="1" t="s">
        <v>4033</v>
      </c>
      <c r="M360" s="27">
        <v>2996</v>
      </c>
      <c r="N360" s="1" t="s">
        <v>6703</v>
      </c>
      <c r="O360" s="27">
        <v>1568</v>
      </c>
      <c r="P360" s="1" t="s">
        <v>6704</v>
      </c>
      <c r="Q360" s="27">
        <v>1447</v>
      </c>
      <c r="R360" s="1" t="s">
        <v>24</v>
      </c>
      <c r="S360" s="27">
        <v>927</v>
      </c>
      <c r="T360" s="1" t="s">
        <v>6705</v>
      </c>
      <c r="U360" s="27">
        <v>627</v>
      </c>
      <c r="V360" s="1" t="s">
        <v>15</v>
      </c>
      <c r="W360" s="27">
        <v>459</v>
      </c>
      <c r="X360" s="1" t="s">
        <v>1326</v>
      </c>
      <c r="Y360" s="27">
        <v>309</v>
      </c>
      <c r="Z360" s="1" t="s">
        <v>6706</v>
      </c>
      <c r="AA360" s="27">
        <v>166</v>
      </c>
      <c r="AB360" s="1" t="s">
        <v>4759</v>
      </c>
      <c r="AC360" s="27">
        <v>98</v>
      </c>
      <c r="AD360" s="1" t="s">
        <v>6707</v>
      </c>
      <c r="AE360" s="27">
        <v>33</v>
      </c>
      <c r="AF360" s="10" t="s">
        <v>6708</v>
      </c>
      <c r="AG360" s="10">
        <v>309</v>
      </c>
    </row>
    <row r="361" spans="1:35" ht="22.5" customHeight="1" thickBot="1">
      <c r="A361" s="40" t="s">
        <v>6619</v>
      </c>
      <c r="C361" s="9" t="s">
        <v>6598</v>
      </c>
      <c r="D361" s="10" t="s">
        <v>6607</v>
      </c>
      <c r="E361" s="10" t="s">
        <v>6609</v>
      </c>
      <c r="F361" s="9" t="str">
        <f t="shared" si="14"/>
        <v>gift-codes.html?game=魔女與龍：光暗篇章</v>
      </c>
      <c r="G361" s="10" t="s">
        <v>6608</v>
      </c>
      <c r="H361" s="10" t="str">
        <f t="shared" si="15"/>
        <v>https://www.ssbuy.tw/game-detail.html?game=魔女與龍：光暗篇章</v>
      </c>
      <c r="I361" s="11" t="s">
        <v>6625</v>
      </c>
      <c r="J361" s="42" t="s">
        <v>5422</v>
      </c>
      <c r="K361" s="45" t="s">
        <v>5450</v>
      </c>
      <c r="L361" s="1" t="s">
        <v>6669</v>
      </c>
      <c r="M361" s="27">
        <v>3028</v>
      </c>
      <c r="N361" s="1" t="s">
        <v>6670</v>
      </c>
      <c r="O361" s="27">
        <v>1585</v>
      </c>
      <c r="P361" s="1" t="s">
        <v>6671</v>
      </c>
      <c r="Q361" s="27">
        <v>947</v>
      </c>
      <c r="R361" s="1" t="s">
        <v>6672</v>
      </c>
      <c r="S361" s="27">
        <v>634</v>
      </c>
      <c r="T361" s="1" t="s">
        <v>6673</v>
      </c>
      <c r="U361" s="27">
        <v>464</v>
      </c>
      <c r="V361" s="1" t="s">
        <v>6674</v>
      </c>
      <c r="W361" s="27">
        <v>312</v>
      </c>
      <c r="X361" s="1" t="s">
        <v>6675</v>
      </c>
      <c r="Y361" s="27">
        <v>188</v>
      </c>
      <c r="Z361" s="1" t="s">
        <v>6676</v>
      </c>
      <c r="AA361" s="27">
        <v>168</v>
      </c>
      <c r="AB361" s="1" t="s">
        <v>6677</v>
      </c>
      <c r="AC361" s="27">
        <v>33</v>
      </c>
    </row>
    <row r="362" spans="1:35" ht="22.5" customHeight="1" thickBot="1">
      <c r="A362" s="40" t="s">
        <v>6620</v>
      </c>
      <c r="C362" s="9" t="s">
        <v>6599</v>
      </c>
      <c r="D362" s="10" t="s">
        <v>6610</v>
      </c>
      <c r="E362" s="10" t="s">
        <v>6612</v>
      </c>
      <c r="F362" s="9" t="str">
        <f t="shared" si="14"/>
        <v>gift-codes.html?game=熾熱戰姬</v>
      </c>
      <c r="G362" s="10" t="s">
        <v>6611</v>
      </c>
      <c r="H362" s="10" t="str">
        <f t="shared" si="15"/>
        <v>https://www.ssbuy.tw/game-detail.html?game=熾熱戰姬</v>
      </c>
      <c r="I362" s="11" t="s">
        <v>6626</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6621</v>
      </c>
      <c r="C363" s="9" t="s">
        <v>6600</v>
      </c>
      <c r="D363" s="10" t="s">
        <v>6615</v>
      </c>
      <c r="E363" s="10" t="s">
        <v>6614</v>
      </c>
      <c r="F363" s="9" t="str">
        <f t="shared" si="14"/>
        <v>gift-codes.html?game=心動小鎮</v>
      </c>
      <c r="G363" s="10" t="s">
        <v>6613</v>
      </c>
      <c r="H363" s="10" t="str">
        <f t="shared" si="15"/>
        <v>https://www.ssbuy.tw/game-detail.html?game=心動小鎮</v>
      </c>
      <c r="I363" s="11" t="s">
        <v>6627</v>
      </c>
      <c r="J363" s="42" t="s">
        <v>5422</v>
      </c>
      <c r="K363" s="45" t="s">
        <v>5450</v>
      </c>
      <c r="L363" s="1" t="s">
        <v>6678</v>
      </c>
      <c r="M363" s="27">
        <v>3028</v>
      </c>
      <c r="N363" s="1" t="s">
        <v>6679</v>
      </c>
      <c r="O363" s="27">
        <v>1538</v>
      </c>
      <c r="P363" s="1" t="s">
        <v>6680</v>
      </c>
      <c r="Q363" s="27">
        <v>937</v>
      </c>
      <c r="R363" s="1" t="s">
        <v>6681</v>
      </c>
      <c r="S363" s="27">
        <v>606</v>
      </c>
      <c r="T363" s="1" t="s">
        <v>6682</v>
      </c>
      <c r="U363" s="27">
        <v>322</v>
      </c>
      <c r="V363" s="1" t="s">
        <v>6683</v>
      </c>
      <c r="W363" s="27">
        <v>168</v>
      </c>
      <c r="X363" s="1" t="s">
        <v>6684</v>
      </c>
      <c r="Y363" s="27">
        <v>33</v>
      </c>
    </row>
    <row r="364" spans="1:35" ht="22.5" customHeight="1" thickBot="1">
      <c r="A364" s="40" t="s">
        <v>6727</v>
      </c>
      <c r="C364" s="9" t="s">
        <v>6721</v>
      </c>
      <c r="D364" s="10" t="s">
        <v>6721</v>
      </c>
      <c r="E364" s="2" t="s">
        <v>6730</v>
      </c>
      <c r="F364" s="9" t="str">
        <f t="shared" si="14"/>
        <v>gift-codes.html?game=彈彈英雄</v>
      </c>
      <c r="G364" s="2" t="s">
        <v>6731</v>
      </c>
      <c r="H364" s="10" t="str">
        <f t="shared" si="15"/>
        <v>https://www.ssbuy.tw/game-detail.html?game=彈彈英雄</v>
      </c>
      <c r="I364" s="11" t="s">
        <v>6734</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6728</v>
      </c>
      <c r="D365" s="10" t="s">
        <v>6726</v>
      </c>
      <c r="E365" s="10" t="s">
        <v>6725</v>
      </c>
      <c r="F365" s="9" t="str">
        <f t="shared" si="14"/>
        <v>gift-codes.html?game=動物幫派</v>
      </c>
      <c r="G365" s="2" t="s">
        <v>6732</v>
      </c>
      <c r="H365" s="10" t="str">
        <f t="shared" si="15"/>
        <v>https://www.ssbuy.tw/game-detail.html?game=動物幫派</v>
      </c>
      <c r="I365" s="11" t="s">
        <v>6735</v>
      </c>
      <c r="J365" s="42" t="s">
        <v>5422</v>
      </c>
      <c r="K365" s="45" t="s">
        <v>5450</v>
      </c>
      <c r="L365" s="1" t="s">
        <v>6764</v>
      </c>
      <c r="M365" s="27">
        <v>2153</v>
      </c>
      <c r="N365" s="1" t="s">
        <v>6765</v>
      </c>
      <c r="O365" s="27">
        <v>966</v>
      </c>
      <c r="P365" s="1" t="s">
        <v>6766</v>
      </c>
      <c r="Q365" s="27">
        <v>470</v>
      </c>
      <c r="R365" s="1" t="s">
        <v>6767</v>
      </c>
      <c r="S365" s="27">
        <v>246</v>
      </c>
      <c r="T365" s="1" t="s">
        <v>6768</v>
      </c>
      <c r="U365" s="27">
        <v>102</v>
      </c>
      <c r="V365" s="1" t="s">
        <v>6769</v>
      </c>
      <c r="W365" s="27">
        <v>33</v>
      </c>
      <c r="X365" s="1" t="s">
        <v>6770</v>
      </c>
      <c r="Y365" s="27">
        <v>310</v>
      </c>
      <c r="Z365" s="1" t="s">
        <v>6771</v>
      </c>
      <c r="AA365" s="27">
        <v>709</v>
      </c>
      <c r="AB365" s="1" t="s">
        <v>6772</v>
      </c>
      <c r="AC365" s="27">
        <v>246</v>
      </c>
      <c r="AD365" s="1"/>
      <c r="AE365" s="27"/>
    </row>
    <row r="366" spans="1:35" ht="22.5" customHeight="1" thickBot="1">
      <c r="A366" s="27" t="s">
        <v>6729</v>
      </c>
      <c r="C366" s="9" t="s">
        <v>6719</v>
      </c>
      <c r="D366" s="10" t="s">
        <v>6720</v>
      </c>
      <c r="E366" s="10" t="s">
        <v>6722</v>
      </c>
      <c r="F366" s="9" t="str">
        <f t="shared" si="14"/>
        <v>gift-codes.html?game=Academy of Heroes</v>
      </c>
      <c r="G366" s="2" t="s">
        <v>6733</v>
      </c>
      <c r="H366" s="10" t="str">
        <f t="shared" si="15"/>
        <v>https://www.ssbuy.tw/game-detail.html?game=Academy of Heroes</v>
      </c>
      <c r="I366" s="11" t="s">
        <v>6736</v>
      </c>
      <c r="J366" s="42" t="s">
        <v>5422</v>
      </c>
      <c r="K366" s="45" t="s">
        <v>5450</v>
      </c>
      <c r="L366" s="1" t="s">
        <v>6915</v>
      </c>
      <c r="M366" s="27">
        <v>2564</v>
      </c>
      <c r="N366" s="1" t="s">
        <v>6916</v>
      </c>
      <c r="O366" s="27">
        <v>1739</v>
      </c>
      <c r="P366" s="1" t="s">
        <v>6917</v>
      </c>
      <c r="Q366" s="27">
        <v>1127</v>
      </c>
      <c r="R366" s="1" t="s">
        <v>6918</v>
      </c>
      <c r="S366" s="27">
        <v>603</v>
      </c>
      <c r="T366" s="1" t="s">
        <v>6919</v>
      </c>
      <c r="U366" s="27">
        <v>280</v>
      </c>
      <c r="V366" s="1" t="s">
        <v>6920</v>
      </c>
      <c r="W366" s="27">
        <v>136</v>
      </c>
      <c r="X366" s="1" t="s">
        <v>6921</v>
      </c>
      <c r="Y366" s="27">
        <v>54</v>
      </c>
      <c r="Z366" s="1" t="s">
        <v>6922</v>
      </c>
      <c r="AA366" s="27">
        <v>27</v>
      </c>
      <c r="AB366" s="1"/>
      <c r="AC366" s="27"/>
      <c r="AD366" s="1"/>
      <c r="AE366" s="27"/>
    </row>
    <row r="367" spans="1:35" ht="22.5" customHeight="1" thickBot="1">
      <c r="A367" s="27" t="s">
        <v>6794</v>
      </c>
      <c r="C367" s="9" t="s">
        <v>6813</v>
      </c>
      <c r="D367" s="10" t="s">
        <v>6812</v>
      </c>
      <c r="E367" s="10" t="s">
        <v>6811</v>
      </c>
      <c r="F367" s="9" t="str">
        <f t="shared" ref="F367:F430" si="16">IF(A367="", "", "gift-codes.html?game=" &amp; A367)</f>
        <v>gift-codes.html?game=魔女的傳說</v>
      </c>
      <c r="G367" s="10" t="s">
        <v>6810</v>
      </c>
      <c r="H367" s="10" t="str">
        <f t="shared" ref="H367:H430" si="17">IF(A367="", "", "https://www.ssbuy.tw/game-detail.html?game="&amp;A367)</f>
        <v>https://www.ssbuy.tw/game-detail.html?game=魔女的傳說</v>
      </c>
      <c r="I367" s="11" t="s">
        <v>6814</v>
      </c>
      <c r="J367" s="42" t="s">
        <v>5422</v>
      </c>
      <c r="K367" s="45" t="s">
        <v>5450</v>
      </c>
      <c r="L367" s="1" t="s">
        <v>6861</v>
      </c>
      <c r="M367" s="27">
        <v>2226</v>
      </c>
      <c r="N367" s="1" t="s">
        <v>6862</v>
      </c>
      <c r="O367" s="27">
        <v>1332</v>
      </c>
      <c r="P367" s="1" t="s">
        <v>6863</v>
      </c>
      <c r="Q367" s="27">
        <v>706</v>
      </c>
      <c r="R367" s="1" t="s">
        <v>6864</v>
      </c>
      <c r="S367" s="27">
        <v>269</v>
      </c>
      <c r="T367" s="1" t="s">
        <v>6865</v>
      </c>
      <c r="U367" s="27">
        <v>111</v>
      </c>
      <c r="V367" s="1" t="s">
        <v>6866</v>
      </c>
      <c r="W367" s="27">
        <v>56</v>
      </c>
      <c r="X367" s="1"/>
      <c r="Y367" s="27"/>
      <c r="Z367" s="1"/>
      <c r="AA367" s="27"/>
      <c r="AB367" s="1"/>
      <c r="AC367" s="27"/>
      <c r="AD367" s="1"/>
      <c r="AE367" s="27"/>
    </row>
    <row r="368" spans="1:35" ht="22.5" customHeight="1" thickBot="1">
      <c r="A368" s="27" t="s">
        <v>6795</v>
      </c>
      <c r="C368" s="9" t="s">
        <v>6798</v>
      </c>
      <c r="D368" s="10" t="s">
        <v>6801</v>
      </c>
      <c r="E368" s="10" t="s">
        <v>6800</v>
      </c>
      <c r="F368" s="9" t="str">
        <f t="shared" si="16"/>
        <v>gift-codes.html?game=華夏繪世錄</v>
      </c>
      <c r="G368" s="10" t="s">
        <v>6799</v>
      </c>
      <c r="H368" s="10" t="str">
        <f t="shared" si="17"/>
        <v>https://www.ssbuy.tw/game-detail.html?game=華夏繪世錄</v>
      </c>
      <c r="I368" s="11" t="s">
        <v>6815</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6668</v>
      </c>
      <c r="AC368" s="27">
        <v>94</v>
      </c>
      <c r="AD368" s="1" t="s">
        <v>1668</v>
      </c>
      <c r="AE368" s="27">
        <v>31</v>
      </c>
    </row>
    <row r="369" spans="1:38" ht="22.5" customHeight="1" thickBot="1">
      <c r="A369" s="27" t="s">
        <v>6796</v>
      </c>
      <c r="C369" s="9" t="s">
        <v>6809</v>
      </c>
      <c r="D369" s="10" t="s">
        <v>6802</v>
      </c>
      <c r="E369" s="10" t="s">
        <v>6808</v>
      </c>
      <c r="F369" s="9" t="str">
        <f t="shared" si="16"/>
        <v>gift-codes.html?game=三國：謀定天下</v>
      </c>
      <c r="G369" s="10" t="s">
        <v>6803</v>
      </c>
      <c r="H369" s="10" t="str">
        <f t="shared" si="17"/>
        <v>https://www.ssbuy.tw/game-detail.html?game=三國：謀定天下</v>
      </c>
      <c r="I369" s="11" t="s">
        <v>6816</v>
      </c>
      <c r="J369" s="42" t="s">
        <v>5422</v>
      </c>
      <c r="K369" s="45" t="s">
        <v>5450</v>
      </c>
      <c r="L369" s="1" t="s">
        <v>6867</v>
      </c>
      <c r="M369" s="27">
        <v>2887</v>
      </c>
      <c r="N369" s="1" t="s">
        <v>6868</v>
      </c>
      <c r="O369" s="27">
        <v>1511</v>
      </c>
      <c r="P369" s="1" t="s">
        <v>6869</v>
      </c>
      <c r="Q369" s="27">
        <v>885</v>
      </c>
      <c r="R369" s="1" t="s">
        <v>6870</v>
      </c>
      <c r="S369" s="27">
        <v>438</v>
      </c>
      <c r="T369" s="1" t="s">
        <v>6871</v>
      </c>
      <c r="U369" s="27">
        <v>158</v>
      </c>
      <c r="V369" s="1" t="s">
        <v>6872</v>
      </c>
      <c r="W369" s="27">
        <v>885</v>
      </c>
      <c r="X369" s="1" t="s">
        <v>6873</v>
      </c>
      <c r="Y369" s="27">
        <v>158</v>
      </c>
      <c r="Z369" s="1" t="s">
        <v>6874</v>
      </c>
      <c r="AA369" s="27">
        <v>93</v>
      </c>
      <c r="AB369" s="1" t="s">
        <v>6875</v>
      </c>
      <c r="AC369" s="27">
        <v>93</v>
      </c>
      <c r="AD369" s="1"/>
      <c r="AE369" s="27"/>
    </row>
    <row r="370" spans="1:38" ht="22.5" customHeight="1" thickBot="1">
      <c r="A370" s="27" t="s">
        <v>6797</v>
      </c>
      <c r="C370" s="9" t="s">
        <v>6805</v>
      </c>
      <c r="D370" s="10" t="s">
        <v>6804</v>
      </c>
      <c r="E370" s="10" t="s">
        <v>6806</v>
      </c>
      <c r="F370" s="9" t="str">
        <f t="shared" si="16"/>
        <v>gift-codes.html?game=明日方舟：終末地</v>
      </c>
      <c r="G370" s="10" t="s">
        <v>6807</v>
      </c>
      <c r="H370" s="10" t="str">
        <f t="shared" si="17"/>
        <v>https://www.ssbuy.tw/game-detail.html?game=明日方舟：終末地</v>
      </c>
      <c r="I370" s="11" t="s">
        <v>6817</v>
      </c>
      <c r="J370" s="42" t="s">
        <v>5422</v>
      </c>
      <c r="K370" s="45" t="s">
        <v>5450</v>
      </c>
      <c r="L370" s="1" t="s">
        <v>6876</v>
      </c>
      <c r="M370" s="27">
        <v>1788</v>
      </c>
      <c r="N370" s="1" t="s">
        <v>6877</v>
      </c>
      <c r="O370" s="27">
        <v>885</v>
      </c>
      <c r="P370" s="1" t="s">
        <v>6878</v>
      </c>
      <c r="Q370" s="27">
        <v>554</v>
      </c>
      <c r="R370" s="1" t="s">
        <v>6879</v>
      </c>
      <c r="S370" s="27">
        <v>349</v>
      </c>
      <c r="T370" s="1" t="s">
        <v>6880</v>
      </c>
      <c r="U370" s="27">
        <v>241</v>
      </c>
      <c r="V370" s="1" t="s">
        <v>6881</v>
      </c>
      <c r="W370" s="27">
        <v>56</v>
      </c>
      <c r="X370" s="1" t="s">
        <v>6882</v>
      </c>
      <c r="Y370" s="27">
        <v>375</v>
      </c>
      <c r="Z370" s="1" t="s">
        <v>6883</v>
      </c>
      <c r="AA370" s="27">
        <v>295</v>
      </c>
      <c r="AB370" s="1" t="s">
        <v>6884</v>
      </c>
      <c r="AC370" s="27">
        <v>527</v>
      </c>
      <c r="AD370" s="1" t="s">
        <v>6885</v>
      </c>
      <c r="AE370" s="27">
        <v>527</v>
      </c>
    </row>
    <row r="371" spans="1:38" ht="22.5" customHeight="1" thickBot="1">
      <c r="A371" s="129" t="s">
        <v>6828</v>
      </c>
      <c r="C371" s="9" t="s">
        <v>6829</v>
      </c>
      <c r="D371" s="10" t="s">
        <v>6830</v>
      </c>
      <c r="E371" s="10" t="s">
        <v>6831</v>
      </c>
      <c r="F371" s="9" t="str">
        <f t="shared" si="16"/>
        <v>gift-codes.html?game=半獸人傳說</v>
      </c>
      <c r="G371" s="10" t="s">
        <v>6832</v>
      </c>
      <c r="H371" s="10" t="str">
        <f t="shared" si="17"/>
        <v>https://www.ssbuy.tw/game-detail.html?game=半獸人傳說</v>
      </c>
      <c r="I371" s="11" t="s">
        <v>6852</v>
      </c>
      <c r="J371" s="42" t="s">
        <v>5422</v>
      </c>
      <c r="K371" s="45" t="s">
        <v>5450</v>
      </c>
      <c r="L371" s="1" t="s">
        <v>6853</v>
      </c>
      <c r="M371" s="27">
        <v>2887</v>
      </c>
      <c r="N371" s="1" t="s">
        <v>6854</v>
      </c>
      <c r="O371" s="27">
        <v>1511</v>
      </c>
      <c r="P371" s="1" t="s">
        <v>6855</v>
      </c>
      <c r="Q371" s="27">
        <v>885</v>
      </c>
      <c r="R371" s="1" t="s">
        <v>6856</v>
      </c>
      <c r="S371" s="27">
        <v>599</v>
      </c>
      <c r="T371" s="1" t="s">
        <v>6857</v>
      </c>
      <c r="U371" s="27">
        <v>438</v>
      </c>
      <c r="V371" s="1" t="s">
        <v>6858</v>
      </c>
      <c r="W371" s="27">
        <v>295</v>
      </c>
      <c r="X371" s="1" t="s">
        <v>6859</v>
      </c>
      <c r="Y371" s="27">
        <v>158</v>
      </c>
      <c r="Z371" s="1" t="s">
        <v>6860</v>
      </c>
      <c r="AA371" s="27">
        <v>31</v>
      </c>
    </row>
    <row r="372" spans="1:38" ht="22.5" customHeight="1" thickBot="1">
      <c r="A372" s="129" t="s">
        <v>6894</v>
      </c>
      <c r="C372" s="9" t="s">
        <v>6897</v>
      </c>
      <c r="D372" s="10" t="s">
        <v>6898</v>
      </c>
      <c r="E372" s="10" t="s">
        <v>6899</v>
      </c>
      <c r="F372" s="9" t="str">
        <f t="shared" si="16"/>
        <v>gift-codes.html?game=暗月十二</v>
      </c>
      <c r="G372" s="10" t="s">
        <v>6900</v>
      </c>
      <c r="H372" s="10" t="str">
        <f t="shared" si="17"/>
        <v>https://www.ssbuy.tw/game-detail.html?game=暗月十二</v>
      </c>
      <c r="I372" s="11" t="s">
        <v>6906</v>
      </c>
      <c r="J372" s="42" t="s">
        <v>5422</v>
      </c>
      <c r="K372" s="45" t="s">
        <v>5450</v>
      </c>
      <c r="L372" s="1" t="s">
        <v>6909</v>
      </c>
      <c r="M372" s="27">
        <v>2438</v>
      </c>
      <c r="N372" s="1" t="s">
        <v>6910</v>
      </c>
      <c r="O372" s="27">
        <v>1215</v>
      </c>
      <c r="P372" s="1" t="s">
        <v>6911</v>
      </c>
      <c r="Q372" s="27">
        <v>778</v>
      </c>
      <c r="R372" s="1" t="s">
        <v>6912</v>
      </c>
      <c r="S372" s="27">
        <v>288</v>
      </c>
      <c r="T372" s="1" t="s">
        <v>6913</v>
      </c>
      <c r="U372" s="27">
        <v>145</v>
      </c>
      <c r="V372" s="1" t="s">
        <v>6914</v>
      </c>
      <c r="W372" s="27">
        <v>30</v>
      </c>
      <c r="AK372" s="9"/>
      <c r="AL372" s="9"/>
    </row>
    <row r="373" spans="1:38" ht="22.5" customHeight="1" thickBot="1">
      <c r="A373" s="129" t="s">
        <v>6895</v>
      </c>
      <c r="E373" s="10" t="s">
        <v>6901</v>
      </c>
      <c r="F373" s="9" t="str">
        <f t="shared" si="16"/>
        <v>gift-codes.html?game=像素騎士：放置角色扮演遊戲</v>
      </c>
      <c r="G373" s="10" t="s">
        <v>6902</v>
      </c>
      <c r="H373" s="10" t="str">
        <f t="shared" si="17"/>
        <v>https://www.ssbuy.tw/game-detail.html?game=像素騎士：放置角色扮演遊戲</v>
      </c>
      <c r="I373" s="11" t="s">
        <v>6907</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6896</v>
      </c>
      <c r="C374" s="9" t="s">
        <v>6903</v>
      </c>
      <c r="E374" s="10" t="s">
        <v>6904</v>
      </c>
      <c r="F374" s="9" t="str">
        <f t="shared" si="16"/>
        <v>gift-codes.html?game=小骷髏超能斬</v>
      </c>
      <c r="G374" s="10" t="s">
        <v>6905</v>
      </c>
      <c r="H374" s="10" t="str">
        <f t="shared" si="17"/>
        <v>https://www.ssbuy.tw/game-detail.html?game=小骷髏超能斬</v>
      </c>
      <c r="I374" s="11" t="s">
        <v>6908</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6668</v>
      </c>
      <c r="AC374" s="27">
        <v>94</v>
      </c>
      <c r="AD374" s="1" t="s">
        <v>1668</v>
      </c>
      <c r="AE374" s="27">
        <v>31</v>
      </c>
    </row>
    <row r="375" spans="1:38" ht="22.5" customHeight="1" thickBot="1">
      <c r="A375" s="40" t="s">
        <v>6956</v>
      </c>
      <c r="C375" s="9" t="s">
        <v>6950</v>
      </c>
      <c r="D375" s="10" t="s">
        <v>6949</v>
      </c>
      <c r="E375" s="10" t="s">
        <v>6952</v>
      </c>
      <c r="F375" s="9" t="str">
        <f t="shared" si="16"/>
        <v>gift-codes.html?game=靈寵工坊</v>
      </c>
      <c r="G375" s="10" t="s">
        <v>6951</v>
      </c>
      <c r="H375" s="10" t="str">
        <f t="shared" si="17"/>
        <v>https://www.ssbuy.tw/game-detail.html?game=靈寵工坊</v>
      </c>
      <c r="I375" s="11" t="s">
        <v>6959</v>
      </c>
      <c r="J375" s="42" t="s">
        <v>5422</v>
      </c>
      <c r="K375" s="45" t="s">
        <v>5450</v>
      </c>
      <c r="L375" s="1" t="s">
        <v>1660</v>
      </c>
      <c r="M375" s="27">
        <v>2822</v>
      </c>
      <c r="N375" s="1" t="s">
        <v>1661</v>
      </c>
      <c r="O375" s="27">
        <v>1477</v>
      </c>
      <c r="P375" s="1" t="s">
        <v>4135</v>
      </c>
      <c r="Q375" s="27">
        <v>1188</v>
      </c>
      <c r="R375" s="1" t="s">
        <v>1662</v>
      </c>
      <c r="S375" s="27">
        <v>865</v>
      </c>
      <c r="T375" s="1" t="s">
        <v>1663</v>
      </c>
      <c r="U375" s="27">
        <v>585</v>
      </c>
      <c r="V375" s="1" t="s">
        <v>1664</v>
      </c>
      <c r="W375" s="27">
        <v>428</v>
      </c>
      <c r="X375" s="1" t="s">
        <v>1666</v>
      </c>
      <c r="Y375" s="27">
        <v>288</v>
      </c>
      <c r="Z375" s="1" t="s">
        <v>1667</v>
      </c>
      <c r="AA375" s="27">
        <v>154</v>
      </c>
      <c r="AB375" s="1" t="s">
        <v>6668</v>
      </c>
      <c r="AC375" s="27">
        <v>94</v>
      </c>
      <c r="AD375" s="1" t="s">
        <v>1668</v>
      </c>
      <c r="AE375" s="27">
        <v>31</v>
      </c>
    </row>
    <row r="376" spans="1:38" ht="22.5" customHeight="1" thickBot="1">
      <c r="A376" s="40" t="s">
        <v>6957</v>
      </c>
      <c r="C376" s="9" t="s">
        <v>6946</v>
      </c>
      <c r="D376" s="10" t="s">
        <v>6947</v>
      </c>
      <c r="E376" s="2" t="s">
        <v>6955</v>
      </c>
      <c r="F376" s="9" t="str">
        <f t="shared" si="16"/>
        <v>gift-codes.html?game=天命傳說</v>
      </c>
      <c r="G376" s="10" t="s">
        <v>6948</v>
      </c>
      <c r="H376" s="10" t="str">
        <f t="shared" si="17"/>
        <v>https://www.ssbuy.tw/game-detail.html?game=天命傳說</v>
      </c>
      <c r="I376" s="11" t="s">
        <v>6960</v>
      </c>
      <c r="J376" s="42" t="s">
        <v>5422</v>
      </c>
      <c r="K376" s="45" t="s">
        <v>5450</v>
      </c>
      <c r="L376" s="1" t="s">
        <v>1660</v>
      </c>
      <c r="M376" s="27">
        <v>2822</v>
      </c>
      <c r="N376" s="1" t="s">
        <v>1661</v>
      </c>
      <c r="O376" s="27">
        <v>1477</v>
      </c>
      <c r="P376" s="1" t="s">
        <v>4135</v>
      </c>
      <c r="Q376" s="27">
        <v>1188</v>
      </c>
      <c r="R376" s="1" t="s">
        <v>1662</v>
      </c>
      <c r="S376" s="27">
        <v>865</v>
      </c>
      <c r="T376" s="1" t="s">
        <v>1663</v>
      </c>
      <c r="U376" s="27">
        <v>585</v>
      </c>
      <c r="V376" s="1" t="s">
        <v>1664</v>
      </c>
      <c r="W376" s="27">
        <v>428</v>
      </c>
      <c r="X376" s="1" t="s">
        <v>1666</v>
      </c>
      <c r="Y376" s="27">
        <v>288</v>
      </c>
      <c r="Z376" s="1" t="s">
        <v>1667</v>
      </c>
      <c r="AA376" s="27">
        <v>154</v>
      </c>
      <c r="AB376" s="1" t="s">
        <v>6668</v>
      </c>
      <c r="AC376" s="27">
        <v>94</v>
      </c>
      <c r="AD376" s="1" t="s">
        <v>1668</v>
      </c>
      <c r="AE376" s="27">
        <v>31</v>
      </c>
    </row>
    <row r="377" spans="1:38" ht="22.5" customHeight="1" thickBot="1">
      <c r="A377" s="40" t="s">
        <v>6958</v>
      </c>
      <c r="C377" s="9" t="s">
        <v>6942</v>
      </c>
      <c r="D377" s="10" t="s">
        <v>6945</v>
      </c>
      <c r="E377" s="10" t="s">
        <v>6944</v>
      </c>
      <c r="F377" s="9" t="str">
        <f t="shared" si="16"/>
        <v>gift-codes.html?game=最遊幻想</v>
      </c>
      <c r="G377" s="10" t="s">
        <v>6943</v>
      </c>
      <c r="H377" s="10" t="str">
        <f t="shared" si="17"/>
        <v>https://www.ssbuy.tw/game-detail.html?game=最遊幻想</v>
      </c>
      <c r="I377" s="11" t="s">
        <v>6961</v>
      </c>
      <c r="J377" s="42" t="s">
        <v>5422</v>
      </c>
      <c r="K377" s="45" t="s">
        <v>5450</v>
      </c>
      <c r="L377" s="1" t="s">
        <v>1660</v>
      </c>
      <c r="M377" s="27">
        <v>2822</v>
      </c>
      <c r="N377" s="1" t="s">
        <v>1661</v>
      </c>
      <c r="O377" s="27">
        <v>1477</v>
      </c>
      <c r="P377" s="1" t="s">
        <v>4135</v>
      </c>
      <c r="Q377" s="27">
        <v>1188</v>
      </c>
      <c r="R377" s="1" t="s">
        <v>1662</v>
      </c>
      <c r="S377" s="27">
        <v>865</v>
      </c>
      <c r="T377" s="1" t="s">
        <v>1663</v>
      </c>
      <c r="U377" s="27">
        <v>585</v>
      </c>
      <c r="V377" s="1" t="s">
        <v>1664</v>
      </c>
      <c r="W377" s="27">
        <v>428</v>
      </c>
      <c r="X377" s="1" t="s">
        <v>1666</v>
      </c>
      <c r="Y377" s="27">
        <v>288</v>
      </c>
      <c r="Z377" s="1" t="s">
        <v>1667</v>
      </c>
      <c r="AA377" s="27">
        <v>154</v>
      </c>
      <c r="AB377" s="1" t="s">
        <v>6668</v>
      </c>
      <c r="AC377" s="27">
        <v>94</v>
      </c>
      <c r="AD377" s="1" t="s">
        <v>1668</v>
      </c>
      <c r="AE377" s="27">
        <v>31</v>
      </c>
    </row>
    <row r="378" spans="1:38" ht="22.5" customHeight="1" thickBot="1">
      <c r="A378" s="41" t="s">
        <v>6964</v>
      </c>
      <c r="C378" s="9" t="s">
        <v>6965</v>
      </c>
      <c r="D378" s="10" t="s">
        <v>6968</v>
      </c>
      <c r="E378" s="10" t="s">
        <v>6967</v>
      </c>
      <c r="F378" s="9" t="str">
        <f t="shared" si="16"/>
        <v>gift-codes.html?game=強棒出擊：ALL IN</v>
      </c>
      <c r="G378" s="10" t="s">
        <v>6966</v>
      </c>
      <c r="H378" s="10" t="str">
        <f t="shared" si="17"/>
        <v>https://www.ssbuy.tw/game-detail.html?game=強棒出擊：ALL IN</v>
      </c>
      <c r="I378" s="11" t="s">
        <v>6972</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6668</v>
      </c>
      <c r="AC378" s="27">
        <v>94</v>
      </c>
      <c r="AD378" s="1" t="s">
        <v>1668</v>
      </c>
      <c r="AE378" s="27">
        <v>31</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zoomScale="85" zoomScaleNormal="85" workbookViewId="0">
      <pane xSplit="1" ySplit="1" topLeftCell="F363" activePane="bottomRight" state="frozen"/>
      <selection pane="topRight" activeCell="B1" sqref="B1"/>
      <selection pane="bottomLeft" activeCell="A2" sqref="A2"/>
      <selection pane="bottomRight" activeCell="I379" sqref="I379"/>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6189</v>
      </c>
      <c r="AZ1" s="57" t="s">
        <v>6190</v>
      </c>
      <c r="BA1" s="56" t="s">
        <v>6191</v>
      </c>
      <c r="BB1" s="54" t="s">
        <v>6192</v>
      </c>
      <c r="BC1" s="56" t="s">
        <v>6193</v>
      </c>
      <c r="BD1" s="54" t="s">
        <v>6194</v>
      </c>
      <c r="BE1" s="56" t="s">
        <v>6195</v>
      </c>
      <c r="BF1" s="54" t="s">
        <v>6196</v>
      </c>
      <c r="BG1" s="56" t="s">
        <v>6197</v>
      </c>
      <c r="BH1" s="54" t="s">
        <v>6198</v>
      </c>
      <c r="BI1" s="56" t="s">
        <v>6199</v>
      </c>
      <c r="BJ1" s="54" t="s">
        <v>6200</v>
      </c>
      <c r="BK1" s="56" t="s">
        <v>6201</v>
      </c>
      <c r="BL1" s="54" t="s">
        <v>6202</v>
      </c>
      <c r="BM1" s="56" t="s">
        <v>6203</v>
      </c>
      <c r="BN1" s="54" t="s">
        <v>6204</v>
      </c>
      <c r="BO1" s="56" t="s">
        <v>6205</v>
      </c>
      <c r="BP1" s="54" t="s">
        <v>6206</v>
      </c>
      <c r="BQ1" s="56" t="s">
        <v>6207</v>
      </c>
      <c r="BR1" s="58" t="s">
        <v>6208</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6389</v>
      </c>
      <c r="X66" s="63" t="s">
        <v>6390</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6436</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6472</v>
      </c>
      <c r="N276" s="63" t="s">
        <v>6473</v>
      </c>
      <c r="O276" s="102" t="s">
        <v>6474</v>
      </c>
      <c r="P276" s="60" t="s">
        <v>6475</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6518</v>
      </c>
      <c r="P294" s="63"/>
      <c r="Q294" s="62" t="s">
        <v>6519</v>
      </c>
      <c r="R294" s="63"/>
      <c r="S294" s="62" t="s">
        <v>6520</v>
      </c>
      <c r="T294" s="63"/>
      <c r="U294" s="62" t="s">
        <v>6521</v>
      </c>
      <c r="V294" s="63"/>
      <c r="W294" s="62" t="s">
        <v>6522</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6523</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6210</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6183</v>
      </c>
      <c r="AN309" s="63"/>
      <c r="AO309" s="62" t="s">
        <v>6184</v>
      </c>
      <c r="AP309" s="63"/>
      <c r="AQ309" s="62" t="s">
        <v>6185</v>
      </c>
      <c r="AR309" s="63"/>
      <c r="AS309" s="62" t="s">
        <v>6186</v>
      </c>
      <c r="AT309" s="63"/>
      <c r="AU309" s="62" t="s">
        <v>6187</v>
      </c>
      <c r="AV309" s="63"/>
      <c r="AW309" s="62" t="s">
        <v>6188</v>
      </c>
      <c r="AX309" s="63"/>
      <c r="AY309" s="62" t="s">
        <v>6209</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6094</v>
      </c>
      <c r="P321" s="63" t="s">
        <v>6095</v>
      </c>
      <c r="Q321" s="62" t="s">
        <v>6886</v>
      </c>
      <c r="R321" s="63" t="s">
        <v>6890</v>
      </c>
      <c r="S321" s="62" t="s">
        <v>6887</v>
      </c>
      <c r="T321" s="63" t="s">
        <v>6891</v>
      </c>
      <c r="U321" s="62" t="s">
        <v>6888</v>
      </c>
      <c r="V321" s="63" t="s">
        <v>6892</v>
      </c>
      <c r="W321" s="62" t="s">
        <v>6889</v>
      </c>
      <c r="X321" s="63" t="s">
        <v>6890</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6230</v>
      </c>
      <c r="P324" s="63"/>
      <c r="Q324" s="62" t="s">
        <v>6270</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6060</v>
      </c>
      <c r="G327" s="60" t="s">
        <v>6061</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6117</v>
      </c>
      <c r="H328" s="60" t="s">
        <v>6264</v>
      </c>
      <c r="I328" s="60"/>
      <c r="J328" s="101"/>
      <c r="K328" s="110" t="s">
        <v>5506</v>
      </c>
      <c r="L328" s="60" t="s">
        <v>5507</v>
      </c>
      <c r="M328" s="62" t="s">
        <v>6062</v>
      </c>
      <c r="N328" s="63"/>
      <c r="O328" s="62" t="s">
        <v>6063</v>
      </c>
      <c r="P328" s="63"/>
      <c r="Q328" s="62" t="s">
        <v>6064</v>
      </c>
      <c r="R328" s="63"/>
      <c r="S328" s="62" t="s">
        <v>6112</v>
      </c>
      <c r="T328" s="63"/>
      <c r="U328" s="62" t="s">
        <v>6065</v>
      </c>
      <c r="V328" s="63"/>
      <c r="W328" s="62" t="s">
        <v>6110</v>
      </c>
      <c r="X328" s="63"/>
      <c r="Y328" s="62" t="s">
        <v>6111</v>
      </c>
      <c r="Z328" s="63"/>
      <c r="AA328" s="62" t="s">
        <v>1932</v>
      </c>
      <c r="AB328" s="63"/>
      <c r="AC328" s="62" t="s">
        <v>6113</v>
      </c>
      <c r="AD328" s="63"/>
      <c r="AE328" s="62" t="s">
        <v>6114</v>
      </c>
      <c r="AF328" s="63"/>
      <c r="AG328" s="62" t="s">
        <v>6115</v>
      </c>
      <c r="AH328" s="63"/>
      <c r="AI328" s="62" t="s">
        <v>6116</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6779</v>
      </c>
      <c r="G329" s="60" t="s">
        <v>6780</v>
      </c>
      <c r="H329" s="60" t="s">
        <v>6264</v>
      </c>
      <c r="I329" s="60"/>
      <c r="J329" s="101"/>
      <c r="K329" s="110" t="s">
        <v>5506</v>
      </c>
      <c r="L329" s="60" t="s">
        <v>5507</v>
      </c>
      <c r="M329" s="62" t="s">
        <v>6021</v>
      </c>
      <c r="N329" s="63" t="s">
        <v>6781</v>
      </c>
      <c r="O329" s="62" t="s">
        <v>6022</v>
      </c>
      <c r="P329" s="63" t="s">
        <v>6782</v>
      </c>
      <c r="Q329" s="62" t="s">
        <v>6023</v>
      </c>
      <c r="R329" s="63" t="s">
        <v>6783</v>
      </c>
      <c r="S329" s="62" t="s">
        <v>6024</v>
      </c>
      <c r="T329" s="63" t="s">
        <v>6784</v>
      </c>
      <c r="U329" s="62" t="s">
        <v>6293</v>
      </c>
      <c r="V329" s="63" t="s">
        <v>6784</v>
      </c>
      <c r="W329" s="62" t="s">
        <v>6025</v>
      </c>
      <c r="X329" s="63" t="s">
        <v>6785</v>
      </c>
      <c r="Y329" s="62" t="s">
        <v>6026</v>
      </c>
      <c r="Z329" s="63" t="s">
        <v>6786</v>
      </c>
      <c r="AA329" s="62" t="s">
        <v>6027</v>
      </c>
      <c r="AB329" s="63" t="s">
        <v>6787</v>
      </c>
      <c r="AC329" s="62" t="s">
        <v>6818</v>
      </c>
      <c r="AD329" s="63"/>
      <c r="AE329" s="62" t="s">
        <v>6819</v>
      </c>
      <c r="AF329" s="63"/>
      <c r="AG329" s="62" t="s">
        <v>6820</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6067</v>
      </c>
      <c r="G330" s="60" t="s">
        <v>6068</v>
      </c>
      <c r="H330" s="60" t="s">
        <v>6069</v>
      </c>
      <c r="I330" s="60"/>
      <c r="J330" s="101"/>
      <c r="K330" s="110" t="s">
        <v>5506</v>
      </c>
      <c r="L330" s="60" t="s">
        <v>5507</v>
      </c>
      <c r="M330" s="62" t="s">
        <v>6070</v>
      </c>
      <c r="N330" s="63" t="s">
        <v>6290</v>
      </c>
      <c r="O330" s="62" t="s">
        <v>6071</v>
      </c>
      <c r="P330" s="63" t="s">
        <v>6289</v>
      </c>
      <c r="Q330" s="62" t="s">
        <v>6072</v>
      </c>
      <c r="R330" s="63" t="s">
        <v>6291</v>
      </c>
      <c r="S330" s="62" t="s">
        <v>6073</v>
      </c>
      <c r="T330" s="63" t="s">
        <v>6074</v>
      </c>
      <c r="U330" s="62" t="s">
        <v>6075</v>
      </c>
      <c r="V330" s="63" t="s">
        <v>6292</v>
      </c>
      <c r="W330" s="62" t="s">
        <v>6076</v>
      </c>
      <c r="X330" s="63"/>
      <c r="Y330" s="62" t="s">
        <v>6077</v>
      </c>
      <c r="Z330" s="63" t="s">
        <v>6078</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6335</v>
      </c>
      <c r="G331" s="60" t="s">
        <v>6336</v>
      </c>
      <c r="H331" s="60"/>
      <c r="I331" s="60"/>
      <c r="J331" s="101"/>
      <c r="K331" s="110" t="s">
        <v>5506</v>
      </c>
      <c r="L331" s="60" t="s">
        <v>5507</v>
      </c>
      <c r="M331" s="62" t="s">
        <v>6337</v>
      </c>
      <c r="N331" s="63"/>
      <c r="O331" s="62" t="s">
        <v>6338</v>
      </c>
      <c r="P331" s="63"/>
      <c r="Q331" s="62" t="s">
        <v>6339</v>
      </c>
      <c r="R331" s="63"/>
      <c r="S331" s="62" t="s">
        <v>6340</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6341</v>
      </c>
      <c r="G332" s="60" t="s">
        <v>6342</v>
      </c>
      <c r="H332" s="60" t="s">
        <v>6265</v>
      </c>
      <c r="I332" s="60"/>
      <c r="J332" s="101"/>
      <c r="K332" s="110" t="s">
        <v>5506</v>
      </c>
      <c r="L332" s="60" t="s">
        <v>5507</v>
      </c>
      <c r="M332" s="62" t="s">
        <v>6118</v>
      </c>
      <c r="N332" s="63" t="s">
        <v>6343</v>
      </c>
      <c r="O332" s="62" t="s">
        <v>6119</v>
      </c>
      <c r="P332" s="63" t="s">
        <v>6344</v>
      </c>
      <c r="Q332" s="62" t="s">
        <v>6120</v>
      </c>
      <c r="R332" s="63" t="s">
        <v>6345</v>
      </c>
      <c r="S332" s="62" t="s">
        <v>6121</v>
      </c>
      <c r="T332" s="63" t="s">
        <v>6346</v>
      </c>
      <c r="U332" s="62" t="s">
        <v>6122</v>
      </c>
      <c r="V332" s="63" t="s">
        <v>6347</v>
      </c>
      <c r="W332" s="62" t="s">
        <v>6123</v>
      </c>
      <c r="X332" s="63" t="s">
        <v>6348</v>
      </c>
      <c r="Y332" s="62" t="s">
        <v>6124</v>
      </c>
      <c r="Z332" s="63" t="s">
        <v>6349</v>
      </c>
      <c r="AA332" s="62" t="s">
        <v>6269</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6144</v>
      </c>
      <c r="H333" s="60"/>
      <c r="I333" s="60"/>
      <c r="J333" s="101"/>
      <c r="K333" s="110" t="s">
        <v>5506</v>
      </c>
      <c r="L333" s="60" t="s">
        <v>5507</v>
      </c>
      <c r="M333" s="62" t="s">
        <v>6145</v>
      </c>
      <c r="N333" s="63" t="s">
        <v>6161</v>
      </c>
      <c r="O333" s="62" t="s">
        <v>6146</v>
      </c>
      <c r="P333" s="63" t="s">
        <v>6161</v>
      </c>
      <c r="Q333" s="62" t="s">
        <v>6147</v>
      </c>
      <c r="R333" s="63" t="s">
        <v>6161</v>
      </c>
      <c r="S333" s="62" t="s">
        <v>6148</v>
      </c>
      <c r="T333" s="63" t="s">
        <v>6161</v>
      </c>
      <c r="U333" s="62" t="s">
        <v>6149</v>
      </c>
      <c r="V333" s="63" t="s">
        <v>6161</v>
      </c>
      <c r="W333" s="62" t="s">
        <v>6150</v>
      </c>
      <c r="X333" s="63" t="s">
        <v>6162</v>
      </c>
      <c r="Y333" s="62" t="s">
        <v>6151</v>
      </c>
      <c r="Z333" s="63" t="s">
        <v>6163</v>
      </c>
      <c r="AA333" s="62" t="s">
        <v>6152</v>
      </c>
      <c r="AB333" s="63" t="s">
        <v>6163</v>
      </c>
      <c r="AC333" s="62" t="s">
        <v>6153</v>
      </c>
      <c r="AD333" s="63" t="s">
        <v>6163</v>
      </c>
      <c r="AE333" s="62" t="s">
        <v>6154</v>
      </c>
      <c r="AF333" s="63" t="s">
        <v>6168</v>
      </c>
      <c r="AG333" s="62" t="s">
        <v>6155</v>
      </c>
      <c r="AH333" s="63" t="s">
        <v>6164</v>
      </c>
      <c r="AI333" s="62" t="s">
        <v>6156</v>
      </c>
      <c r="AJ333" s="63" t="s">
        <v>6165</v>
      </c>
      <c r="AK333" s="62" t="s">
        <v>6157</v>
      </c>
      <c r="AL333" s="63" t="s">
        <v>6166</v>
      </c>
      <c r="AM333" s="62" t="s">
        <v>6158</v>
      </c>
      <c r="AN333" s="63" t="s">
        <v>6167</v>
      </c>
      <c r="AO333" s="62" t="s">
        <v>6159</v>
      </c>
      <c r="AP333" s="63"/>
      <c r="AQ333" s="62" t="s">
        <v>6160</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6350</v>
      </c>
      <c r="G335" s="60" t="s">
        <v>6351</v>
      </c>
      <c r="H335" s="60" t="s">
        <v>6352</v>
      </c>
      <c r="I335" s="60" t="s">
        <v>6265</v>
      </c>
      <c r="J335" s="101"/>
      <c r="K335" s="110" t="s">
        <v>5506</v>
      </c>
      <c r="L335" s="60" t="s">
        <v>5507</v>
      </c>
      <c r="M335" s="62" t="s">
        <v>6304</v>
      </c>
      <c r="N335" s="63"/>
      <c r="O335" s="62" t="s">
        <v>6305</v>
      </c>
      <c r="P335" s="63"/>
      <c r="Q335" s="62" t="s">
        <v>6306</v>
      </c>
      <c r="R335" s="63"/>
      <c r="S335" s="62" t="s">
        <v>6307</v>
      </c>
      <c r="T335" s="63"/>
      <c r="U335" s="62" t="s">
        <v>6308</v>
      </c>
      <c r="V335" s="63"/>
      <c r="W335" s="62" t="s">
        <v>6309</v>
      </c>
      <c r="X335" s="63"/>
      <c r="Y335" s="62" t="s">
        <v>6310</v>
      </c>
      <c r="Z335" s="63"/>
      <c r="AA335" s="62" t="s">
        <v>6311</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6262</v>
      </c>
      <c r="G337" s="60" t="s">
        <v>6263</v>
      </c>
      <c r="H337" s="60" t="s">
        <v>6265</v>
      </c>
      <c r="I337" s="60"/>
      <c r="J337" s="101"/>
      <c r="K337" s="110" t="s">
        <v>5506</v>
      </c>
      <c r="L337" s="60" t="s">
        <v>5507</v>
      </c>
      <c r="M337" s="62" t="s">
        <v>6266</v>
      </c>
      <c r="N337" s="63"/>
      <c r="O337" s="62" t="s">
        <v>6267</v>
      </c>
      <c r="P337" s="63"/>
      <c r="Q337" s="62" t="s">
        <v>6268</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6396</v>
      </c>
      <c r="G339" s="60" t="s">
        <v>6397</v>
      </c>
      <c r="H339" s="60" t="s">
        <v>6398</v>
      </c>
      <c r="I339" s="60" t="s">
        <v>6265</v>
      </c>
      <c r="J339" s="101"/>
      <c r="K339" s="110" t="s">
        <v>5506</v>
      </c>
      <c r="L339" s="60" t="s">
        <v>5507</v>
      </c>
      <c r="M339" s="62" t="s">
        <v>6275</v>
      </c>
      <c r="N339" s="63" t="s">
        <v>6276</v>
      </c>
      <c r="O339" s="62" t="s">
        <v>6286</v>
      </c>
      <c r="P339" s="63" t="s">
        <v>6383</v>
      </c>
      <c r="Q339" s="62" t="s">
        <v>6287</v>
      </c>
      <c r="R339" s="63" t="s">
        <v>6384</v>
      </c>
      <c r="S339" s="62" t="s">
        <v>1933</v>
      </c>
      <c r="T339" s="63" t="s">
        <v>6385</v>
      </c>
      <c r="U339" s="62" t="s">
        <v>6288</v>
      </c>
      <c r="V339" s="63" t="s">
        <v>6386</v>
      </c>
      <c r="W339" s="62">
        <v>777</v>
      </c>
      <c r="X339" s="63" t="s">
        <v>6386</v>
      </c>
      <c r="Y339" s="62">
        <v>999</v>
      </c>
      <c r="Z339" s="63" t="s">
        <v>6384</v>
      </c>
      <c r="AA339" s="62" t="s">
        <v>6366</v>
      </c>
      <c r="AB339" s="63" t="s">
        <v>6387</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6325</v>
      </c>
      <c r="G341" s="60" t="s">
        <v>6326</v>
      </c>
      <c r="H341" s="60" t="s">
        <v>6265</v>
      </c>
      <c r="I341" s="60"/>
      <c r="J341" s="101"/>
      <c r="K341" s="110" t="s">
        <v>5506</v>
      </c>
      <c r="L341" s="60" t="s">
        <v>5507</v>
      </c>
      <c r="M341" s="62" t="s">
        <v>6327</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6394</v>
      </c>
      <c r="G342" s="60" t="s">
        <v>6395</v>
      </c>
      <c r="H342" s="60" t="s">
        <v>6265</v>
      </c>
      <c r="I342" s="60"/>
      <c r="J342" s="101"/>
      <c r="K342" s="110" t="s">
        <v>5506</v>
      </c>
      <c r="L342" s="60" t="s">
        <v>5507</v>
      </c>
      <c r="M342" s="62" t="s">
        <v>6391</v>
      </c>
      <c r="N342" s="63" t="s">
        <v>6392</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6393</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6363</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6363</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6406</v>
      </c>
      <c r="G346" s="60" t="s">
        <v>6407</v>
      </c>
      <c r="H346" s="60" t="s">
        <v>6265</v>
      </c>
      <c r="I346" s="60"/>
      <c r="J346" s="101"/>
      <c r="K346" s="110" t="s">
        <v>6363</v>
      </c>
      <c r="L346" s="60" t="s">
        <v>5507</v>
      </c>
      <c r="M346" s="92" t="s">
        <v>6404</v>
      </c>
      <c r="N346" s="93" t="s">
        <v>6409</v>
      </c>
      <c r="O346" s="92" t="s">
        <v>1715</v>
      </c>
      <c r="P346" s="93" t="s">
        <v>6410</v>
      </c>
      <c r="Q346" s="92" t="s">
        <v>1714</v>
      </c>
      <c r="R346" s="93" t="s">
        <v>6411</v>
      </c>
      <c r="S346" s="92" t="s">
        <v>6408</v>
      </c>
      <c r="T346" s="93" t="s">
        <v>6412</v>
      </c>
      <c r="U346" s="92" t="s">
        <v>6413</v>
      </c>
      <c r="V346" s="93" t="s">
        <v>6414</v>
      </c>
      <c r="W346" s="92" t="s">
        <v>6415</v>
      </c>
      <c r="X346" s="93" t="s">
        <v>6416</v>
      </c>
      <c r="Y346" s="92" t="s">
        <v>6417</v>
      </c>
      <c r="Z346" s="93" t="s">
        <v>6418</v>
      </c>
      <c r="AA346" s="92" t="s">
        <v>6419</v>
      </c>
      <c r="AB346" s="93" t="s">
        <v>6420</v>
      </c>
      <c r="AC346" s="92" t="s">
        <v>1820</v>
      </c>
      <c r="AD346" s="93" t="s">
        <v>6421</v>
      </c>
      <c r="AE346" s="92" t="s">
        <v>6422</v>
      </c>
      <c r="AF346" s="93" t="s">
        <v>6412</v>
      </c>
      <c r="AG346" s="92" t="s">
        <v>6423</v>
      </c>
      <c r="AH346" s="93" t="s">
        <v>6424</v>
      </c>
      <c r="AI346" s="92" t="s">
        <v>6425</v>
      </c>
      <c r="AJ346" s="93" t="s">
        <v>6420</v>
      </c>
      <c r="AK346" s="92" t="s">
        <v>6426</v>
      </c>
      <c r="AL346" s="93" t="s">
        <v>6412</v>
      </c>
      <c r="AM346" s="92" t="s">
        <v>6427</v>
      </c>
      <c r="AN346" s="93" t="s">
        <v>6412</v>
      </c>
      <c r="AO346" s="92" t="s">
        <v>6428</v>
      </c>
      <c r="AP346" s="93" t="s">
        <v>6412</v>
      </c>
      <c r="AQ346" s="92" t="s">
        <v>6429</v>
      </c>
      <c r="AR346" s="93" t="s">
        <v>6420</v>
      </c>
      <c r="AS346" s="92" t="s">
        <v>6430</v>
      </c>
      <c r="AT346" s="93" t="s">
        <v>6420</v>
      </c>
      <c r="AU346" s="92" t="s">
        <v>6431</v>
      </c>
      <c r="AV346" s="93" t="s">
        <v>6432</v>
      </c>
      <c r="AW346" s="92" t="s">
        <v>6433</v>
      </c>
      <c r="AX346" s="93" t="s">
        <v>6412</v>
      </c>
      <c r="AY346" s="92" t="s">
        <v>6434</v>
      </c>
      <c r="AZ346" s="93" t="s">
        <v>6420</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6488</v>
      </c>
      <c r="G347" s="60" t="s">
        <v>6445</v>
      </c>
      <c r="H347" s="60" t="s">
        <v>6265</v>
      </c>
      <c r="I347" s="60"/>
      <c r="J347" s="101"/>
      <c r="K347" s="110" t="s">
        <v>6363</v>
      </c>
      <c r="L347" s="60" t="s">
        <v>5507</v>
      </c>
      <c r="M347" s="62" t="s">
        <v>6442</v>
      </c>
      <c r="N347" s="63"/>
      <c r="O347" s="62" t="s">
        <v>6443</v>
      </c>
      <c r="P347" s="63" t="s">
        <v>6444</v>
      </c>
      <c r="Q347" s="62" t="s">
        <v>6489</v>
      </c>
      <c r="R347" s="63"/>
      <c r="S347" s="62" t="s">
        <v>6490</v>
      </c>
      <c r="T347" s="63"/>
      <c r="U347" s="62" t="s">
        <v>6491</v>
      </c>
      <c r="V347" s="63"/>
      <c r="W347" s="62" t="s">
        <v>6492</v>
      </c>
      <c r="X347" s="63"/>
      <c r="Y347" s="62" t="s">
        <v>6493</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6363</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6515</v>
      </c>
      <c r="G349" s="60" t="s">
        <v>6516</v>
      </c>
      <c r="H349" s="60" t="s">
        <v>6517</v>
      </c>
      <c r="I349" s="60" t="s">
        <v>6265</v>
      </c>
      <c r="J349" s="101"/>
      <c r="K349" s="110" t="s">
        <v>6363</v>
      </c>
      <c r="L349" s="60" t="s">
        <v>5507</v>
      </c>
      <c r="M349" s="62" t="s">
        <v>6514</v>
      </c>
      <c r="N349" s="63"/>
      <c r="O349" s="62" t="s">
        <v>6524</v>
      </c>
      <c r="P349" s="63"/>
      <c r="Q349" s="62" t="s">
        <v>6525</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6363</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6363</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6500</v>
      </c>
      <c r="G352" s="60" t="s">
        <v>6265</v>
      </c>
      <c r="H352" s="60"/>
      <c r="I352" s="60"/>
      <c r="J352" s="101"/>
      <c r="K352" s="110" t="s">
        <v>6363</v>
      </c>
      <c r="L352" s="60" t="s">
        <v>5507</v>
      </c>
      <c r="M352" s="62" t="s">
        <v>6498</v>
      </c>
      <c r="N352" s="63" t="s">
        <v>6502</v>
      </c>
      <c r="O352" s="62" t="s">
        <v>6499</v>
      </c>
      <c r="P352" s="63" t="s">
        <v>6503</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6536</v>
      </c>
      <c r="G353" s="60" t="s">
        <v>6537</v>
      </c>
      <c r="H353" s="60" t="s">
        <v>6265</v>
      </c>
      <c r="I353" s="60"/>
      <c r="J353" s="101"/>
      <c r="K353" s="110" t="s">
        <v>6363</v>
      </c>
      <c r="L353" s="60" t="s">
        <v>5507</v>
      </c>
      <c r="M353" s="62" t="s">
        <v>6534</v>
      </c>
      <c r="N353" s="63" t="s">
        <v>6538</v>
      </c>
      <c r="O353" s="62" t="s">
        <v>6535</v>
      </c>
      <c r="P353" s="63" t="s">
        <v>6539</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6686</v>
      </c>
      <c r="G354" s="60" t="s">
        <v>6687</v>
      </c>
      <c r="H354" s="60" t="s">
        <v>6688</v>
      </c>
      <c r="I354" s="60"/>
      <c r="J354" s="101"/>
      <c r="K354" s="110" t="s">
        <v>6363</v>
      </c>
      <c r="L354" s="60" t="s">
        <v>5507</v>
      </c>
      <c r="M354" s="62" t="s">
        <v>6066</v>
      </c>
      <c r="N354" s="63"/>
      <c r="O354" s="62" t="s">
        <v>2056</v>
      </c>
      <c r="P354" s="63"/>
      <c r="Q354" s="62" t="s">
        <v>1841</v>
      </c>
      <c r="R354" s="63"/>
      <c r="S354" s="62" t="s">
        <v>6685</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6697</v>
      </c>
      <c r="G355" s="60" t="s">
        <v>6698</v>
      </c>
      <c r="H355" s="60" t="s">
        <v>6688</v>
      </c>
      <c r="I355" s="60"/>
      <c r="J355" s="101"/>
      <c r="K355" s="110" t="s">
        <v>6363</v>
      </c>
      <c r="L355" s="60" t="s">
        <v>5507</v>
      </c>
      <c r="M355" s="62" t="s">
        <v>6689</v>
      </c>
      <c r="N355" s="63"/>
      <c r="O355" s="62" t="s">
        <v>6690</v>
      </c>
      <c r="P355" s="63"/>
      <c r="Q355" s="62" t="s">
        <v>6691</v>
      </c>
      <c r="R355" s="63"/>
      <c r="S355" s="62" t="s">
        <v>6692</v>
      </c>
      <c r="T355" s="63"/>
      <c r="U355" s="62" t="s">
        <v>6693</v>
      </c>
      <c r="V355" s="63"/>
      <c r="W355" s="62" t="s">
        <v>6694</v>
      </c>
      <c r="X355" s="63"/>
      <c r="Y355" s="62" t="s">
        <v>6695</v>
      </c>
      <c r="Z355" s="63"/>
      <c r="AA355" s="62" t="s">
        <v>6696</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6793</v>
      </c>
      <c r="H356" s="60" t="s">
        <v>6688</v>
      </c>
      <c r="I356" s="60"/>
      <c r="J356" s="101"/>
      <c r="K356" s="110" t="s">
        <v>6363</v>
      </c>
      <c r="L356" s="60" t="s">
        <v>5507</v>
      </c>
      <c r="M356" s="62" t="s">
        <v>6788</v>
      </c>
      <c r="N356" s="63"/>
      <c r="O356" s="62" t="s">
        <v>6789</v>
      </c>
      <c r="P356" s="63"/>
      <c r="Q356" s="62" t="s">
        <v>6790</v>
      </c>
      <c r="R356" s="63"/>
      <c r="S356" s="62" t="s">
        <v>6791</v>
      </c>
      <c r="T356" s="63"/>
      <c r="U356" s="62" t="s">
        <v>6792</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6933</v>
      </c>
      <c r="G357" s="60" t="s">
        <v>6934</v>
      </c>
      <c r="H357" s="60" t="s">
        <v>6688</v>
      </c>
      <c r="I357" s="60"/>
      <c r="J357" s="101"/>
      <c r="K357" s="110" t="s">
        <v>6363</v>
      </c>
      <c r="L357" s="60" t="s">
        <v>5507</v>
      </c>
      <c r="M357" s="62" t="s">
        <v>6931</v>
      </c>
      <c r="N357" s="63" t="s">
        <v>6932</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6591</v>
      </c>
      <c r="G358" s="60" t="s">
        <v>6592</v>
      </c>
      <c r="H358" s="60" t="s">
        <v>6265</v>
      </c>
      <c r="I358" s="60"/>
      <c r="J358" s="101"/>
      <c r="K358" s="110" t="s">
        <v>6363</v>
      </c>
      <c r="L358" s="60" t="s">
        <v>5507</v>
      </c>
      <c r="M358" s="62" t="s">
        <v>6629</v>
      </c>
      <c r="N358" s="63"/>
      <c r="O358" s="62" t="s">
        <v>6630</v>
      </c>
      <c r="P358" s="63"/>
      <c r="Q358" s="62" t="s">
        <v>6631</v>
      </c>
      <c r="R358" s="63"/>
      <c r="S358" s="62" t="s">
        <v>6632</v>
      </c>
      <c r="T358" s="63"/>
      <c r="U358" s="62" t="s">
        <v>6633</v>
      </c>
      <c r="V358" s="63"/>
      <c r="W358" s="62" t="s">
        <v>6634</v>
      </c>
      <c r="X358" s="63"/>
      <c r="Y358" s="62" t="s">
        <v>2141</v>
      </c>
      <c r="Z358" s="63"/>
      <c r="AA358" s="62" t="s">
        <v>6635</v>
      </c>
      <c r="AB358" s="63"/>
      <c r="AC358" s="62" t="s">
        <v>6588</v>
      </c>
      <c r="AD358" s="63"/>
      <c r="AE358" s="62" t="s">
        <v>6636</v>
      </c>
      <c r="AF358" s="63"/>
      <c r="AG358" s="62" t="s">
        <v>6637</v>
      </c>
      <c r="AH358" s="63"/>
      <c r="AI358" s="62" t="s">
        <v>6589</v>
      </c>
      <c r="AJ358" s="63"/>
      <c r="AK358" s="62" t="s">
        <v>6638</v>
      </c>
      <c r="AL358" s="63"/>
      <c r="AM358" s="62" t="s">
        <v>6586</v>
      </c>
      <c r="AN358" s="63"/>
      <c r="AO358" s="62" t="s">
        <v>6587</v>
      </c>
      <c r="AP358" s="63"/>
      <c r="AQ358" s="62" t="s">
        <v>6590</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6717</v>
      </c>
      <c r="H359" s="60" t="s">
        <v>6265</v>
      </c>
      <c r="I359" s="60"/>
      <c r="J359" s="101"/>
      <c r="K359" s="110" t="s">
        <v>6363</v>
      </c>
      <c r="L359" s="60" t="s">
        <v>5507</v>
      </c>
      <c r="M359" s="62" t="s">
        <v>6639</v>
      </c>
      <c r="N359" s="63"/>
      <c r="O359" s="62" t="s">
        <v>2056</v>
      </c>
      <c r="P359" s="63"/>
      <c r="Q359" s="62" t="s">
        <v>6405</v>
      </c>
      <c r="R359" s="63"/>
      <c r="S359" s="62" t="s">
        <v>6640</v>
      </c>
      <c r="T359" s="63"/>
      <c r="U359" s="62" t="s">
        <v>6641</v>
      </c>
      <c r="V359" s="63"/>
      <c r="W359" s="62" t="s">
        <v>6642</v>
      </c>
      <c r="X359" s="63"/>
      <c r="Y359" s="62" t="s">
        <v>6643</v>
      </c>
      <c r="Z359" s="63"/>
      <c r="AA359" s="62" t="s">
        <v>6644</v>
      </c>
      <c r="AB359" s="63"/>
      <c r="AC359" s="62" t="s">
        <v>6645</v>
      </c>
      <c r="AD359" s="63"/>
      <c r="AE359" s="62" t="s">
        <v>6646</v>
      </c>
      <c r="AF359" s="63"/>
      <c r="AG359" s="62" t="s">
        <v>6647</v>
      </c>
      <c r="AH359" s="63"/>
      <c r="AI359" s="62" t="s">
        <v>6648</v>
      </c>
      <c r="AJ359" s="63"/>
      <c r="AK359" s="62" t="s">
        <v>6649</v>
      </c>
      <c r="AL359" s="63"/>
      <c r="AM359" s="62" t="s">
        <v>6650</v>
      </c>
      <c r="AN359" s="63"/>
      <c r="AO359" s="62" t="s">
        <v>6651</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6654</v>
      </c>
      <c r="G360" s="60" t="s">
        <v>6655</v>
      </c>
      <c r="H360" s="60" t="s">
        <v>6265</v>
      </c>
      <c r="I360" s="60"/>
      <c r="J360" s="101"/>
      <c r="K360" s="110" t="s">
        <v>6363</v>
      </c>
      <c r="L360" s="60" t="s">
        <v>5507</v>
      </c>
      <c r="M360" s="62" t="s">
        <v>6652</v>
      </c>
      <c r="N360" s="63" t="s">
        <v>6653</v>
      </c>
      <c r="O360" s="62" t="s">
        <v>6699</v>
      </c>
      <c r="P360" s="63" t="s">
        <v>6709</v>
      </c>
      <c r="Q360" s="62" t="s">
        <v>6718</v>
      </c>
      <c r="R360" s="63"/>
      <c r="S360" s="62" t="s">
        <v>6311</v>
      </c>
      <c r="T360" s="63"/>
      <c r="U360" s="62" t="s">
        <v>6405</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6739</v>
      </c>
      <c r="G361" s="60" t="s">
        <v>6740</v>
      </c>
      <c r="H361" s="60" t="s">
        <v>6265</v>
      </c>
      <c r="I361" s="60"/>
      <c r="J361" s="101"/>
      <c r="K361" s="110" t="s">
        <v>6363</v>
      </c>
      <c r="L361" s="60" t="s">
        <v>5507</v>
      </c>
      <c r="M361" s="62" t="s">
        <v>6710</v>
      </c>
      <c r="N361" s="63"/>
      <c r="O361" s="62" t="s">
        <v>6712</v>
      </c>
      <c r="P361" s="63"/>
      <c r="Q361" s="62" t="s">
        <v>6711</v>
      </c>
      <c r="R361" s="63"/>
      <c r="S361" s="62" t="s">
        <v>6713</v>
      </c>
      <c r="T361" s="63"/>
      <c r="U361" s="62" t="s">
        <v>2141</v>
      </c>
      <c r="V361" s="63"/>
      <c r="W361" s="62" t="s">
        <v>6743</v>
      </c>
      <c r="X361" s="63"/>
      <c r="Y361" s="62" t="s">
        <v>6744</v>
      </c>
      <c r="Z361" s="63"/>
      <c r="AA361" s="62" t="s">
        <v>6745</v>
      </c>
      <c r="AB361" s="63"/>
      <c r="AC361" s="62" t="s">
        <v>6746</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6738</v>
      </c>
      <c r="H362" s="60" t="s">
        <v>6265</v>
      </c>
      <c r="I362" s="60"/>
      <c r="J362" s="101"/>
      <c r="K362" s="110" t="s">
        <v>6363</v>
      </c>
      <c r="L362" s="60" t="s">
        <v>5507</v>
      </c>
      <c r="M362" s="62" t="s">
        <v>6628</v>
      </c>
      <c r="N362" s="63" t="s">
        <v>6658</v>
      </c>
      <c r="O362" s="62" t="s">
        <v>6656</v>
      </c>
      <c r="P362" s="63" t="s">
        <v>6659</v>
      </c>
      <c r="Q362" s="62" t="s">
        <v>6657</v>
      </c>
      <c r="R362" s="63" t="s">
        <v>6660</v>
      </c>
      <c r="S362" s="62" t="s">
        <v>6737</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6716</v>
      </c>
      <c r="G363" s="60" t="s">
        <v>6717</v>
      </c>
      <c r="H363" s="60" t="s">
        <v>6265</v>
      </c>
      <c r="I363" s="60"/>
      <c r="J363" s="101"/>
      <c r="K363" s="110" t="s">
        <v>6363</v>
      </c>
      <c r="L363" s="60" t="s">
        <v>5507</v>
      </c>
      <c r="M363" s="62" t="s">
        <v>6661</v>
      </c>
      <c r="N363" s="63" t="s">
        <v>6664</v>
      </c>
      <c r="O363" s="62" t="s">
        <v>6662</v>
      </c>
      <c r="P363" s="63" t="s">
        <v>6665</v>
      </c>
      <c r="Q363" s="62" t="s">
        <v>6663</v>
      </c>
      <c r="R363" s="63" t="s">
        <v>6664</v>
      </c>
      <c r="S363" s="62" t="s">
        <v>6714</v>
      </c>
      <c r="T363" s="63"/>
      <c r="U363" s="62" t="s">
        <v>6715</v>
      </c>
      <c r="V363" s="63"/>
      <c r="W363" s="62" t="s">
        <v>6756</v>
      </c>
      <c r="X363" s="63"/>
      <c r="Y363" s="62" t="s">
        <v>6757</v>
      </c>
      <c r="Z363" s="63"/>
      <c r="AA363" s="62" t="s">
        <v>6758</v>
      </c>
      <c r="AB363" s="63"/>
      <c r="AC363" s="62" t="s">
        <v>6759</v>
      </c>
      <c r="AD363" s="63"/>
      <c r="AE363" s="62" t="s">
        <v>6760</v>
      </c>
      <c r="AF363" s="63"/>
      <c r="AG363" s="62" t="s">
        <v>6761</v>
      </c>
      <c r="AH363" s="63"/>
      <c r="AI363" s="62" t="s">
        <v>6762</v>
      </c>
      <c r="AJ363" s="63"/>
      <c r="AK363" s="62" t="s">
        <v>6763</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6723</v>
      </c>
      <c r="G364" s="138" t="s">
        <v>6724</v>
      </c>
      <c r="H364" s="60"/>
      <c r="I364" s="60"/>
      <c r="J364" s="101"/>
      <c r="K364" s="110" t="s">
        <v>6363</v>
      </c>
      <c r="L364" s="60" t="s">
        <v>5507</v>
      </c>
      <c r="M364" s="62" t="s">
        <v>6741</v>
      </c>
      <c r="N364" s="63"/>
      <c r="O364" s="62" t="s">
        <v>6742</v>
      </c>
      <c r="P364" s="63"/>
      <c r="Q364" s="62" t="s">
        <v>6747</v>
      </c>
      <c r="R364" s="63"/>
      <c r="S364" s="62" t="s">
        <v>6748</v>
      </c>
      <c r="T364" s="63"/>
      <c r="U364" s="62" t="s">
        <v>6749</v>
      </c>
      <c r="V364" s="63"/>
      <c r="W364" s="62" t="s">
        <v>6750</v>
      </c>
      <c r="X364" s="63"/>
      <c r="Y364" s="62" t="s">
        <v>2147</v>
      </c>
      <c r="Z364" s="63"/>
      <c r="AA364" s="62" t="s">
        <v>2985</v>
      </c>
      <c r="AB364" s="63"/>
      <c r="AC364" s="62" t="s">
        <v>2146</v>
      </c>
      <c r="AD364" s="63"/>
      <c r="AE364" s="62" t="s">
        <v>6751</v>
      </c>
      <c r="AF364" s="63"/>
      <c r="AG364" s="62" t="s">
        <v>6752</v>
      </c>
      <c r="AH364" s="63"/>
      <c r="AI364" s="62" t="s">
        <v>6753</v>
      </c>
      <c r="AJ364" s="63"/>
      <c r="AK364" s="62" t="s">
        <v>6754</v>
      </c>
      <c r="AL364" s="63"/>
      <c r="AM364" s="62" t="s">
        <v>6755</v>
      </c>
      <c r="AN364" s="63"/>
      <c r="AO364" s="62" t="s">
        <v>6821</v>
      </c>
      <c r="AP364" s="63"/>
      <c r="AQ364" s="62" t="s">
        <v>6893</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6363</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6363</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5" si="16">IF(A367="","", "giftcodesbanner/" &amp; A367 &amp; "-禮包碼.jpg")</f>
        <v>giftcodesbanner/魔女的傳說-禮包碼.jpg</v>
      </c>
      <c r="D367" s="60" t="str">
        <f t="shared" ref="D367:D425"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6363</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5236</v>
      </c>
      <c r="G368" s="60"/>
      <c r="H368" s="60"/>
      <c r="I368" s="60"/>
      <c r="J368" s="101"/>
      <c r="K368" s="110" t="s">
        <v>6363</v>
      </c>
      <c r="L368" s="60" t="s">
        <v>5507</v>
      </c>
      <c r="M368" s="62" t="s">
        <v>6822</v>
      </c>
      <c r="N368" s="63" t="s">
        <v>6823</v>
      </c>
      <c r="O368" s="62"/>
      <c r="P368" s="63"/>
      <c r="Q368" s="62"/>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6843</v>
      </c>
      <c r="G369" s="60" t="s">
        <v>6940</v>
      </c>
      <c r="H369" s="60" t="s">
        <v>6941</v>
      </c>
      <c r="I369" s="60"/>
      <c r="J369" s="101"/>
      <c r="K369" s="110" t="s">
        <v>6363</v>
      </c>
      <c r="L369" s="60" t="s">
        <v>5507</v>
      </c>
      <c r="M369" s="62" t="s">
        <v>6939</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6962</v>
      </c>
      <c r="G370" s="60" t="s">
        <v>6963</v>
      </c>
      <c r="H370" s="60"/>
      <c r="I370" s="60"/>
      <c r="J370" s="101"/>
      <c r="K370" s="110" t="s">
        <v>6363</v>
      </c>
      <c r="L370" s="60" t="s">
        <v>5507</v>
      </c>
      <c r="M370" s="62" t="s">
        <v>6824</v>
      </c>
      <c r="N370" s="63" t="s">
        <v>6826</v>
      </c>
      <c r="O370" s="62" t="s">
        <v>6825</v>
      </c>
      <c r="P370" s="63" t="s">
        <v>6827</v>
      </c>
      <c r="Q370" s="62" t="s">
        <v>6935</v>
      </c>
      <c r="R370" s="63" t="s">
        <v>6937</v>
      </c>
      <c r="S370" s="62" t="s">
        <v>6936</v>
      </c>
      <c r="T370" s="63" t="s">
        <v>6938</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6843</v>
      </c>
      <c r="G371" s="60" t="s">
        <v>6844</v>
      </c>
      <c r="H371" s="60" t="s">
        <v>6265</v>
      </c>
      <c r="I371" s="60"/>
      <c r="J371" s="101"/>
      <c r="K371" s="110" t="s">
        <v>6363</v>
      </c>
      <c r="L371" s="60" t="s">
        <v>5507</v>
      </c>
      <c r="M371" s="62" t="s">
        <v>6833</v>
      </c>
      <c r="N371" s="63" t="s">
        <v>6845</v>
      </c>
      <c r="O371" s="62" t="s">
        <v>6834</v>
      </c>
      <c r="P371" s="63" t="s">
        <v>6845</v>
      </c>
      <c r="Q371" s="62" t="s">
        <v>6835</v>
      </c>
      <c r="R371" s="63" t="s">
        <v>6846</v>
      </c>
      <c r="S371" s="62" t="s">
        <v>6836</v>
      </c>
      <c r="T371" s="63" t="s">
        <v>6845</v>
      </c>
      <c r="U371" s="62" t="s">
        <v>6837</v>
      </c>
      <c r="V371" s="63" t="s">
        <v>6847</v>
      </c>
      <c r="W371" s="62" t="s">
        <v>6838</v>
      </c>
      <c r="X371" s="63" t="s">
        <v>6845</v>
      </c>
      <c r="Y371" s="62" t="s">
        <v>6839</v>
      </c>
      <c r="Z371" s="63" t="s">
        <v>6845</v>
      </c>
      <c r="AA371" s="62" t="s">
        <v>6840</v>
      </c>
      <c r="AB371" s="63" t="s">
        <v>6848</v>
      </c>
      <c r="AC371" s="62" t="s">
        <v>6841</v>
      </c>
      <c r="AD371" s="63" t="s">
        <v>6849</v>
      </c>
      <c r="AE371" s="62" t="s">
        <v>6842</v>
      </c>
      <c r="AF371" s="63" t="s">
        <v>6850</v>
      </c>
      <c r="AG371" s="62" t="s">
        <v>6642</v>
      </c>
      <c r="AH371" s="63" t="s">
        <v>6851</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19"/>
      <c r="G372" s="60"/>
      <c r="H372" s="60"/>
      <c r="I372" s="60"/>
      <c r="J372" s="101"/>
      <c r="K372" s="110" t="s">
        <v>6363</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19"/>
      <c r="G373" s="60"/>
      <c r="H373" s="60"/>
      <c r="I373" s="60"/>
      <c r="J373" s="101"/>
      <c r="K373" s="110" t="s">
        <v>6363</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19"/>
      <c r="G374" s="60"/>
      <c r="H374" s="60"/>
      <c r="I374" s="60"/>
      <c r="J374" s="101"/>
      <c r="K374" s="110" t="s">
        <v>6363</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19"/>
      <c r="G375" s="60"/>
      <c r="H375" s="60"/>
      <c r="I375" s="60"/>
      <c r="J375" s="101"/>
      <c r="K375" s="110" t="s">
        <v>6363</v>
      </c>
      <c r="L375" s="60" t="s">
        <v>5507</v>
      </c>
      <c r="M375" s="62"/>
      <c r="N375" s="63"/>
      <c r="O375" s="62"/>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6983</v>
      </c>
      <c r="G376" s="60" t="s">
        <v>6984</v>
      </c>
      <c r="H376" s="60" t="s">
        <v>6265</v>
      </c>
      <c r="I376" s="60"/>
      <c r="J376" s="101"/>
      <c r="K376" s="110" t="s">
        <v>6363</v>
      </c>
      <c r="L376" s="60" t="s">
        <v>5507</v>
      </c>
      <c r="M376" s="62" t="s">
        <v>6973</v>
      </c>
      <c r="N376" s="63"/>
      <c r="O376" s="62" t="s">
        <v>6974</v>
      </c>
      <c r="P376" s="63"/>
      <c r="Q376" s="62" t="s">
        <v>6975</v>
      </c>
      <c r="R376" s="63"/>
      <c r="S376" s="62" t="s">
        <v>6976</v>
      </c>
      <c r="T376" s="63"/>
      <c r="U376" s="62" t="s">
        <v>6977</v>
      </c>
      <c r="V376" s="63"/>
      <c r="W376" s="26" t="s">
        <v>2491</v>
      </c>
      <c r="X376" s="63"/>
      <c r="Y376" s="62" t="s">
        <v>6978</v>
      </c>
      <c r="Z376" s="63"/>
      <c r="AA376" s="62" t="s">
        <v>6979</v>
      </c>
      <c r="AB376" s="63"/>
      <c r="AC376" s="26" t="s">
        <v>6980</v>
      </c>
      <c r="AD376" s="63"/>
      <c r="AE376" s="62" t="s">
        <v>6981</v>
      </c>
      <c r="AF376" s="63"/>
      <c r="AG376" s="62" t="s">
        <v>6982</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6953</v>
      </c>
      <c r="G377" s="60" t="s">
        <v>6954</v>
      </c>
      <c r="H377" s="60" t="s">
        <v>6265</v>
      </c>
      <c r="I377" s="60"/>
      <c r="J377" s="101"/>
      <c r="K377" s="110" t="s">
        <v>6363</v>
      </c>
      <c r="L377" s="60" t="s">
        <v>5507</v>
      </c>
      <c r="M377" s="62"/>
      <c r="N377" s="63"/>
      <c r="O377" s="62"/>
      <c r="P377" s="63"/>
      <c r="Q377" s="62"/>
      <c r="R377" s="63"/>
      <c r="S377" s="62"/>
      <c r="T377" s="63"/>
      <c r="U377" s="62"/>
      <c r="V377" s="63"/>
      <c r="W377" s="62"/>
      <c r="X377" s="63"/>
      <c r="Y377" s="62"/>
      <c r="Z377" s="63"/>
      <c r="AA377" s="62"/>
      <c r="AB377" s="63"/>
      <c r="AC377" s="62"/>
      <c r="AD377" s="63"/>
      <c r="AE377" s="62"/>
      <c r="AF377" s="63"/>
      <c r="AG377" s="62"/>
      <c r="AH377" s="63"/>
      <c r="AI377" s="62"/>
      <c r="AJ377" s="63"/>
      <c r="AK377" s="62"/>
      <c r="AL377" s="63"/>
      <c r="AM377" s="62"/>
      <c r="AN377" s="63"/>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6986</v>
      </c>
      <c r="G378" s="60" t="s">
        <v>6987</v>
      </c>
      <c r="H378" s="60" t="s">
        <v>6988</v>
      </c>
      <c r="I378" s="60" t="s">
        <v>6989</v>
      </c>
      <c r="J378" s="101"/>
      <c r="K378" s="110" t="s">
        <v>6363</v>
      </c>
      <c r="L378" s="60" t="s">
        <v>5507</v>
      </c>
      <c r="M378" s="62" t="s">
        <v>6969</v>
      </c>
      <c r="N378" s="63" t="s">
        <v>6985</v>
      </c>
      <c r="O378" s="62" t="s">
        <v>6970</v>
      </c>
      <c r="P378" s="63"/>
      <c r="Q378" s="62" t="s">
        <v>6971</v>
      </c>
      <c r="R378" s="63" t="s">
        <v>6985</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
      </c>
      <c r="B379" s="60"/>
      <c r="C379" s="60" t="str">
        <f t="shared" si="16"/>
        <v/>
      </c>
      <c r="D379" s="60" t="str">
        <f t="shared" si="17"/>
        <v/>
      </c>
      <c r="E379" s="101" t="str">
        <f>IF(games!I379&lt;&gt;"", games!I379, "")</f>
        <v/>
      </c>
      <c r="F379" s="119"/>
      <c r="G379" s="60"/>
      <c r="H379" s="60"/>
      <c r="I379" s="60"/>
      <c r="J379" s="101"/>
      <c r="K379" s="102"/>
      <c r="L379" s="60"/>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
      </c>
      <c r="B380" s="60"/>
      <c r="C380" s="60" t="str">
        <f t="shared" si="16"/>
        <v/>
      </c>
      <c r="D380" s="60" t="str">
        <f t="shared" si="17"/>
        <v/>
      </c>
      <c r="E380" s="101" t="str">
        <f>IF(games!I380&lt;&gt;"", games!I380, "")</f>
        <v/>
      </c>
      <c r="F380" s="119"/>
      <c r="G380" s="60"/>
      <c r="H380" s="60"/>
      <c r="I380" s="60"/>
      <c r="J380" s="101"/>
      <c r="K380" s="102"/>
      <c r="L380" s="60"/>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
      </c>
      <c r="B381" s="60"/>
      <c r="C381" s="60" t="str">
        <f t="shared" si="16"/>
        <v/>
      </c>
      <c r="D381" s="60" t="str">
        <f t="shared" si="17"/>
        <v/>
      </c>
      <c r="E381" s="101" t="str">
        <f>IF(games!I381&lt;&gt;"", games!I381, "")</f>
        <v/>
      </c>
      <c r="F381" s="119"/>
      <c r="G381" s="60"/>
      <c r="H381" s="60"/>
      <c r="I381" s="60"/>
      <c r="J381" s="101"/>
      <c r="K381" s="102"/>
      <c r="L381" s="60"/>
      <c r="M381" s="62"/>
      <c r="N381" s="63"/>
      <c r="O381" s="62"/>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
      </c>
      <c r="B382" s="60"/>
      <c r="C382" s="60" t="str">
        <f t="shared" si="16"/>
        <v/>
      </c>
      <c r="D382" s="60" t="str">
        <f t="shared" si="17"/>
        <v/>
      </c>
      <c r="E382" s="101" t="str">
        <f>IF(games!I382&lt;&gt;"", games!I382, "")</f>
        <v/>
      </c>
      <c r="F382" s="119"/>
      <c r="G382" s="60"/>
      <c r="H382" s="60"/>
      <c r="I382" s="60"/>
      <c r="J382" s="101"/>
      <c r="K382" s="102"/>
      <c r="L382" s="60"/>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
      </c>
      <c r="B383" s="60"/>
      <c r="C383" s="60" t="str">
        <f t="shared" si="16"/>
        <v/>
      </c>
      <c r="D383" s="60" t="str">
        <f t="shared" si="17"/>
        <v/>
      </c>
      <c r="E383" s="101" t="str">
        <f>IF(games!I383&lt;&gt;"", games!I383, "")</f>
        <v/>
      </c>
      <c r="F383" s="119"/>
      <c r="G383" s="60"/>
      <c r="H383" s="60"/>
      <c r="I383" s="60"/>
      <c r="J383" s="101"/>
      <c r="K383" s="102"/>
      <c r="L383" s="60"/>
      <c r="M383" s="62"/>
      <c r="N383" s="63"/>
      <c r="O383" s="62"/>
      <c r="P383" s="63"/>
      <c r="Q383" s="62"/>
      <c r="R383" s="63"/>
      <c r="S383" s="62"/>
      <c r="T383" s="63"/>
      <c r="U383" s="62"/>
      <c r="V383" s="63"/>
      <c r="W383" s="62"/>
      <c r="X383" s="63"/>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
      </c>
      <c r="B384" s="60"/>
      <c r="C384" s="60" t="str">
        <f t="shared" si="16"/>
        <v/>
      </c>
      <c r="D384" s="60" t="str">
        <f t="shared" si="17"/>
        <v/>
      </c>
      <c r="E384" s="101" t="str">
        <f>IF(games!I384&lt;&gt;"", games!I384, "")</f>
        <v/>
      </c>
      <c r="F384" s="119"/>
      <c r="G384" s="60"/>
      <c r="H384" s="60"/>
      <c r="I384" s="60"/>
      <c r="J384" s="101"/>
      <c r="K384" s="102"/>
      <c r="L384" s="60"/>
      <c r="M384" s="62"/>
      <c r="N384" s="63"/>
      <c r="O384" s="62"/>
      <c r="P384" s="63"/>
      <c r="Q384" s="62"/>
      <c r="R384" s="63"/>
      <c r="S384" s="62"/>
      <c r="T384" s="63"/>
      <c r="U384" s="62"/>
      <c r="V384" s="63"/>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
      </c>
      <c r="B385" s="60"/>
      <c r="C385" s="60" t="str">
        <f t="shared" si="16"/>
        <v/>
      </c>
      <c r="D385" s="60" t="str">
        <f t="shared" si="17"/>
        <v/>
      </c>
      <c r="E385" s="101" t="str">
        <f>IF(games!I385&lt;&gt;"", games!I385, "")</f>
        <v/>
      </c>
      <c r="F385" s="119"/>
      <c r="G385" s="60"/>
      <c r="H385" s="60"/>
      <c r="I385" s="60"/>
      <c r="J385" s="101"/>
      <c r="K385" s="102"/>
      <c r="L385" s="60"/>
      <c r="M385" s="62"/>
      <c r="N385" s="63"/>
      <c r="O385" s="62"/>
      <c r="P385" s="63"/>
      <c r="Q385" s="62"/>
      <c r="R385" s="63"/>
      <c r="S385" s="62"/>
      <c r="T385" s="63"/>
      <c r="U385" s="62"/>
      <c r="V385" s="63"/>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
      </c>
      <c r="B386" s="60"/>
      <c r="C386" s="60" t="str">
        <f t="shared" si="16"/>
        <v/>
      </c>
      <c r="D386" s="60" t="str">
        <f t="shared" si="17"/>
        <v/>
      </c>
      <c r="E386" s="101" t="str">
        <f>IF(games!I386&lt;&gt;"", games!I386, "")</f>
        <v/>
      </c>
      <c r="F386" s="119"/>
      <c r="G386" s="60"/>
      <c r="H386" s="60"/>
      <c r="I386" s="60"/>
      <c r="J386" s="101"/>
      <c r="K386" s="102"/>
      <c r="L386" s="60"/>
      <c r="M386" s="62"/>
      <c r="N386" s="63"/>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
      </c>
      <c r="B387" s="60"/>
      <c r="C387" s="60" t="str">
        <f t="shared" si="16"/>
        <v/>
      </c>
      <c r="D387" s="60" t="str">
        <f t="shared" si="17"/>
        <v/>
      </c>
      <c r="E387" s="101" t="str">
        <f>IF(games!I387&lt;&gt;"", games!I387, "")</f>
        <v/>
      </c>
      <c r="F387" s="119"/>
      <c r="G387" s="60"/>
      <c r="H387" s="60"/>
      <c r="I387" s="60"/>
      <c r="J387" s="101"/>
      <c r="K387" s="102"/>
      <c r="L387" s="60"/>
      <c r="M387" s="62"/>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
      </c>
      <c r="B388" s="60"/>
      <c r="C388" s="60" t="str">
        <f t="shared" si="16"/>
        <v/>
      </c>
      <c r="D388" s="60" t="str">
        <f t="shared" si="17"/>
        <v/>
      </c>
      <c r="E388" s="101" t="str">
        <f>IF(games!I388&lt;&gt;"", games!I388, "")</f>
        <v/>
      </c>
      <c r="F388" s="119"/>
      <c r="G388" s="60"/>
      <c r="H388" s="60"/>
      <c r="I388" s="60"/>
      <c r="J388" s="101"/>
      <c r="K388" s="102"/>
      <c r="L388" s="60"/>
      <c r="M388" s="62"/>
      <c r="N388" s="63"/>
      <c r="O388" s="62"/>
      <c r="P388" s="63"/>
      <c r="Q388" s="62"/>
      <c r="R388" s="63"/>
      <c r="S388" s="62"/>
      <c r="T388" s="63"/>
      <c r="U388" s="62"/>
      <c r="V388" s="63"/>
      <c r="W388" s="62"/>
      <c r="X388" s="63"/>
      <c r="Y388" s="62"/>
      <c r="Z388" s="63"/>
      <c r="AA388" s="62"/>
      <c r="AB388" s="63"/>
      <c r="AC388" s="62"/>
      <c r="AD388" s="63"/>
      <c r="AE388" s="62"/>
      <c r="AF388" s="63"/>
      <c r="AG388" s="62"/>
      <c r="AH388" s="63"/>
      <c r="AI388" s="62"/>
      <c r="AJ388" s="63"/>
      <c r="AK388" s="62"/>
      <c r="AL388" s="63"/>
      <c r="AM388" s="62"/>
      <c r="AN388" s="63"/>
      <c r="AO388" s="62"/>
      <c r="AP388" s="63"/>
      <c r="AQ388" s="62"/>
      <c r="AR388" s="63"/>
      <c r="AS388" s="62"/>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
      </c>
      <c r="B389" s="60"/>
      <c r="C389" s="60" t="str">
        <f t="shared" si="16"/>
        <v/>
      </c>
      <c r="D389" s="60" t="str">
        <f t="shared" si="17"/>
        <v/>
      </c>
      <c r="E389" s="101" t="str">
        <f>IF(games!I389&lt;&gt;"", games!I389, "")</f>
        <v/>
      </c>
      <c r="F389" s="119"/>
      <c r="G389" s="60"/>
      <c r="H389" s="60"/>
      <c r="I389" s="60"/>
      <c r="J389" s="101"/>
      <c r="K389" s="102"/>
      <c r="L389" s="60"/>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
      </c>
      <c r="B390" s="60"/>
      <c r="C390" s="60" t="str">
        <f t="shared" si="16"/>
        <v/>
      </c>
      <c r="D390" s="60" t="str">
        <f t="shared" si="17"/>
        <v/>
      </c>
      <c r="E390" s="101"/>
      <c r="F390" s="119"/>
      <c r="G390" s="60"/>
      <c r="H390" s="60"/>
      <c r="I390" s="60"/>
      <c r="J390" s="101"/>
      <c r="K390" s="102"/>
      <c r="L390" s="60"/>
      <c r="M390" s="62"/>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
      </c>
      <c r="B391" s="60"/>
      <c r="C391" s="60" t="str">
        <f t="shared" si="16"/>
        <v/>
      </c>
      <c r="D391" s="60" t="str">
        <f t="shared" si="17"/>
        <v/>
      </c>
      <c r="E391" s="101"/>
      <c r="F391" s="119"/>
      <c r="G391" s="60"/>
      <c r="H391" s="60"/>
      <c r="I391" s="60"/>
      <c r="J391" s="101"/>
      <c r="K391" s="102"/>
      <c r="L391" s="60"/>
      <c r="M391" s="62"/>
      <c r="N391" s="63"/>
      <c r="O391" s="62"/>
      <c r="P391" s="63"/>
      <c r="Q391" s="62"/>
      <c r="R391" s="63"/>
      <c r="S391" s="62"/>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t="str">
        <f>IF(games!A419="", "", games!A419)</f>
        <v/>
      </c>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ht="25.5" customHeight="1">
      <c r="A420" s="76" t="str">
        <f>IF(games!A420="", "", games!A420)</f>
        <v/>
      </c>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ht="25.5" customHeight="1">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76"/>
      <c r="B423" s="60"/>
      <c r="C423" s="60" t="str">
        <f t="shared" si="16"/>
        <v/>
      </c>
      <c r="D423" s="60" t="str">
        <f t="shared" si="17"/>
        <v/>
      </c>
      <c r="E423" s="101"/>
      <c r="F423" s="119"/>
      <c r="G423" s="60"/>
      <c r="H423" s="60"/>
      <c r="I423" s="60"/>
      <c r="J423" s="101"/>
      <c r="K423" s="102"/>
      <c r="L423" s="60"/>
      <c r="M423" s="62"/>
      <c r="N423" s="63"/>
      <c r="O423" s="62"/>
      <c r="P423" s="63"/>
      <c r="Q423" s="62"/>
      <c r="R423" s="63"/>
      <c r="S423" s="62"/>
      <c r="T423" s="63"/>
      <c r="U423" s="62"/>
      <c r="V423" s="63"/>
      <c r="W423" s="62"/>
      <c r="X423" s="63"/>
      <c r="Y423" s="62"/>
      <c r="Z423" s="63"/>
      <c r="AA423" s="62"/>
      <c r="AB423" s="63"/>
      <c r="AC423" s="62"/>
      <c r="AD423" s="63"/>
      <c r="AE423" s="62"/>
      <c r="AF423" s="63"/>
      <c r="AG423" s="62"/>
      <c r="AH423" s="63"/>
      <c r="AI423" s="62"/>
      <c r="AJ423" s="63"/>
      <c r="AK423" s="62"/>
      <c r="AL423" s="63"/>
      <c r="AM423" s="62"/>
      <c r="AN423" s="63"/>
      <c r="AO423" s="62"/>
      <c r="AP423" s="63"/>
      <c r="AQ423" s="62"/>
      <c r="AR423" s="63"/>
      <c r="AS423" s="62"/>
      <c r="AT423" s="63"/>
      <c r="AU423" s="62"/>
      <c r="AV423" s="63"/>
      <c r="AW423" s="62"/>
      <c r="AX423" s="63"/>
      <c r="AY423" s="62"/>
      <c r="AZ423" s="63"/>
      <c r="BA423" s="62"/>
      <c r="BB423" s="60"/>
      <c r="BC423" s="62"/>
      <c r="BD423" s="60"/>
      <c r="BE423" s="62"/>
      <c r="BF423" s="60"/>
      <c r="BG423" s="62"/>
      <c r="BH423" s="60"/>
      <c r="BI423" s="62"/>
      <c r="BJ423" s="60"/>
      <c r="BK423" s="62"/>
      <c r="BL423" s="60"/>
      <c r="BM423" s="62"/>
      <c r="BN423" s="60"/>
      <c r="BO423" s="62"/>
      <c r="BP423" s="60"/>
      <c r="BQ423" s="62"/>
      <c r="BR423" s="64"/>
    </row>
    <row r="424" spans="1:70">
      <c r="A424" s="76"/>
      <c r="B424" s="60"/>
      <c r="C424" s="60" t="str">
        <f t="shared" si="16"/>
        <v/>
      </c>
      <c r="D424" s="60" t="str">
        <f t="shared" si="17"/>
        <v/>
      </c>
      <c r="E424" s="101"/>
      <c r="F424" s="119"/>
      <c r="G424" s="60"/>
      <c r="H424" s="60"/>
      <c r="I424" s="60"/>
      <c r="J424" s="101"/>
      <c r="K424" s="102"/>
      <c r="L424" s="60"/>
      <c r="M424" s="62"/>
      <c r="N424" s="63"/>
      <c r="O424" s="62"/>
      <c r="P424" s="63"/>
      <c r="Q424" s="62"/>
      <c r="R424" s="63"/>
      <c r="S424" s="62"/>
      <c r="T424" s="63"/>
      <c r="U424" s="62"/>
      <c r="V424" s="63"/>
      <c r="W424" s="62"/>
      <c r="X424" s="63"/>
      <c r="Y424" s="62"/>
      <c r="Z424" s="63"/>
      <c r="AA424" s="62"/>
      <c r="AB424" s="63"/>
      <c r="AC424" s="62"/>
      <c r="AD424" s="63"/>
      <c r="AE424" s="62"/>
      <c r="AF424" s="63"/>
      <c r="AG424" s="62"/>
      <c r="AH424" s="63"/>
      <c r="AI424" s="62"/>
      <c r="AJ424" s="63"/>
      <c r="AK424" s="62"/>
      <c r="AL424" s="63"/>
      <c r="AM424" s="62"/>
      <c r="AN424" s="63"/>
      <c r="AO424" s="62"/>
      <c r="AP424" s="63"/>
      <c r="AQ424" s="62"/>
      <c r="AR424" s="63"/>
      <c r="AS424" s="62"/>
      <c r="AT424" s="63"/>
      <c r="AU424" s="62"/>
      <c r="AV424" s="63"/>
      <c r="AW424" s="62"/>
      <c r="AX424" s="63"/>
      <c r="AY424" s="62"/>
      <c r="AZ424" s="63"/>
      <c r="BA424" s="62"/>
      <c r="BB424" s="60"/>
      <c r="BC424" s="62"/>
      <c r="BD424" s="60"/>
      <c r="BE424" s="62"/>
      <c r="BF424" s="60"/>
      <c r="BG424" s="62"/>
      <c r="BH424" s="60"/>
      <c r="BI424" s="62"/>
      <c r="BJ424" s="60"/>
      <c r="BK424" s="62"/>
      <c r="BL424" s="60"/>
      <c r="BM424" s="62"/>
      <c r="BN424" s="60"/>
      <c r="BO424" s="62"/>
      <c r="BP424" s="60"/>
      <c r="BQ424" s="62"/>
      <c r="BR424" s="64"/>
    </row>
    <row r="425" spans="1:70">
      <c r="A425" s="94"/>
      <c r="B425" s="95"/>
      <c r="C425" s="95" t="str">
        <f t="shared" si="16"/>
        <v/>
      </c>
      <c r="D425" s="95" t="str">
        <f t="shared" si="17"/>
        <v/>
      </c>
      <c r="E425" s="112"/>
      <c r="F425" s="123"/>
      <c r="G425" s="95"/>
      <c r="H425" s="95"/>
      <c r="I425" s="95"/>
      <c r="J425" s="112"/>
      <c r="K425" s="113"/>
      <c r="L425" s="95"/>
      <c r="M425" s="96"/>
      <c r="N425" s="97"/>
      <c r="O425" s="96"/>
      <c r="P425" s="97"/>
      <c r="Q425" s="96"/>
      <c r="R425" s="97"/>
      <c r="S425" s="96"/>
      <c r="T425" s="97"/>
      <c r="U425" s="96"/>
      <c r="V425" s="97"/>
      <c r="W425" s="96"/>
      <c r="X425" s="97"/>
      <c r="Y425" s="96"/>
      <c r="Z425" s="97"/>
      <c r="AA425" s="96"/>
      <c r="AB425" s="97"/>
      <c r="AC425" s="96"/>
      <c r="AD425" s="97"/>
      <c r="AE425" s="96"/>
      <c r="AF425" s="97"/>
      <c r="AG425" s="96"/>
      <c r="AH425" s="97"/>
      <c r="AI425" s="96"/>
      <c r="AJ425" s="97"/>
      <c r="AK425" s="96"/>
      <c r="AL425" s="97"/>
      <c r="AM425" s="96"/>
      <c r="AN425" s="97"/>
      <c r="AO425" s="96"/>
      <c r="AP425" s="97"/>
      <c r="AQ425" s="96"/>
      <c r="AR425" s="97"/>
      <c r="AS425" s="96"/>
      <c r="AT425" s="97"/>
      <c r="AU425" s="96"/>
      <c r="AV425" s="97"/>
      <c r="AW425" s="96"/>
      <c r="AX425" s="97"/>
      <c r="AY425" s="96"/>
      <c r="AZ425" s="97"/>
      <c r="BA425" s="96"/>
      <c r="BB425" s="95"/>
      <c r="BC425" s="96"/>
      <c r="BD425" s="95"/>
      <c r="BE425" s="96"/>
      <c r="BF425" s="95"/>
      <c r="BG425" s="96"/>
      <c r="BH425" s="95"/>
      <c r="BI425" s="96"/>
      <c r="BJ425" s="95"/>
      <c r="BK425" s="96"/>
      <c r="BL425" s="95"/>
      <c r="BM425" s="96"/>
      <c r="BN425" s="95"/>
      <c r="BO425" s="96"/>
      <c r="BP425" s="95"/>
      <c r="BQ425" s="96"/>
      <c r="BR425" s="98"/>
    </row>
    <row r="426" spans="1:70">
      <c r="A426" s="3"/>
      <c r="B426" s="3"/>
      <c r="C426" s="3"/>
      <c r="D426" s="3"/>
      <c r="E426" s="48"/>
      <c r="F426" s="49"/>
      <c r="G426" s="3"/>
      <c r="H426" s="3"/>
      <c r="I426" s="3"/>
      <c r="J426" s="48"/>
      <c r="K426" s="50"/>
      <c r="L426" s="3"/>
      <c r="M426" s="51"/>
      <c r="N426" s="52"/>
      <c r="O426" s="51"/>
      <c r="P426" s="52"/>
      <c r="Q426" s="51"/>
      <c r="R426" s="52"/>
      <c r="S426" s="51"/>
      <c r="T426" s="52"/>
      <c r="U426" s="51"/>
      <c r="V426" s="52"/>
      <c r="W426" s="51"/>
      <c r="X426" s="52"/>
      <c r="Y426" s="51"/>
      <c r="Z426" s="52"/>
      <c r="AA426" s="51"/>
      <c r="AB426" s="52"/>
      <c r="AC426" s="51"/>
      <c r="AD426" s="52"/>
      <c r="AE426" s="51"/>
      <c r="AF426" s="52"/>
      <c r="AG426" s="51"/>
      <c r="AH426" s="52"/>
      <c r="AI426" s="51"/>
      <c r="AJ426" s="52"/>
      <c r="AK426" s="51"/>
      <c r="AL426" s="52"/>
      <c r="AM426" s="51"/>
      <c r="AN426" s="52"/>
      <c r="AO426" s="51"/>
      <c r="AP426" s="52"/>
      <c r="AQ426" s="51"/>
      <c r="AR426" s="52"/>
      <c r="AS426" s="51"/>
      <c r="AT426" s="52"/>
      <c r="AU426" s="51"/>
      <c r="AV426" s="52"/>
      <c r="AW426" s="51"/>
      <c r="AX426" s="52"/>
      <c r="AY426" s="51"/>
      <c r="AZ426" s="52"/>
      <c r="BA426" s="51"/>
      <c r="BB426" s="3"/>
      <c r="BC426" s="51"/>
      <c r="BD426" s="3"/>
      <c r="BE426" s="51"/>
      <c r="BF426" s="3"/>
      <c r="BG426" s="51"/>
      <c r="BH426" s="3"/>
      <c r="BI426" s="51"/>
      <c r="BJ426" s="3"/>
      <c r="BK426" s="51"/>
      <c r="BL426" s="3"/>
      <c r="BM426" s="51"/>
      <c r="BN426" s="3"/>
      <c r="BO426" s="51"/>
      <c r="BP426" s="3"/>
      <c r="BQ426" s="51"/>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s>
  <pageMargins left="0.7" right="0.7" top="0.75" bottom="0.75" header="0.3" footer="0.3"/>
  <pageSetup paperSize="9" orientation="portrait" r:id="rId1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2026-01-27T08:18:35Z</dcterms:modified>
</cp:coreProperties>
</file>