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<sst xmlns="http://schemas.openxmlformats.org/spreadsheetml/2006/main" count="13592" uniqueCount="8965">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</sst>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printerSettings" Target="../printerSettings/printerSettings2.bin"/><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70" zoomScaleNormal="70" workbookViewId="0">
      <pane xSplit="1" ySplit="1" topLeftCell="J472" activePane="bottomRight" state="frozen"/>
      <selection pane="topRight" activeCell="B1" sqref="B1"/>
      <selection pane="bottomLeft" activeCell="A2" sqref="A2"/>
      <selection pane="bottomRight" activeCell="AB480" sqref="AB480:AC480"/>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8963</v>
      </c>
      <c r="AA480" s="112">
        <v>415</v>
      </c>
      <c r="AB480" s="111" t="s">
        <v>8964</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8955</v>
      </c>
      <c r="M483" s="112">
        <v>2508</v>
      </c>
      <c r="N483" s="111" t="s">
        <v>8956</v>
      </c>
      <c r="O483" s="112">
        <v>1262</v>
      </c>
      <c r="P483" s="111" t="s">
        <v>5730</v>
      </c>
      <c r="Q483" s="112">
        <v>838</v>
      </c>
      <c r="R483" s="111" t="s">
        <v>8957</v>
      </c>
      <c r="S483" s="112">
        <v>259</v>
      </c>
      <c r="T483" s="111" t="s">
        <v>5732</v>
      </c>
      <c r="U483" s="112">
        <v>129</v>
      </c>
      <c r="V483" s="111" t="s">
        <v>5733</v>
      </c>
      <c r="W483" s="112">
        <v>26</v>
      </c>
      <c r="X483" s="111" t="s">
        <v>8958</v>
      </c>
      <c r="Y483" s="112">
        <v>259</v>
      </c>
      <c r="Z483" s="111" t="s">
        <v>8959</v>
      </c>
      <c r="AA483" s="112">
        <v>542</v>
      </c>
      <c r="AB483" s="111" t="s">
        <v>8960</v>
      </c>
      <c r="AC483" s="112">
        <v>1397</v>
      </c>
      <c r="AD483" s="111" t="s">
        <v>8961</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8962</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8953</v>
      </c>
      <c r="W494" s="112">
        <v>129</v>
      </c>
      <c r="X494" s="111" t="s">
        <v>3709</v>
      </c>
      <c r="Y494" s="112">
        <v>78</v>
      </c>
      <c r="Z494" s="111" t="s">
        <v>8954</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8888</v>
      </c>
      <c r="C500" s="8" t="s">
        <v>8887</v>
      </c>
      <c r="D500" s="9" t="s">
        <v>8884</v>
      </c>
      <c r="E500" s="9" t="s">
        <v>8886</v>
      </c>
      <c r="F500" s="8" t="str">
        <f t="shared" si="20"/>
        <v>gift-codes.html?game=車車屍搭普</v>
      </c>
      <c r="G500" s="9" t="s">
        <v>8885</v>
      </c>
      <c r="H500" s="9" t="str">
        <f t="shared" si="21"/>
        <v>https://www.ssbuy.tw/game-detail.html?game=車車屍搭普</v>
      </c>
      <c r="I500" s="10" t="s">
        <v>8900</v>
      </c>
      <c r="J500" s="16" t="s">
        <v>5418</v>
      </c>
      <c r="K500" s="39" t="s">
        <v>5446</v>
      </c>
      <c r="L500" s="111" t="s">
        <v>8946</v>
      </c>
      <c r="M500" s="112">
        <v>2760</v>
      </c>
      <c r="N500" s="111" t="s">
        <v>8947</v>
      </c>
      <c r="O500" s="112">
        <v>1431</v>
      </c>
      <c r="P500" s="111" t="s">
        <v>8948</v>
      </c>
      <c r="Q500" s="112">
        <v>567</v>
      </c>
      <c r="R500" s="111" t="s">
        <v>8949</v>
      </c>
      <c r="S500" s="112">
        <v>279</v>
      </c>
      <c r="T500" s="111" t="s">
        <v>8950</v>
      </c>
      <c r="U500" s="112">
        <v>147</v>
      </c>
      <c r="V500" s="111" t="s">
        <v>8951</v>
      </c>
      <c r="W500" s="112">
        <v>28</v>
      </c>
      <c r="X500" s="111" t="s">
        <v>8952</v>
      </c>
      <c r="Y500" s="112">
        <v>147</v>
      </c>
      <c r="Z500" s="111" t="s">
        <v>8075</v>
      </c>
      <c r="AA500" s="112">
        <v>147</v>
      </c>
      <c r="AB500" s="21"/>
      <c r="AC500" s="22"/>
    </row>
    <row r="501" spans="1:29" ht="28.5" customHeight="1" thickBot="1">
      <c r="A501" s="114" t="s">
        <v>8925</v>
      </c>
      <c r="C501" s="8" t="s">
        <v>8929</v>
      </c>
      <c r="D501" s="9" t="s">
        <v>8928</v>
      </c>
      <c r="E501" s="9" t="s">
        <v>8927</v>
      </c>
      <c r="F501" s="8" t="str">
        <f t="shared" si="20"/>
        <v>gift-codes.html?game=鋼嵐</v>
      </c>
      <c r="G501" s="9" t="s">
        <v>8926</v>
      </c>
      <c r="H501" s="9" t="str">
        <f t="shared" si="21"/>
        <v>https://www.ssbuy.tw/game-detail.html?game=鋼嵐</v>
      </c>
      <c r="I501" s="10" t="s">
        <v>8930</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29" ht="28.5" customHeight="1" thickBot="1">
      <c r="A502" s="114" t="s">
        <v>8939</v>
      </c>
      <c r="C502" s="8" t="s">
        <v>8934</v>
      </c>
      <c r="D502" s="127" t="s">
        <v>8931</v>
      </c>
      <c r="E502" s="9" t="s">
        <v>8932</v>
      </c>
      <c r="F502" s="8" t="str">
        <f t="shared" si="20"/>
        <v>gift-codes.html?game=Illusion Connect：Re</v>
      </c>
      <c r="G502" s="9" t="s">
        <v>8933</v>
      </c>
      <c r="H502" s="9" t="str">
        <f t="shared" si="21"/>
        <v>https://www.ssbuy.tw/game-detail.html?game=Illusion Connect：Re</v>
      </c>
      <c r="I502" s="10" t="s">
        <v>8941</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29" ht="28.5" customHeight="1" thickBot="1">
      <c r="A503" s="114" t="s">
        <v>8935</v>
      </c>
      <c r="C503" s="8" t="s">
        <v>8938</v>
      </c>
      <c r="D503" s="9" t="s">
        <v>8936</v>
      </c>
      <c r="F503" s="8" t="str">
        <f t="shared" si="20"/>
        <v>gift-codes.html?game=最強石器：重返尼斯</v>
      </c>
      <c r="G503" s="9" t="s">
        <v>8937</v>
      </c>
      <c r="H503" s="9" t="str">
        <f t="shared" si="21"/>
        <v>https://www.ssbuy.tw/game-detail.html?game=最強石器：重返尼斯</v>
      </c>
      <c r="I503" s="10" t="s">
        <v>8940</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K486" activePane="bottomRight" state="frozen"/>
      <selection pane="topRight" activeCell="B1" sqref="B1"/>
      <selection pane="bottomLeft" activeCell="A2" sqref="A2"/>
      <selection pane="bottomRight" activeCell="A500" sqref="A50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8901</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8903</v>
      </c>
      <c r="G480" s="3" t="s">
        <v>8904</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8902</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8880</v>
      </c>
      <c r="G483" s="3" t="s">
        <v>8881</v>
      </c>
      <c r="H483" s="51" t="s">
        <v>6988</v>
      </c>
      <c r="K483" s="100" t="s">
        <v>5495</v>
      </c>
      <c r="L483" s="51" t="s">
        <v>5496</v>
      </c>
      <c r="M483" s="6" t="s">
        <v>1932</v>
      </c>
      <c r="N483" s="40" t="s">
        <v>8882</v>
      </c>
      <c r="O483" s="6" t="s">
        <v>8879</v>
      </c>
      <c r="P483" s="40" t="s">
        <v>8883</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8853</v>
      </c>
      <c r="G494" s="3" t="s">
        <v>8889</v>
      </c>
      <c r="H494" s="51" t="s">
        <v>6988</v>
      </c>
      <c r="K494" s="100" t="s">
        <v>5495</v>
      </c>
      <c r="L494" s="51" t="s">
        <v>5496</v>
      </c>
      <c r="M494" s="6" t="s">
        <v>8907</v>
      </c>
      <c r="O494" s="6" t="s">
        <v>8942</v>
      </c>
      <c r="Q494" s="6" t="s">
        <v>8943</v>
      </c>
      <c r="S494" s="6" t="s">
        <v>8944</v>
      </c>
      <c r="U494" s="6" t="s">
        <v>2056</v>
      </c>
      <c r="W494" s="6" t="s">
        <v>8945</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8899</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5232</v>
      </c>
      <c r="K499" s="100" t="s">
        <v>5495</v>
      </c>
      <c r="L499" s="51" t="s">
        <v>5496</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8853</v>
      </c>
      <c r="G500" s="3" t="s">
        <v>8889</v>
      </c>
      <c r="H500" s="51" t="s">
        <v>6988</v>
      </c>
      <c r="K500" s="100" t="s">
        <v>5495</v>
      </c>
      <c r="L500" s="51" t="s">
        <v>5496</v>
      </c>
      <c r="M500" s="6" t="s">
        <v>8890</v>
      </c>
      <c r="N500" s="40" t="s">
        <v>8893</v>
      </c>
      <c r="O500" s="6" t="s">
        <v>8891</v>
      </c>
      <c r="P500" s="40" t="s">
        <v>8894</v>
      </c>
      <c r="Q500" s="6" t="s">
        <v>8892</v>
      </c>
      <c r="R500" s="40" t="s">
        <v>8895</v>
      </c>
      <c r="S500" s="6" t="s">
        <v>8896</v>
      </c>
      <c r="U500" s="6" t="s">
        <v>8897</v>
      </c>
      <c r="W500" s="6" t="s">
        <v>8898</v>
      </c>
      <c r="Y500" s="6" t="s">
        <v>8905</v>
      </c>
      <c r="Z500" s="40" t="s">
        <v>8912</v>
      </c>
      <c r="AA500" s="6" t="s">
        <v>8906</v>
      </c>
      <c r="AB500" s="40" t="s">
        <v>8913</v>
      </c>
      <c r="AC500" s="6" t="s">
        <v>8793</v>
      </c>
      <c r="AD500" s="40" t="s">
        <v>8914</v>
      </c>
      <c r="AE500" s="6" t="s">
        <v>2056</v>
      </c>
      <c r="AF500" s="40" t="s">
        <v>8915</v>
      </c>
      <c r="AG500" s="6" t="s">
        <v>8907</v>
      </c>
      <c r="AH500" s="40" t="s">
        <v>8916</v>
      </c>
      <c r="AI500" s="6" t="s">
        <v>8908</v>
      </c>
      <c r="AJ500" s="40" t="s">
        <v>8917</v>
      </c>
      <c r="AK500" s="6" t="s">
        <v>8909</v>
      </c>
      <c r="AL500" s="40" t="s">
        <v>8918</v>
      </c>
      <c r="AM500" s="6" t="s">
        <v>8910</v>
      </c>
      <c r="AN500" s="40" t="s">
        <v>8919</v>
      </c>
      <c r="AO500" s="6" t="s">
        <v>8911</v>
      </c>
      <c r="AP500" s="40" t="s">
        <v>8920</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8853</v>
      </c>
      <c r="G501" s="3" t="s">
        <v>8854</v>
      </c>
      <c r="H501" s="51" t="s">
        <v>6988</v>
      </c>
      <c r="K501" s="100" t="s">
        <v>5495</v>
      </c>
      <c r="L501" s="51" t="s">
        <v>5496</v>
      </c>
      <c r="M501" s="6" t="s">
        <v>8921</v>
      </c>
      <c r="N501" s="128" t="s">
        <v>8922</v>
      </c>
      <c r="O501" s="6" t="s">
        <v>8923</v>
      </c>
      <c r="P501" s="40" t="s">
        <v>8924</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5232</v>
      </c>
      <c r="K502" s="100" t="s">
        <v>5495</v>
      </c>
      <c r="L502" s="51" t="s">
        <v>5496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5232</v>
      </c>
      <c r="K503" s="100" t="s">
        <v>5495</v>
      </c>
      <c r="L503" s="51" t="s">
        <v>5496</v>
      </c>
    </row>
    <row r="504" spans="1:42" ht="28.5" customHeight="1">
      <c r="A504" s="67" t="str">
        <f>IF(games!A504="", "", games!A504)</f>
        <v/>
      </c>
      <c r="C504" s="51" t="str">
        <f t="shared" si="20"/>
        <v/>
      </c>
      <c r="D504" s="51" t="str">
        <f t="shared" si="21"/>
        <v/>
      </c>
      <c r="E504" s="91" t="str">
        <f>IF(games!I504&lt;&gt;"", games!I504, "")</f>
        <v/>
      </c>
    </row>
    <row r="505" spans="1:42" ht="28.5" customHeight="1">
      <c r="A505" s="67" t="str">
        <f>IF(games!A505="", "", games!A505)</f>
        <v/>
      </c>
      <c r="C505" s="51" t="str">
        <f t="shared" si="20"/>
        <v/>
      </c>
      <c r="D505" s="51" t="str">
        <f t="shared" si="21"/>
        <v/>
      </c>
      <c r="E505" s="91" t="str">
        <f>IF(games!I505&lt;&gt;"", games!I505, "")</f>
        <v/>
      </c>
    </row>
    <row r="506" spans="1:42" ht="28.5" customHeight="1">
      <c r="A506" s="67" t="str">
        <f>IF(games!A506="", "", games!A506)</f>
        <v/>
      </c>
      <c r="C506" s="51" t="str">
        <f t="shared" si="20"/>
        <v/>
      </c>
      <c r="D506" s="51" t="str">
        <f t="shared" si="21"/>
        <v/>
      </c>
      <c r="E506" s="91" t="str">
        <f>IF(games!I506&lt;&gt;"", games!I506, "")</f>
        <v/>
      </c>
    </row>
    <row r="507" spans="1:42" ht="28.5" customHeight="1">
      <c r="A507" s="67" t="str">
        <f>IF(games!A507="", "", games!A507)</f>
        <v/>
      </c>
      <c r="C507" s="51" t="str">
        <f t="shared" si="20"/>
        <v/>
      </c>
      <c r="D507" s="51" t="str">
        <f t="shared" si="21"/>
        <v/>
      </c>
      <c r="E507" s="91" t="str">
        <f>IF(games!I507&lt;&gt;"", games!I507, "")</f>
        <v/>
      </c>
    </row>
    <row r="508" spans="1:42" ht="28.5" customHeight="1">
      <c r="A508" s="67" t="str">
        <f>IF(games!A508="", "", games!A508)</f>
        <v/>
      </c>
      <c r="C508" s="51" t="str">
        <f t="shared" si="20"/>
        <v/>
      </c>
      <c r="D508" s="51" t="str">
        <f t="shared" si="21"/>
        <v/>
      </c>
      <c r="E508" s="91" t="str">
        <f>IF(games!I508&lt;&gt;"", games!I508, "")</f>
        <v/>
      </c>
    </row>
    <row r="509" spans="1:42" ht="28.5" customHeight="1">
      <c r="A509" s="67" t="str">
        <f>IF(games!A509="", "", games!A509)</f>
        <v/>
      </c>
      <c r="C509" s="51" t="str">
        <f t="shared" si="20"/>
        <v/>
      </c>
      <c r="D509" s="51" t="str">
        <f t="shared" si="21"/>
        <v/>
      </c>
      <c r="E509" s="91" t="str">
        <f>IF(games!I509&lt;&gt;"", games!I509, "")</f>
        <v/>
      </c>
    </row>
    <row r="510" spans="1:42" ht="28.5" customHeight="1">
      <c r="A510" s="67" t="str">
        <f>IF(games!A510="", "", games!A510)</f>
        <v/>
      </c>
      <c r="C510" s="51" t="str">
        <f t="shared" si="20"/>
        <v/>
      </c>
      <c r="D510" s="51" t="str">
        <f t="shared" si="21"/>
        <v/>
      </c>
      <c r="E510" s="91" t="str">
        <f>IF(games!I510&lt;&gt;"", games!I510, "")</f>
        <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s>
  <pageMargins left="0.7" right="0.7" top="0.75" bottom="0.75" header="0.3" footer="0.3"/>
  <pageSetup paperSize="9" orientation="portrait" r:id="rId24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2026-06-03T08:58:00Z</dcterms:modified>
</cp:coreProperties>
</file>