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582" i="3" l="1"/>
  <c r="A583" i="3"/>
  <c r="A584" i="3"/>
  <c r="A585" i="3"/>
  <c r="A586" i="3"/>
  <c r="A587" i="3"/>
  <c r="A588" i="3"/>
  <c r="A589" i="3"/>
  <c r="A590" i="3"/>
  <c r="A591" i="3"/>
  <c r="A592" i="3"/>
  <c r="A593" i="3"/>
  <c r="A594" i="3"/>
  <c r="A595" i="3"/>
  <c r="A596" i="3"/>
  <c r="A597" i="3"/>
  <c r="A598" i="3"/>
  <c r="A599" i="3"/>
  <c r="A600" i="3"/>
  <c r="A601" i="3"/>
  <c r="A602" i="3"/>
  <c r="A603" i="3"/>
  <c r="A604" i="3"/>
  <c r="A605" i="3"/>
  <c r="A606" i="3"/>
  <c r="A607" i="3"/>
  <c r="A608" i="3"/>
  <c r="A609" i="3"/>
  <c r="A610" i="3"/>
  <c r="A611" i="3"/>
  <c r="A612" i="3"/>
  <c r="A613" i="3"/>
  <c r="A614" i="3"/>
  <c r="A615" i="3"/>
  <c r="A616" i="3"/>
  <c r="A617" i="3"/>
  <c r="A618" i="3"/>
  <c r="A619" i="3"/>
  <c r="A620" i="3"/>
  <c r="A621" i="3"/>
  <c r="A622" i="3"/>
  <c r="A623" i="3"/>
  <c r="A624" i="3"/>
  <c r="A625" i="3"/>
  <c r="A626" i="3"/>
  <c r="A627" i="3"/>
  <c r="A628" i="3"/>
  <c r="A629" i="3"/>
  <c r="A630" i="3"/>
  <c r="A631" i="3"/>
  <c r="A632" i="3"/>
  <c r="A633" i="3"/>
  <c r="A634" i="3"/>
  <c r="A635" i="3"/>
  <c r="A636" i="3"/>
  <c r="A637" i="3"/>
  <c r="A638" i="3"/>
  <c r="A639" i="3"/>
  <c r="A640" i="3"/>
  <c r="A641" i="3"/>
  <c r="A642" i="3"/>
  <c r="A643" i="3"/>
  <c r="A644" i="3"/>
  <c r="A645" i="3"/>
  <c r="A646" i="3"/>
  <c r="A647" i="3"/>
  <c r="A648" i="3"/>
  <c r="A649" i="3"/>
  <c r="A650" i="3"/>
  <c r="A651" i="3"/>
  <c r="A652" i="3"/>
  <c r="A653" i="3"/>
  <c r="A654" i="3"/>
  <c r="A655" i="3"/>
  <c r="A656" i="3"/>
  <c r="A657" i="3"/>
  <c r="A658" i="3"/>
  <c r="A659" i="3"/>
  <c r="A660" i="3"/>
  <c r="A661" i="3"/>
  <c r="A662" i="3"/>
  <c r="A663" i="3"/>
  <c r="A664" i="3"/>
  <c r="A665" i="3"/>
  <c r="A666" i="3"/>
  <c r="A667" i="3"/>
  <c r="A668" i="3"/>
  <c r="A669" i="3"/>
  <c r="A670" i="3"/>
  <c r="A671" i="3"/>
  <c r="A672" i="3"/>
  <c r="A673" i="3"/>
  <c r="A674" i="3"/>
  <c r="A675" i="3"/>
  <c r="A676" i="3"/>
  <c r="A677" i="3"/>
  <c r="A678" i="3"/>
  <c r="A679" i="3"/>
  <c r="A680" i="3"/>
  <c r="A681" i="3"/>
  <c r="A682" i="3"/>
  <c r="A683" i="3"/>
  <c r="A684" i="3"/>
  <c r="A685" i="3"/>
  <c r="A686" i="3"/>
  <c r="A687" i="3"/>
  <c r="A688" i="3"/>
  <c r="A689" i="3"/>
  <c r="A690" i="3"/>
  <c r="A691" i="3"/>
  <c r="A692" i="3"/>
  <c r="A693" i="3"/>
  <c r="A694" i="3"/>
  <c r="A695" i="3"/>
  <c r="A696" i="3"/>
  <c r="A697" i="3"/>
  <c r="A698" i="3"/>
  <c r="A699" i="3"/>
  <c r="A700" i="3"/>
  <c r="A701" i="3"/>
  <c r="A702" i="3"/>
  <c r="A703" i="3"/>
  <c r="A704" i="3"/>
  <c r="A705" i="3"/>
  <c r="A706" i="3"/>
  <c r="A707" i="3"/>
  <c r="A708" i="3"/>
  <c r="C580" i="3" l="1"/>
  <c r="D580" i="3"/>
  <c r="E580" i="3"/>
  <c r="E581" i="3"/>
  <c r="C582" i="3"/>
  <c r="D582" i="3"/>
  <c r="E582" i="3"/>
  <c r="C583" i="3"/>
  <c r="D583" i="3"/>
  <c r="E583" i="3"/>
  <c r="C584" i="3"/>
  <c r="D584" i="3"/>
  <c r="E584" i="3"/>
  <c r="C585" i="3"/>
  <c r="D585" i="3"/>
  <c r="E585" i="3"/>
  <c r="C586" i="3"/>
  <c r="D586" i="3"/>
  <c r="E586" i="3"/>
  <c r="C587" i="3"/>
  <c r="D587" i="3"/>
  <c r="E587" i="3"/>
  <c r="C588" i="3"/>
  <c r="D588" i="3"/>
  <c r="E588" i="3"/>
  <c r="C589" i="3"/>
  <c r="D589" i="3"/>
  <c r="E589" i="3"/>
  <c r="C590" i="3"/>
  <c r="D590" i="3"/>
  <c r="E590" i="3"/>
  <c r="C591" i="3"/>
  <c r="D591" i="3"/>
  <c r="E591" i="3"/>
  <c r="C592" i="3"/>
  <c r="D592" i="3"/>
  <c r="E592" i="3"/>
  <c r="C593" i="3"/>
  <c r="D593" i="3"/>
  <c r="E593" i="3"/>
  <c r="C594" i="3"/>
  <c r="D594" i="3"/>
  <c r="E594" i="3"/>
  <c r="C595" i="3"/>
  <c r="D595" i="3"/>
  <c r="E595" i="3"/>
  <c r="C596" i="3"/>
  <c r="D596" i="3"/>
  <c r="E596" i="3"/>
  <c r="C597" i="3"/>
  <c r="D597" i="3"/>
  <c r="E597" i="3"/>
  <c r="C598" i="3"/>
  <c r="D598" i="3"/>
  <c r="E598" i="3"/>
  <c r="C599" i="3"/>
  <c r="D599" i="3"/>
  <c r="E599" i="3"/>
  <c r="C600" i="3"/>
  <c r="D600" i="3"/>
  <c r="E600" i="3"/>
  <c r="C601" i="3"/>
  <c r="D601" i="3"/>
  <c r="E601" i="3"/>
  <c r="C602" i="3"/>
  <c r="D602" i="3"/>
  <c r="E602" i="3"/>
  <c r="C603" i="3"/>
  <c r="D603" i="3"/>
  <c r="E603" i="3"/>
  <c r="C604" i="3"/>
  <c r="D604" i="3"/>
  <c r="E604" i="3"/>
  <c r="C605" i="3"/>
  <c r="D605" i="3"/>
  <c r="E605" i="3"/>
  <c r="C606" i="3"/>
  <c r="D606" i="3"/>
  <c r="E606" i="3"/>
  <c r="C607" i="3"/>
  <c r="D607" i="3"/>
  <c r="E607" i="3"/>
  <c r="C608" i="3"/>
  <c r="D608" i="3"/>
  <c r="E608" i="3"/>
  <c r="C609" i="3"/>
  <c r="D609" i="3"/>
  <c r="E609" i="3"/>
  <c r="C610" i="3"/>
  <c r="D610" i="3"/>
  <c r="E610" i="3"/>
  <c r="C611" i="3"/>
  <c r="D611" i="3"/>
  <c r="E611" i="3"/>
  <c r="C612" i="3"/>
  <c r="D612" i="3"/>
  <c r="E612" i="3"/>
  <c r="C613" i="3"/>
  <c r="D613" i="3"/>
  <c r="E613" i="3"/>
  <c r="C614" i="3"/>
  <c r="D614" i="3"/>
  <c r="E614" i="3"/>
  <c r="C615" i="3"/>
  <c r="D615" i="3"/>
  <c r="E615" i="3"/>
  <c r="C616" i="3"/>
  <c r="D616" i="3"/>
  <c r="E616" i="3"/>
  <c r="C617" i="3"/>
  <c r="D617" i="3"/>
  <c r="E617" i="3"/>
  <c r="C618" i="3"/>
  <c r="D618" i="3"/>
  <c r="E618" i="3"/>
  <c r="C619" i="3"/>
  <c r="D619" i="3"/>
  <c r="E619" i="3"/>
  <c r="C620" i="3"/>
  <c r="D620" i="3"/>
  <c r="E620" i="3"/>
  <c r="C621" i="3"/>
  <c r="D621" i="3"/>
  <c r="E621" i="3"/>
  <c r="C622" i="3"/>
  <c r="D622" i="3"/>
  <c r="E622" i="3"/>
  <c r="C623" i="3"/>
  <c r="D623" i="3"/>
  <c r="E623" i="3"/>
  <c r="C624" i="3"/>
  <c r="D624" i="3"/>
  <c r="E624" i="3"/>
  <c r="C625" i="3"/>
  <c r="D625" i="3"/>
  <c r="E625" i="3"/>
  <c r="C626" i="3"/>
  <c r="D626" i="3"/>
  <c r="E626" i="3"/>
  <c r="C627" i="3"/>
  <c r="D627" i="3"/>
  <c r="E627" i="3"/>
  <c r="C628" i="3"/>
  <c r="D628" i="3"/>
  <c r="E628" i="3"/>
  <c r="C629" i="3"/>
  <c r="D629" i="3"/>
  <c r="E629" i="3"/>
  <c r="C630" i="3"/>
  <c r="D630" i="3"/>
  <c r="E630" i="3"/>
  <c r="C631" i="3"/>
  <c r="D631" i="3"/>
  <c r="E631" i="3"/>
  <c r="C632" i="3"/>
  <c r="D632" i="3"/>
  <c r="E632" i="3"/>
  <c r="C633" i="3"/>
  <c r="D633" i="3"/>
  <c r="E633" i="3"/>
  <c r="C634" i="3"/>
  <c r="D634" i="3"/>
  <c r="E634" i="3"/>
  <c r="C635" i="3"/>
  <c r="D635" i="3"/>
  <c r="E635" i="3"/>
  <c r="C636" i="3"/>
  <c r="D636" i="3"/>
  <c r="E636" i="3"/>
  <c r="C637" i="3"/>
  <c r="D637" i="3"/>
  <c r="E637" i="3"/>
  <c r="C638" i="3"/>
  <c r="D638" i="3"/>
  <c r="E638" i="3"/>
  <c r="C639" i="3"/>
  <c r="D639" i="3"/>
  <c r="E639" i="3"/>
  <c r="C640" i="3"/>
  <c r="D640" i="3"/>
  <c r="E640" i="3"/>
  <c r="C641" i="3"/>
  <c r="D641" i="3"/>
  <c r="E641" i="3"/>
  <c r="C642" i="3"/>
  <c r="D642" i="3"/>
  <c r="E642" i="3"/>
  <c r="C643" i="3"/>
  <c r="D643" i="3"/>
  <c r="E643" i="3"/>
  <c r="C644" i="3"/>
  <c r="D644" i="3"/>
  <c r="E644" i="3"/>
  <c r="C645" i="3"/>
  <c r="D645" i="3"/>
  <c r="E645" i="3"/>
  <c r="C646" i="3"/>
  <c r="D646" i="3"/>
  <c r="E646" i="3"/>
  <c r="C647" i="3"/>
  <c r="D647" i="3"/>
  <c r="E647" i="3"/>
  <c r="C648" i="3"/>
  <c r="D648" i="3"/>
  <c r="E648" i="3"/>
  <c r="C649" i="3"/>
  <c r="D649" i="3"/>
  <c r="E649" i="3"/>
  <c r="C650" i="3"/>
  <c r="D650" i="3"/>
  <c r="E650" i="3"/>
  <c r="C651" i="3"/>
  <c r="D651" i="3"/>
  <c r="E651" i="3"/>
  <c r="C652" i="3"/>
  <c r="D652" i="3"/>
  <c r="E652" i="3"/>
  <c r="C653" i="3"/>
  <c r="D653" i="3"/>
  <c r="E653" i="3"/>
  <c r="C654" i="3"/>
  <c r="D654" i="3"/>
  <c r="E654" i="3"/>
  <c r="C655" i="3"/>
  <c r="D655" i="3"/>
  <c r="E655" i="3"/>
  <c r="C656" i="3"/>
  <c r="D656" i="3"/>
  <c r="E656" i="3"/>
  <c r="C657" i="3"/>
  <c r="D657" i="3"/>
  <c r="E657" i="3"/>
  <c r="C658" i="3"/>
  <c r="D658" i="3"/>
  <c r="E658" i="3"/>
  <c r="C659" i="3"/>
  <c r="D659" i="3"/>
  <c r="E659" i="3"/>
  <c r="C660" i="3"/>
  <c r="D660" i="3"/>
  <c r="E660" i="3"/>
  <c r="C661" i="3"/>
  <c r="D661" i="3"/>
  <c r="E661" i="3"/>
  <c r="C662" i="3"/>
  <c r="D662" i="3"/>
  <c r="E662" i="3"/>
  <c r="C663" i="3"/>
  <c r="D663" i="3"/>
  <c r="E663" i="3"/>
  <c r="C664" i="3"/>
  <c r="D664" i="3"/>
  <c r="E664" i="3"/>
  <c r="C665" i="3"/>
  <c r="D665" i="3"/>
  <c r="E665" i="3"/>
  <c r="C666" i="3"/>
  <c r="D666" i="3"/>
  <c r="E666" i="3"/>
  <c r="C667" i="3"/>
  <c r="D667" i="3"/>
  <c r="E667" i="3"/>
  <c r="C668" i="3"/>
  <c r="D668" i="3"/>
  <c r="E668" i="3"/>
  <c r="C669" i="3"/>
  <c r="D669" i="3"/>
  <c r="E669" i="3"/>
  <c r="C670" i="3"/>
  <c r="D670" i="3"/>
  <c r="E670" i="3"/>
  <c r="C671" i="3"/>
  <c r="D671" i="3"/>
  <c r="E671" i="3"/>
  <c r="C672" i="3"/>
  <c r="D672" i="3"/>
  <c r="E672" i="3"/>
  <c r="C673" i="3"/>
  <c r="D673" i="3"/>
  <c r="E673" i="3"/>
  <c r="C674" i="3"/>
  <c r="D674" i="3"/>
  <c r="E674" i="3"/>
  <c r="C675" i="3"/>
  <c r="D675" i="3"/>
  <c r="E675" i="3"/>
  <c r="C676" i="3"/>
  <c r="D676" i="3"/>
  <c r="E676" i="3"/>
  <c r="C677" i="3"/>
  <c r="D677" i="3"/>
  <c r="E677" i="3"/>
  <c r="C678" i="3"/>
  <c r="D678" i="3"/>
  <c r="E678" i="3"/>
  <c r="C679" i="3"/>
  <c r="D679" i="3"/>
  <c r="E679" i="3"/>
  <c r="C680" i="3"/>
  <c r="D680" i="3"/>
  <c r="E680" i="3"/>
  <c r="C681" i="3"/>
  <c r="D681" i="3"/>
  <c r="E681" i="3"/>
  <c r="C682" i="3"/>
  <c r="D682" i="3"/>
  <c r="E682" i="3"/>
  <c r="C683" i="3"/>
  <c r="D683" i="3"/>
  <c r="E683" i="3"/>
  <c r="C684" i="3"/>
  <c r="D684" i="3"/>
  <c r="E684" i="3"/>
  <c r="C685" i="3"/>
  <c r="D685" i="3"/>
  <c r="E685" i="3"/>
  <c r="C686" i="3"/>
  <c r="D686" i="3"/>
  <c r="E686" i="3"/>
  <c r="C687" i="3"/>
  <c r="D687" i="3"/>
  <c r="E687" i="3"/>
  <c r="C688" i="3"/>
  <c r="D688" i="3"/>
  <c r="E688" i="3"/>
  <c r="C689" i="3"/>
  <c r="D689" i="3"/>
  <c r="E689" i="3"/>
  <c r="C690" i="3"/>
  <c r="D690" i="3"/>
  <c r="E690" i="3"/>
  <c r="C691" i="3"/>
  <c r="D691" i="3"/>
  <c r="E691" i="3"/>
  <c r="C692" i="3"/>
  <c r="D692" i="3"/>
  <c r="E692" i="3"/>
  <c r="C693" i="3"/>
  <c r="D693" i="3"/>
  <c r="E693" i="3"/>
  <c r="C694" i="3"/>
  <c r="D694" i="3"/>
  <c r="E694" i="3"/>
  <c r="C695" i="3"/>
  <c r="D695" i="3"/>
  <c r="E695" i="3"/>
  <c r="C696" i="3"/>
  <c r="D696" i="3"/>
  <c r="E696" i="3"/>
  <c r="C697" i="3"/>
  <c r="D697" i="3"/>
  <c r="E697" i="3"/>
  <c r="C698" i="3"/>
  <c r="D698" i="3"/>
  <c r="E698" i="3"/>
  <c r="C699" i="3"/>
  <c r="D699" i="3"/>
  <c r="E699" i="3"/>
  <c r="C700" i="3"/>
  <c r="D700" i="3"/>
  <c r="E700" i="3"/>
  <c r="C701" i="3"/>
  <c r="D701" i="3"/>
  <c r="E701" i="3"/>
  <c r="C702" i="3"/>
  <c r="D702" i="3"/>
  <c r="E702" i="3"/>
  <c r="C703" i="3"/>
  <c r="D703" i="3"/>
  <c r="E703" i="3"/>
  <c r="C704" i="3"/>
  <c r="D704" i="3"/>
  <c r="E704" i="3"/>
  <c r="C705" i="3"/>
  <c r="D705" i="3"/>
  <c r="E705" i="3"/>
  <c r="C706" i="3"/>
  <c r="D706" i="3"/>
  <c r="E706" i="3"/>
  <c r="C707" i="3"/>
  <c r="D707" i="3"/>
  <c r="E707" i="3"/>
  <c r="C708" i="3"/>
  <c r="D708" i="3"/>
  <c r="E708" i="3"/>
  <c r="C709" i="3"/>
  <c r="D709" i="3"/>
  <c r="E709" i="3"/>
  <c r="C710" i="3"/>
  <c r="D710" i="3"/>
  <c r="E710" i="3"/>
  <c r="C711" i="3"/>
  <c r="D711" i="3"/>
  <c r="E711" i="3"/>
  <c r="C712" i="3"/>
  <c r="D712" i="3"/>
  <c r="E712" i="3"/>
  <c r="C713" i="3"/>
  <c r="D713" i="3"/>
  <c r="E713" i="3"/>
  <c r="C714" i="3"/>
  <c r="D714" i="3"/>
  <c r="E714" i="3"/>
  <c r="C715" i="3"/>
  <c r="D715" i="3"/>
  <c r="E715" i="3"/>
  <c r="C716" i="3"/>
  <c r="D716" i="3"/>
  <c r="E716" i="3"/>
  <c r="C717" i="3"/>
  <c r="D717" i="3"/>
  <c r="E717" i="3"/>
  <c r="C718" i="3"/>
  <c r="D718" i="3"/>
  <c r="E718" i="3"/>
  <c r="C719" i="3"/>
  <c r="D719" i="3"/>
  <c r="E719" i="3"/>
  <c r="C720" i="3"/>
  <c r="D720" i="3"/>
  <c r="E720" i="3"/>
  <c r="C721" i="3"/>
  <c r="D721" i="3"/>
  <c r="E721" i="3"/>
  <c r="C722" i="3"/>
  <c r="D722" i="3"/>
  <c r="E722" i="3"/>
  <c r="C723" i="3"/>
  <c r="D723" i="3"/>
  <c r="E723" i="3"/>
  <c r="C724" i="3"/>
  <c r="D724" i="3"/>
  <c r="E724" i="3"/>
  <c r="C725" i="3"/>
  <c r="D725" i="3"/>
  <c r="E725" i="3"/>
  <c r="C726" i="3"/>
  <c r="D726" i="3"/>
  <c r="E726" i="3"/>
  <c r="A568" i="3" l="1"/>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C568" i="3"/>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C581" i="3" l="1"/>
  <c r="D581" i="3"/>
  <c r="D540" i="3"/>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<sst xmlns="http://schemas.openxmlformats.org/spreadsheetml/2006/main" count="15704" uniqueCount="9853">
  <si>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</si>
  <si>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</si>
  <si>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</si>
  <si>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</si>
  <si>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</si>
  <si>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</si>
  <si>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</si>
  <si>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</si>
  <si>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</si>
  <si>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</si>
  <si>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</si>
  <si>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</si>
  <si>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</si>
  <si>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</si>
  <si>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</si>
  <si>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</si>
  <si>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</si>
  <si>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</si>
  <si>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</si>
  <si>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</si>
  <si>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</si>
  <si>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</si>
  <si>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</si>
  <si>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</si>
  <si>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</si>
  <si>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</si>
  <si>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</si>
  <si>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</si>
  <si>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</si>
  <si>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</si>
  <si>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</si>
  <si>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</si>
  <si>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</si>
  <si>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</si>
  <si>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</si>
  <si>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</si>
  <si>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</si>
  <si>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</si>
  <si>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</si>
  <si>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</si>
  <si>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</si>
  <si>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</si>
  <si>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</si>
  <si>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</si>
  <si>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</si>
  <si>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</si>
  <si>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</si>
  <si>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</si>
  <si>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</si>
  <si>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</si>
  <si>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</si>
  <si>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</si>
  <si>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</si>
  <si>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</si>
  <si>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</si>
  <si>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</si>
  <si>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</si>
  <si>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</si>
  <si>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</si>
  <si>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</si>
  <si>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</si>
  <si>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</si>
  <si>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</si>
  <si>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</si>
  <si>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</si>
  <si>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</si>
  <si>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</si>
  <si>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</si>
  <si>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</si>
  <si>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</si>
  <si>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</si>
  <si>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</si>
  <si>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</si>
  <si>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</si>
  <si>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</si>
  <si>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</si>
  <si>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</si>
  <si>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</si>
  <si>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</si>
  <si>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</si>
  <si>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</si>
  <si>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</si>
  <si>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</si>
  <si>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</si>
  <si>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</si>
  <si>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</si>
  <si>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</si>
  <si>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</si>
  <si>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</si>
  <si>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</si>
  <si>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</si>
  <si>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</si>
  <si>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</si>
  <si>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</si>
  <si>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</si>
  <si>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</si>
  <si>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</si>
  <si>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</si>
  <si>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</si>
  <si>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</si>
  <si>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</si>
  <si>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</si>
  <si>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</si>
  <si>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</si>
  <si>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</si>
  <si>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</si>
  <si>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</si>
  <si>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</si>
  <si>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</si>
  <si>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</si>
  <si>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</si>
  <si>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</si>
  <si>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</si>
  <si>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</si>
  <si>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</si>
  <si>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</si>
  <si>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</si>
  <si>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</si>
  <si>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</si>
  <si>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</si>
  <si>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</si>
  <si>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</si>
  <si>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</si>
  <si>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</si>
  <si>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</si>
  <si>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</si>
  <si>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</si>
  <si>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</si>
  <si>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</si>
  <si>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</si>
  <si>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</si>
  <si>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</si>
  <si>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</si>
  <si>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</si>
  <si>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</si>
  <si>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</si>
  <si>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</si>
  <si>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</si>
  <si>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</si>
  <si>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</si>
  <si>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</si>
  <si>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</si>
  <si>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</si>
  <si>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</si>
  <si>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</si>
  <si>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</si>
  <si>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</si>
  <si>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</si>
  <si>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</si>
  <si>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</si>
  <si>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</si>
  <si>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</si>
  <si>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</si>
  <si>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</si>
  <si>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</si>
  <si>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</si>
  <si>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</si>
  <si>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</si>
  <si>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</si>
  <si>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</si>
  <si>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</si>
  <si>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</si>
  <si>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</si>
  <si>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</si>
  <si>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</si>
  <si>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</si>
  <si>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</si>
  <si>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</si>
  <si>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</si>
  <si>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</si>
  <si>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</si>
  <si>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</si>
  <si>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</si>
  <si>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</si>
  <si>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</si>
  <si>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</si>
  <si>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</si>
  <si>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</si>
  <si>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</si>
  <si>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</si>
  <si>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</si>
  <si>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</si>
  <si>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</si>
  <si>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</si>
  <si>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</si>
  <si>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</si>
  <si>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</si>
  <si>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</si>
  <si>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</si>
  <si>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</si>
  <si>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</si>
  <si>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</si>
  <si>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</si>
  <si>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</si>
  <si>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</si>
  <si>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</si>
  <si>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</si>
  <si>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</si>
  <si>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</si>
  <si>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</si>
  <si>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</si>
  <si>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</si>
  <si>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</si>
  <si>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</si>
  <si>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</si>
  <si>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</si>
  <si>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</si>
  <si>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</si>
  <si>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</si>
  <si>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</si>
  <si>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</si>
  <si>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</si>
  <si>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</si>
  <si>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</si>
  <si>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</si>
  <si>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</si>
  <si>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</si>
  <si>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</si>
  <si>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</si>
  <si>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</si>
  <si>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</si>
  <si>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</si>
  <si>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</si>
  <si>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</si>
  <si>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</si>
  <si>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</si>
  <si>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</si>
  <si>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</si>
  <si>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</si>
  <si>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</si>
  <si>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</si>
  <si>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</si>
  <si>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</si>
  <si>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</si>
  <si>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</si>
  <si>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</si>
  <si>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</si>
  <si>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</si>
  <si>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</si>
  <si>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</si>
  <si>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</si>
  <si>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</si>
  <si>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</si>
  <si>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</si>
  <si>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</si>
  <si>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</si>
  <si>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</si>
  <si>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</si>
  <si>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</si>
  <si>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</si>
  <si>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</si>
  <si>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</si>
  <si>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</si>
  <si>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</si>
  <si>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</si>
  <si>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</si>
  <si>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</si>
  <si>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</si>
  <si>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</si>
  <si>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</si>
  <si>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</si>
  <si>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</si>
  <si>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</si>
  <si>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</si>
  <si>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</si>
  <si>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</si>
  <si>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</si>
  <si>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</si>
  <si>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</si>
  <si>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</si>
  <si>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</si>
  <si>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</si>
  <si>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</si>
  <si>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</si>
  <si>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</si>
  <si>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</si>
  <si>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</si>
  <si>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</si>
  <si>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</si>
  <si>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</si>
  <si>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</si>
  <si>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</si>
  <si>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</si>
  <si>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</si>
  <si>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</si>
  <si>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</si>
  <si>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</si>
  <si>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</si>
  <si>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</si>
  <si>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</si>
  <si>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</si>
  <si>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</si>
  <si>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</si>
  <si>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</si>
  <si>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</si>
  <si>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</si>
  <si>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</si>
  <si>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</si>
  <si>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</si>
  <si>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</si>
  <si>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</si>
  <si>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</si>
  <si>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</si>
  <si>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</si>
  <si>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</si>
  <si>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</si>
  <si>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</si>
  <si>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</si>
  <si>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</si>
  <si>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</si>
  <si>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</si>
  <si>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</si>
  <si>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</si>
  <si>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</si>
  <si>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</si>
  <si>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</si>
  <si>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</si>
  <si>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</si>
  <si>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</si>
  <si>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</si>
  <si>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</si>
  <si>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</si>
  <si>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</si>
  <si>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</si>
  <si>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</si>
  <si>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</si>
  <si>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</si>
  <si>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</si>
  <si>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</si>
  <si>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</si>
  <si>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</si>
  <si>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</si>
  <si>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</si>
  <si>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</si>
  <si>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</si>
  <si>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</si>
  <si>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</si>
  <si>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</si>
  <si>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</si>
  <si>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</si>
  <si>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</si>
  <si>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</si>
  <si>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</si>
  <si>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</si>
  <si>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</si>
  <si>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</si>
  <si>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</si>
  <si>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</si>
  <si>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</si>
  <si>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</si>
  <si>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</si>
  <si>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</si>
  <si>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</si>
  <si>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</si>
  <si>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</si>
  <si>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</si>
  <si>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</si>
  <si>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</si>
  <si>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</si>
  <si>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</si>
  <si>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</si>
  <si>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</si>
  <si>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</si>
  <si>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</si>
  <si>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</si>
  <si>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</si>
  <si>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</si>
  <si>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</si>
  <si>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</si>
  <si>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</si>
  <si>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</si>
  <si>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</si>
  <si>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</si>
  <si>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</si>
  <si>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</si>
  <si>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</si>
  <si>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</si>
  <si>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</si>
  <si>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</si>
  <si>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</si>
  <si>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</si>
  <si>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</si>
  <si>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</si>
  <si>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</si>
  <si>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</si>
  <si>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</si>
  <si>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</si>
  <si>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</si>
  <si>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</si>
  <si>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</si>
  <si>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</si>
  <si>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</si>
  <si>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</si>
  <si>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</si>
  <si>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</si>
  <si>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</si>
  <si>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</si>
  <si>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</si>
  <si>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</si>
  <si>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</si>
  <si>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</si>
  <si>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</si>
  <si>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</si>
  <si>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</si>
  <si>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</si>
  <si>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</si>
  <si>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</si>
  <si>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</si>
  <si>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</si>
  <si>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</si>
  <si>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</si>
  <si>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</si>
  <si>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</si>
  <si>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</si>
  <si>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</si>
  <si>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</si>
  <si>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</si>
  <si>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</si>
  <si>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</si>
  <si>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</si>
  <si>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</si>
  <si>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</si>
  <si>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</si>
  <si>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</si>
  <si>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</si>
  <si>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</si>
  <si>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</si>
  <si>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</si>
  <si>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</si>
  <si>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</si>
  <si>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</si>
  <si>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</si>
  <si>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</si>
  <si>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</si>
  <si>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</si>
  <si>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</si>
  <si>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</si>
  <si>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</si>
  <si>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</si>
  <si>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</si>
  <si>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</si>
  <si>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</si>
  <si>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</si>
  <si>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</si>
  <si>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</si>
  <si>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</si>
  <si>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</si>
  <si>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</si>
  <si>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</si>
  <si>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</si>
  <si>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</si>
  <si>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</si>
  <si>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</si>
  <si>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</si>
  <si>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</si>
  <si>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</si>
  <si>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</si>
  <si>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</si>
  <si>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</si>
  <si>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</si>
  <si>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</si>
  <si>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</si>
  <si>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</si>
  <si>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</si>
  <si>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</si>
  <si>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</si>
  <si>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</si>
  <si>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</si>
  <si>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</si>
  <si>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</si>
  <si>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</si>
  <si>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</si>
  <si>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</si>
  <si>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</si>
  <si>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</si>
  <si>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</si>
  <si>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</si>
  <si>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</si>
  <si>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</si>
  <si>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</si>
  <si>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</si>
  <si>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</si>
  <si>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</si>
  <si>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</si>
  <si>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</si>
  <si>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</si>
  <si>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</si>
  <si>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</si>
  <si>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</si>
  <si>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</si>
  <si>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</si>
  <si>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</si>
  <si>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</si>
  <si>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</si>
  <si>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</si>
  <si>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</si>
  <si>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</si>
  <si>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</si>
  <si>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</si>
  <si>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</si>
  <si>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</si>
  <si>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</si>
  <si>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</si>
  <si>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</si>
  <si>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</si>
  <si>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</si>
  <si>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</si>
  <si>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</si>
  <si>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</si>
  <si>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</si>
  <si>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</si>
  <si>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</si>
  <si>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</si>
  <si>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</si>
  <si>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</si>
  <si>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</si>
  <si>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</si>
  <si>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</si>
  <si>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</si>
  <si>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</si>
  <si>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</si>
  <si>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</si>
  <si>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</si>
  <si>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</si>
  <si>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</si>
  <si>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</si>
  <si>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</si>
  <si>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</si>
  <si>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</si>
  <si>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</si>
  <si>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</si>
  <si>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</si>
  <si>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</si>
  <si>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</si>
  <si>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</si>
  <si>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</si>
  <si>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</si>
  <si>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</si>
  <si>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</si>
  <si>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</si>
  <si>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</si>
  <si>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</si>
  <si>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</si>
  <si>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</si>
  <si>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</si>
  <si>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</si>
  <si>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</si>
  <si>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</si>
  <si>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</si>
  <si>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</si>
  <si>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</si>
  <si>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</si>
  <si>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</si>
  <si>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</si>
  <si>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</si>
  <si>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</si>
  <si>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</si>
  <si>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</si>
  <si>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</si>
  <si>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</si>
  <si>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</si>
  <si>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</si>
  <si>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</si>
  <si>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</si>
  <si>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</si>
  <si>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</si>
  <si>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</si>
  <si>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</si>
  <si>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</si>
  <si>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</si>
  <si>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</si>
  <si>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</si>
  <si>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</si>
  <si>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</si>
  <si>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</si>
  <si>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</si>
  <si>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</si>
  <si>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</si>
  <si>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</si>
  <si>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</si>
  <si>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</si>
  <si>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</si>
  <si>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</si>
  <si>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</si>
  <si>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</si>
  <si>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</si>
  <si>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</si>
  <si>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</si>
  <si>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</si>
  <si>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</si>
  <si>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</si>
  <si>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</si>
  <si>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</si>
  <si>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</si>
  <si>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</si>
  <si>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</si>
  <si>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</si>
  <si>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</si>
  <si>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</si>
  <si>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</si>
  <si>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</si>
  <si>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</si>
  <si>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</si>
  <si>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</si>
  <si>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</si>
  <si>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</si>
  <si>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</si>
  <si>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</si>
  <si>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</si>
  <si>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</si>
  <si>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</si>
  <si>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</si>
  <si>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</si>
  <si>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</si>
  <si>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</si>
  <si>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</si>
  <si>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</si>
  <si>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</si>
  <si>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</si>
  <si>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</si>
  <si>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</si>
  <si>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</si>
  <si>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</si>
  <si>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</si>
  <si>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</si>
  <si>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</si>
  <si>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</si>
  <si>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</si>
  <si>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</si>
  <si>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</si>
  <si>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</si>
  <si>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</si>
  <si>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</si>
  <si>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</si>
  <si>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</si>
  <si>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</si>
  <si>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</si>
  <si>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</si>
  <si>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</si>
  <si>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</si>
  <si>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</si>
  <si>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</si>
  <si>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</si>
  <si>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</si>
  <si>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</si>
  <si>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</si>
  <si>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</si>
  <si>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</si>
  <si>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</si>
  <si>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</si>
  <si>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</si>
  <si>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</si>
  <si>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</si>
  <si>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</si>
  <si>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</si>
  <si>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</si>
  <si>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</si>
  <si>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</si>
  <si>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</si>
  <si>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</si>
  <si>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</si>
  <si>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</si>
  <si>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</si>
  <si>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</si>
  <si>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</si>
  <si>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</si>
  <si>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</si>
  <si>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</si>
  <si>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</si>
  <si>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</si>
  <si>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</si>
  <si>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</si>
  <si>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</si>
  <si>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</si>
  <si>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</si>
  <si>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</si>
  <si>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</si>
  <si>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</si>
  <si>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</si>
  <si>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</si>
  <si>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</si>
  <si>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</si>
  <si>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</si>
  <si>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</si>
  <si>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</si>
  <si>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</si>
  <si>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</si>
  <si>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</si>
  <si>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</si>
  <si>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</si>
  <si>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</si>
  <si>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</si>
  <si>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</si>
  <si>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</si>
  <si>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</si>
  <si>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</si>
  <si>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</si>
  <si>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</si>
  <si>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</si>
  <si>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</si>
  <si>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</si>
  <si>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</si>
  <si>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</si>
  <si>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</si>
  <si>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</si>
  <si>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</si>
  <si>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</si>
  <si>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</si>
  <si>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</si>
  <si>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</si>
  <si>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</si>
  <si>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</si>
  <si>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</si>
  <si>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</si>
  <si>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</si>
  <si>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</si>
  <si>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</si>
  <si>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</si>
  <si>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</si>
  <si>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</si>
  <si>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</si>
  <si>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</si>
  <si>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</si>
  <si>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</si>
  <si>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</si>
  <si>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</si>
  <si>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</si>
  <si>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</si>
  <si>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</si>
  <si>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</si>
  <si>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</si>
  <si>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</si>
  <si>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</si>
  <si>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</si>
  <si>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</si>
  <si>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</si>
  <si>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</si>
  <si>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</si>
  <si>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</si>
  <si>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</si>
  <si>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</si>
  <si>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</si>
  <si>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</si>
  <si>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</si>
  <si>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</si>
  <si>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</si>
  <si>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</si>
  <si>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</si>
  <si>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</si>
  <si>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</si>
  <si>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</si>
  <si>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</si>
  <si>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</si>
  <si>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</si>
  <si>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</si>
  <si>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</si>
  <si>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</si>
  <si>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</si>
  <si>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</si>
  <si>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</si>
  <si>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</si>
  <si>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</si>
  <si>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</si>
  <si>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</si>
  <si>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</si>
  <si>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</si>
  <si>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</si>
  <si>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</si>
  <si>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</si>
  <si>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</si>
  <si>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</si>
  <si>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</si>
  <si>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</si>
  <si>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</si>
  <si>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</si>
  <si>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</si>
  <si>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</si>
  <si>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</si>
  <si>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</si>
  <si>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</si>
  <si>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</si>
  <si>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</si>
  <si>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</si>
  <si>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</si>
  <si>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</si>
  <si>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</si>
  <si>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</si>
  <si>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</si>
  <si>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</si>
  <si>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</si>
  <si>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</si>
  <si>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</si>
  <si>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</si>
  <si>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</si>
  <si>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</si>
  <si>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</si>
  <si>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</si>
  <si>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</si>
  <si>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</si>
  <si>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</si>
  <si>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</si>
  <si>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</si>
  <si>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</si>
  <si>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</si>
  <si>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</si>
  <si>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</si>
  <si>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</si>
  <si>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</si>
  <si>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</si>
  <si>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</si>
  <si>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</si>
  <si>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</si>
  <si>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</si>
  <si>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</si>
  <si>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</si>
  <si>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</si>
  <si>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</si>
  <si>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</si>
  <si>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</si>
  <si>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</si>
  <si>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</si>
  <si>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</si>
  <si>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</si>
  <si>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</si>
  <si>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</si>
  <si>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</si>
  <si>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</si>
  <si>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</si>
  <si>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</si>
  <si>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</si>
  <si>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</si>
  <si>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</si>
  <si>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</si>
  <si>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</si>
  <si>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</si>
  <si>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</si>
  <si>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</si>
  <si>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</si>
  <si>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</si>
  <si>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</si>
  <si>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</si>
  <si>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</si>
  <si>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</si>
  <si>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</si>
  <si>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</si>
  <si>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</si>
  <si>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</si>
  <si>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</si>
  <si>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</si>
  <si>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</si>
  <si>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</si>
  <si>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</si>
  <si>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</si>
  <si>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</si>
  <si>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</si>
  <si>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</si>
  <si>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</si>
  <si>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</si>
  <si>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</si>
  <si>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</si>
  <si>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</si>
  <si>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</si>
  <si>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</si>
  <si>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</si>
  <si>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</si>
  <si>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</si>
  <si>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</si>
  <si>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</si>
  <si>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</si>
  <si>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</si>
  <si>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</si>
  <si>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</si>
  <si>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</si>
  <si>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</si>
  <si>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</si>
  <si>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</si>
  <si>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</si>
  <si>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</si>
  <si>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</si>
  <si>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</si>
  <si>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</si>
  <si>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</si>
  <si>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</si>
  <si>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</si>
  <si>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</si>
  <si>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</si>
  <si>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</si>
  <si>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</si>
  <si>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</si>
  <si>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</si>
  <si>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</si>
  <si>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</si>
  <si>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</si>
  <si>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</si>
  <si>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</si>
  <si>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</si>
  <si>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</si>
  <si>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</si>
  <si>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</si>
  <si>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</si>
  <si>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</si>
  <si>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</si>
  <si>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</si>
  <si>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</si>
  <si>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</si>
  <si>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</si>
  <si>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</si>
  <si>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</si>
  <si>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</si>
  <si>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</si>
  <si>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</si>
  <si>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</si>
  <si>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</si>
  <si>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</si>
  <si>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</si>
  <si>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</si>
  <si>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</si>
  <si>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</si>
  <si>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</si>
  <si>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</si>
  <si>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</si>
  <si>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</si>
  <si>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</si>
  <si>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</si>
  <si>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</si>
  <si>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</si>
  <si>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</si>
  <si>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</si>
  <si>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</si>
  <si>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</si>
  <si>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</si>
  <si>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</si>
  <si>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</si>
  <si>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</si>
  <si>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</si>
  <si>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</si>
  <si>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</si>
  <si>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</si>
  <si>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</si>
  <si>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</si>
  <si>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</si>
  <si>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</si>
  <si>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</si>
  <si>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</si>
  <si>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</si>
  <si>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</si>
  <si>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</si>
  <si>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</si>
  <si>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</si>
  <si>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</si>
  <si>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</si>
  <si>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</si>
  <si>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</si>
  <si>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</si>
  <si>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</si>
  <si>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</si>
  <si>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</si>
  <si>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</si>
  <si>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</si>
  <si>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</si>
  <si>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</si>
  <si>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</si>
  <si>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</si>
  <si>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</si>
  <si>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</si>
  <si>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</si>
  <si>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</si>
  <si>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</si>
  <si>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</si>
  <si>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</si>
  <si>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</si>
  <si>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</si>
  <si>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</si>
  <si>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</si>
  <si>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</si>
  <si>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</si>
  <si>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</si>
  <si>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</si>
  <si>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</si>
  <si>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</si>
  <si>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</si>
  <si>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</si>
  <si>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</si>
  <si>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</si>
  <si>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</si>
  <si>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</si>
  <si>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</si>
  <si>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</si>
  <si>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</si>
  <si>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</si>
  <si>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</si>
  <si>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</si>
  <si>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</si>
  <si>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</si>
  <si>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</si>
  <si>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</si>
  <si>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</si>
  <si>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</si>
  <si>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</si>
  <si>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</si>
  <si>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</si>
  <si>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</si>
  <si>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</si>
  <si>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</si>
  <si>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</si>
  <si>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</si>
  <si>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</si>
  <si>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</si>
  <si>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</si>
  <si>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</si>
  <si>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</si>
  <si>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</si>
  <si>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</si>
  <si>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</si>
  <si>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</si>
  <si>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</si>
  <si>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</si>
  <si>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</si>
  <si>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</si>
  <si>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</si>
  <si>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</si>
  <si>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</si>
  <si>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</si>
  <si>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</si>
  <si>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</si>
  <si>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</si>
  <si>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</si>
  <si>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</si>
  <si>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</si>
  <si>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</si>
  <si>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</si>
  <si>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</si>
  <si>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</si>
  <si>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</si>
  <si>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</si>
  <si>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</si>
  <si>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</si>
  <si>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</si>
  <si>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</si>
  <si>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</si>
  <si>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</si>
  <si>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</si>
  <si>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</si>
  <si>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</si>
  <si>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</si>
  <si>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</si>
  <si>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</si>
  <si>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</si>
  <si>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</si>
  <si>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</si>
  <si>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</si>
  <si>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</si>
  <si>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</si>
  <si>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</si>
  <si>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</si>
  <si>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</si>
  <si>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</si>
  <si>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</si>
  <si>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</si>
  <si>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</si>
  <si>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</si>
  <si>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</si>
  <si>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</si>
  <si>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</si>
  <si>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</si>
  <si>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</si>
  <si>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</si>
  <si>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</si>
  <si>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</si>
  <si>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</si>
  <si>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</si>
  <si>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</si>
  <si>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</si>
  <si>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</si>
  <si>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</si>
  <si>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</si>
  <si>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</si>
  <si>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</si>
  <si>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</si>
  <si>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</si>
  <si>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</si>
  <si>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</si>
  <si>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</si>
  <si>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</si>
  <si>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</si>
  <si>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</si>
  <si>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</si>
  <si>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</si>
  <si>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</si>
  <si>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</si>
  <si>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</si>
  <si>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</si>
  <si>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</si>
  <si>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</si>
  <si>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</si>
  <si>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</si>
  <si>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</si>
  <si>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</si>
  <si>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</si>
  <si>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</si>
  <si>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</si>
  <si>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</si>
  <si>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</si>
  <si>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</si>
  <si>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</si>
  <si>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</si>
  <si>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</si>
  <si>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</si>
  <si>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</si>
  <si>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</si>
  <si>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</si>
  <si>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</si>
  <si>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</si>
  <si>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</si>
  <si>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</si>
  <si>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</si>
  <si>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</si>
  <si>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</si>
  <si>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</si>
  <si>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</si>
  <si>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</si>
  <si>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</si>
  <si>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</si>
  <si>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</si>
  <si>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</si>
  <si>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</si>
  <si>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</si>
  <si>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</si>
  <si>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</si>
  <si>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</si>
  <si>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</si>
  <si>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</si>
  <si>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</si>
  <si>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</si>
  <si>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</si>
  <si>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</si>
  <si>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</si>
  <si>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</si>
  <si>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</si>
  <si>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</si>
  <si>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</si>
  <si>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</si>
  <si>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</si>
  <si>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</si>
  <si>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</si>
  <si>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</si>
  <si>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</si>
  <si>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</si>
  <si>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</si>
  <si>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</si>
  <si>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</si>
  <si>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</si>
  <si>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</si>
  <si>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</si>
  <si>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</si>
  <si>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</si>
  <si>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</si>
  <si>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</si>
  <si>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</si>
  <si>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</si>
  <si>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</si>
  <si>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</si>
  <si>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</si>
  <si>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</si>
  <si>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</si>
  <si>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</si>
  <si>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</si>
  <si>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</si>
  <si>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</si>
  <si>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</si>
  <si>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</si>
  <si>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</si>
  <si>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</si>
  <si>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</si>
  <si>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</si>
  <si>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</si>
  <si>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</si>
  <si>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</si>
  <si>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</si>
  <si>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</si>
  <si>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</si>
  <si>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</si>
  <si>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</si>
  <si>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</si>
  <si>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</si>
  <si>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</si>
  <si>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</si>
  <si>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</si>
  <si>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</si>
  <si>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</si>
  <si>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</si>
  <si>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</si>
  <si>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</si>
  <si>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</si>
  <si>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</si>
  <si>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</si>
  <si>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</si>
  <si>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</si>
  <si>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</si>
  <si>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</si>
  <si>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</si>
  <si>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</si>
  <si>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</si>
  <si>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</si>
  <si>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</si>
  <si>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</si>
  <si>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</si>
  <si>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</si>
  <si>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</si>
  <si>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</si>
  <si>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</si>
  <si>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</si>
  <si>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</si>
  <si>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</si>
  <si>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</si>
  <si>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</si>
  <si>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</si>
  <si>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</si>
  <si>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</si>
  <si>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</si>
  <si>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</si>
  <si>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</si>
  <si>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</si>
  <si>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</si>
  <si>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</si>
  <si>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</si>
  <si>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</si>
  <si>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</si>
  <si>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</si>
  <si>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</si>
  <si>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</si>
  <si>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</si>
  <si>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</si>
  <si>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</si>
  <si>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</si>
  <si>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</si>
  <si>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</si>
  <si>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</si>
  <si>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</si>
  <si>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</si>
  <si>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</si>
  <si>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</si>
  <si>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</si>
  <si>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</si>
  <si>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</si>
  <si>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</si>
  <si>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</si>
  <si>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</si>
  <si>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</si>
  <si>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</si>
  <si>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</si>
  <si>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</si>
  <si>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</si>
  <si>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</si>
  <si>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</si>
  <si>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</si>
  <si>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</si>
  <si>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</si>
  <si>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</si>
  <si>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</si>
  <si>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</si>
  <si>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</si>
  <si>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</si>
  <si>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</si>
  <si>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</si>
  <si>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</si>
  <si>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</si>
  <si>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</si>
  <si>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</si>
  <si>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</si>
  <si>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</si>
  <si>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</si>
  <si>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</si>
  <si>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</si>
  <si>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</si>
  <si>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</si>
  <si>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</si>
  <si>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</si>
  <si>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</si>
  <si>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</si>
  <si>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</si>
  <si>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</si>
  <si>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</si>
  <si>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</si>
  <si>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</si>
  <si>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</si>
  <si>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</si>
  <si>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</si>
  <si>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</si>
  <si>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</si>
  <si>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</si>
  <si>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</si>
  <si>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</si>
  <si>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</si>
  <si>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</si>
  <si>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</si>
  <si>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</si>
  <si>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</si>
  <si>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</si>
  <si>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</si>
  <si>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</si>
  <si>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</si>
  <si>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</si>
  <si>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</si>
  <si>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</si>
  <si>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</si>
  <si>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</si>
  <si>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</si>
  <si>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</si>
  <si>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</si>
  <si>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</si>
  <si>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</si>
  <si>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</si>
  <si>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</si>
  <si>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</si>
  <si>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</si>
  <si>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</si>
  <si>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</si>
  <si>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</si>
  <si>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</si>
  <si>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</si>
  <si>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</si>
  <si>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</si>
  <si>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</si>
  <si>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</si>
  <si>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</si>
  <si>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</si>
  <si>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</si>
  <si>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</si>
  <si>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</si>
  <si>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</si>
  <si>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</si>
  <si>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</si>
  <si>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</si>
  <si>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</si>
  <si>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</si>
  <si>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</si>
  <si>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</si>
  <si>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</si>
  <si>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</si>
  <si>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</si>
  <si>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</si>
  <si>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</si>
  <si>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</si>
  <si>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</si>
  <si>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</si>
  <si>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</si>
  <si>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</si>
  <si>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</si>
  <si>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</si>
  <si>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</si>
  <si>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</si>
  <si>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</si>
  <si>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</si>
  <si>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</si>
  <si>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</si>
  <si>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</si>
  <si>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</si>
  <si>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</si>
  <si>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</si>
  <si>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</si>
  <si>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</si>
  <si>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</si>
  <si>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</si>
  <si>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</si>
  <si>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</si>
  <si>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</si>
  <si>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</si>
  <si>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</si>
  <si>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</si>
  <si>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</si>
  <si>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</si>
  <si>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</si>
  <si>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</si>
  <si>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</si>
  <si>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</si>
  <si>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</si>
  <si>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</si>
  <si>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</si>
  <si>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</si>
  <si>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</si>
  <si>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</si>
  <si>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</si>
  <si>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</si>
  <si>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</si>
  <si>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</si>
  <si>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</si>
  <si>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</si>
  <si>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</si>
  <si>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</si>
  <si>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</si>
  <si>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</si>
  <si>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</si>
  <si>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</si>
  <si>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</si>
  <si>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</si>
  <si>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</si>
  <si>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</si>
  <si>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</si>
  <si>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</si>
  <si>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</si>
  <si>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</si>
  <si>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</si>
  <si>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</si>
  <si>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</si>
  <si>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</si>
  <si>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</si>
  <si>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</si>
  <si>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</si>
  <si>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</si>
  <si>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</si>
  <si>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</si>
  <si>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</si>
  <si>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</si>
  <si>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</si>
  <si>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</si>
  <si>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</si>
  <si>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</si>
  <si>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</si>
  <si>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</si>
  <si>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</si>
  <si>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</si>
  <si>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</si>
  <si>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</si>
  <si>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</si>
  <si>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</si>
  <si>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</si>
  <si>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</si>
  <si>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</si>
  <si>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</si>
  <si>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</si>
  <si>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</si>
  <si>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</si>
  <si>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</si>
  <si>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</si>
  <si>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</si>
  <si>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</si>
  <si>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</si>
  <si>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</si>
  <si>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</si>
  <si>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</si>
  <si>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</si>
  <si>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</si>
  <si>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</si>
  <si>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</si>
  <si>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</si>
  <si>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</si>
  <si>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</si>
  <si>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</si>
  <si>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</si>
  <si>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</si>
  <si>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</si>
  <si>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</si>
  <si>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</si>
  <si>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</si>
  <si>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</si>
  <si>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</si>
  <si>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</si>
  <si>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</si>
  <si>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</si>
  <si>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</si>
  <si>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</si>
  <si>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</si>
  <si>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</si>
  <si>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</si>
  <si>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</si>
  <si>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</si>
  <si>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</si>
  <si>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</si>
  <si>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</si>
  <si>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</si>
  <si>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</si>
  <si>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</si>
  <si>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</si>
  <si>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</si>
  <si>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</si>
  <si>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</si>
  <si>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</si>
  <si>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</si>
  <si>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</si>
  <si>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</si>
  <si>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</si>
  <si>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</si>
  <si>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</si>
  <si>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</si>
  <si>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</si>
  <si>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</si>
  <si>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</si>
  <si>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</si>
  <si>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</si>
  <si>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</si>
  <si>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</si>
  <si>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</si>
  <si>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</si>
  <si>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</si>
  <si>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</si>
  <si>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</si>
  <si>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</si>
  <si>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</si>
  <si>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</si>
  <si>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</si>
  <si>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</si>
  <si>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</si>
  <si>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</si>
  <si>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</si>
  <si>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</si>
  <si>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</si>
  <si>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</si>
  <si>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</si>
  <si>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</si>
  <si>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</si>
  <si>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</si>
  <si>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</si>
  <si>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</si>
  <si>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</si>
  <si>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</si>
  <si>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</si>
  <si>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</si>
  <si>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</si>
  <si>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</si>
  <si>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</si>
  <si>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</si>
  <si>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</si>
  <si>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</si>
  <si>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</si>
  <si>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</si>
  <si>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</si>
  <si>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</si>
  <si>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</si>
  <si>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</si>
  <si>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</si>
  <si>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</si>
  <si>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</si>
  <si>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</si>
  <si>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</si>
  <si>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</si>
  <si>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</si>
  <si>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</si>
  <si>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</si>
  <si>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</si>
  <si>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</si>
  <si>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</si>
  <si>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</si>
  <si>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</si>
  <si>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</si>
  <si>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</si>
  <si>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</si>
  <si>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</si>
  <si>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</si>
  <si>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</si>
  <si>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</si>
  <si>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</si>
  <si>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</si>
  <si>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</si>
  <si>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</si>
  <si>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</si>
  <si>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</si>
  <si>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</si>
  <si>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</si>
  <si>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</si>
  <si>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</si>
  <si>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</si>
  <si>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</si>
  <si>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</si>
  <si>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</si>
  <si>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</si>
  <si>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</si>
  <si>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</si>
  <si>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</si>
  <si>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</si>
  <si>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</si>
  <si>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</si>
  <si>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</si>
  <si>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</si>
  <si>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</si>
  <si>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</si>
  <si>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</si>
  <si>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</si>
  <si>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</si>
  <si>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</si>
  <si>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</si>
  <si>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</si>
  <si>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</si>
  <si>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</si>
  <si>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</si>
  <si>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</si>
  <si>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</si>
  <si>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</si>
  <si>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</si>
  <si>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</si>
  <si>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</si>
  <si>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</si>
  <si>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</si>
  <si>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</si>
  <si>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</si>
  <si>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</si>
  <si>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</si>
  <si>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</si>
  <si>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</si>
  <si>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</si>
  <si>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</si>
  <si>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</si>
  <si>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</si>
  <si>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</si>
  <si>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</si>
  <si>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</si>
  <si>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</si>
  <si>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</si>
  <si>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</si>
  <si>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</si>
  <si>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</si>
  <si>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</si>
  <si>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</si>
  <si>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</si>
  <si>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</si>
  <si>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</si>
  <si>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</si>
  <si>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</si>
  <si>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</si>
  <si>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</si>
  <si>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</si>
  <si>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</si>
  <si>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</si>
  <si>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</si>
  <si>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</si>
  <si>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</si>
  <si>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</si>
  <si>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</si>
  <si>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</si>
  <si>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</si>
  <si>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</si>
  <si>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</si>
  <si>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</si>
  <si>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</si>
  <si>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</si>
  <si>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</si>
  <si>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</si>
  <si>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</si>
  <si>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</si>
  <si>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</si>
  <si>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</si>
  <si>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</si>
  <si>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</si>
  <si>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</si>
  <si>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</si>
  <si>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</si>
  <si>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</si>
  <si>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</si>
  <si>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</si>
  <si>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</si>
  <si>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</si>
  <si>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</si>
  <si>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</si>
  <si>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</si>
  <si>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</si>
  <si>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</si>
  <si>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</si>
  <si>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</si>
  <si>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</si>
  <si>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</si>
  <si>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</si>
  <si>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</si>
  <si>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</si>
  <si>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</si>
  <si>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</si>
  <si>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</si>
  <si>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</si>
  <si>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</si>
  <si>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</si>
  <si>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</si>
  <si>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</si>
  <si>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</si>
  <si>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</si>
  <si>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</si>
  <si>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</si>
  <si>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</si>
  <si>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</si>
  <si>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</si>
  <si>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</si>
  <si>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</si>
  <si>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</si>
  <si>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</si>
  <si>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</si>
  <si>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</si>
  <si>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</si>
  <si>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</si>
  <si>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</si>
  <si>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</si>
  <si>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</si>
  <si>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</si>
  <si>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</si>
  <si>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</si>
  <si>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</si>
  <si>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</si>
  <si>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</si>
  <si>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</si>
  <si>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</si>
  <si>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</si>
  <si>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</si>
  <si>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</si>
  <si>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</si>
  <si>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</si>
  <si>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</si>
  <si>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</si>
  <si>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</si>
  <si>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</si>
  <si>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</si>
  <si>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</si>
  <si>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</si>
  <si>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</si>
  <si>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</si>
  <si>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</si>
  <si>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</si>
  <si>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</si>
  <si>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</si>
  <si>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</si>
  <si>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</si>
  <si>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</si>
  <si>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</si>
  <si>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</si>
  <si>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</si>
  <si>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</si>
  <si>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</si>
  <si>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</si>
  <si>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</si>
  <si>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</si>
  <si>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</si>
  <si>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</si>
  <si>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</si>
  <si>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</si>
  <si>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</si>
  <si>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</si>
  <si>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</si>
  <si>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</si>
  <si>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</si>
  <si>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</si>
  <si>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</si>
  <si>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</si>
  <si>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</si>
  <si>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</si>
  <si>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</si>
  <si>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</si>
  <si>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</si>
  <si>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</si>
  <si>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</si>
  <si>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</si>
  <si>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</si>
  <si>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</si>
  <si>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</si>
  <si>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</si>
  <si>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</si>
  <si>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</si>
  <si>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</si>
  <si>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</si>
  <si>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</si>
  <si>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</si>
  <si>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</si>
  <si>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</si>
  <si>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</si>
  <si>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</si>
  <si>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</si>
  <si>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</si>
  <si>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</si>
  <si>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</si>
  <si>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</si>
  <si>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</si>
  <si>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</si>
  <si>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</si>
  <si>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</si>
  <si>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</si>
  <si>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</si>
  <si>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</si>
  <si>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</si>
  <si>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</si>
  <si>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</si>
  <si>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</si>
  <si>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</si>
  <si>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</si>
  <si>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</si>
  <si>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</si>
  <si>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</si>
  <si>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</si>
  <si>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</si>
  <si>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</si>
  <si>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</si>
  <si>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</si>
  <si>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</si>
  <si>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</si>
  <si>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</si>
  <si>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</si>
  <si>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</si>
  <si>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</si>
  <si>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</si>
  <si>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</si>
  <si>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</si>
  <si>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</si>
  <si>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</si>
  <si>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</si>
  <si>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</si>
  <si>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</si>
  <si>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</si>
  <si>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</si>
  <si>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</si>
  <si>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</si>
  <si>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</si>
  <si>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</si>
  <si>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</si>
  <si>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</si>
  <si>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</si>
  <si>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</si>
  <si>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</si>
  <si>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</si>
  <si>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</si>
  <si>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</si>
  <si>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</si>
  <si>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</si>
  <si>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</si>
  <si>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</si>
  <si>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</si>
  <si>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</si>
  <si>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</si>
  <si>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</si>
  <si>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</si>
  <si>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</si>
  <si>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</si>
  <si>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</si>
  <si>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</si>
  <si>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</si>
  <si>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</si>
  <si>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</si>
  <si>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</si>
  <si>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</si>
  <si>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</si>
  <si>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</si>
  <si>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</si>
  <si>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</si>
  <si>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</si>
  <si>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</si>
  <si>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</si>
  <si>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</si>
  <si>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</si>
  <si>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</si>
  <si>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</si>
  <si>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</si>
  <si>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</si>
  <si>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</si>
  <si>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</si>
  <si>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</si>
  <si>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</si>
  <si>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</si>
  <si>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</si>
  <si>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</si>
  <si>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</si>
  <si>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</si>
  <si>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</si>
  <si>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</si>
  <si>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</si>
  <si>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</si>
  <si>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</si>
  <si>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</si>
  <si>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</si>
  <si>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</si>
  <si>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</si>
  <si>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</si>
  <si>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</si>
  <si>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</si>
  <si>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</si>
  <si>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</si>
  <si>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</si>
  <si>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</si>
  <si>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</si>
  <si>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</si>
  <si>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</si>
  <si>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</si>
  <si>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</si>
  <si>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</si>
  <si>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</si>
  <si>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</si>
  <si>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</si>
  <si>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</si>
  <si>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</si>
  <si>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</si>
  <si>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</si>
  <si>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</si>
  <si>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</si>
  <si>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</si>
  <si>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</si>
  <si>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</si>
  <si>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</si>
  <si>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</si>
  <si>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</si>
  <si>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</si>
  <si>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</si>
  <si>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</si>
  <si>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</si>
  <si>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</si>
  <si>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</si>
  <si>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</si>
  <si>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</si>
  <si>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</si>
  <si>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</si>
  <si>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</si>
  <si>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</si>
  <si>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</si>
  <si>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</si>
  <si>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</si>
  <si>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</si>
  <si>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</si>
  <si>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</si>
  <si>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</si>
  <si>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</si>
  <si>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</si>
  <si>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</si>
  <si>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</si>
  <si>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</si>
  <si>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</si>
  <si>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</si>
  <si>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</si>
  <si>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</si>
  <si>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</si>
  <si>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</si>
  <si>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</si>
  <si>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</si>
  <si>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</si>
  <si>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</si>
  <si>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</si>
  <si>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</si>
  <si>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</si>
  <si>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</si>
  <si>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</si>
  <si>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</si>
  <si>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</si>
  <si>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</si>
  <si>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</si>
  <si>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</si>
  <si>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</si>
  <si>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</si>
  <si>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</si>
  <si>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</si>
  <si>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</si>
  <si>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</si>
  <si>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</si>
  <si>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</si>
  <si>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</si>
  <si>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</si>
  <si>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</si>
  <si>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</si>
  <si>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</si>
  <si>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</si>
  <si>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</si>
  <si>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</si>
  <si>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</si>
  <si>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</si>
  <si>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</si>
  <si>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</si>
  <si>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</si>
  <si>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</si>
  <si>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</si>
  <si>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</si>
  <si>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</si>
  <si>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</si>
  <si>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</si>
  <si>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</si>
  <si>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</si>
  <si>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</si>
  <si>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</si>
  <si>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</si>
  <si>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</si>
  <si>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</si>
  <si>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</si>
  <si>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</si>
  <si>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</si>
  <si>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</si>
  <si>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</si>
  <si>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</si>
  <si>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</si>
  <si>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</si>
  <si>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</si>
  <si>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</si>
  <si>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</si>
  <si>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</si>
  <si>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</si>
  <si>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</si>
  <si>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</si>
  <si>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</si>
  <si>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</si>
  <si>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</si>
  <si>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</si>
  <si>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</si>
  <si>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</si>
  <si>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</si>
  <si>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</si>
  <si>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</si>
  <si>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</si>
  <si>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</si>
  <si>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</si>
  <si>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</si>
  <si>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</si>
  <si>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</si>
  <si>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</si>
  <si>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</si>
  <si>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</si>
  <si>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</si>
  <si>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</si>
  <si>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</si>
  <si>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</si>
  <si>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</si>
  <si>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</si>
  <si>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</si>
  <si>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</si>
  <si>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</si>
  <si>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</si>
  <si>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</si>
  <si>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</si>
  <si>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</si>
  <si>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</si>
  <si>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</si>
  <si>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</si>
  <si>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</si>
  <si>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</si>
  <si>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</si>
  <si>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</si>
  <si>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</si>
  <si>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</si>
  <si>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</si>
  <si>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</si>
  <si>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</si>
  <si>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</si>
  <si>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</si>
  <si>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</si>
  <si>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</si>
  <si>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</si>
  <si>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</si>
  <si>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</si>
  <si>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</si>
  <si>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</si>
  <si>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</si>
  <si>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</si>
  <si>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</si>
  <si>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</si>
  <si>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</si>
  <si>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</si>
  <si>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</si>
  <si>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</si>
  <si>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</si>
  <si>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</si>
  <si>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</si>
  <si>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</si>
  <si>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</si>
  <si>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</si>
  <si>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</si>
  <si>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</si>
  <si>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</si>
  <si>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</si>
  <si>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</si>
  <si>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</si>
  <si>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</si>
  <si>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</si>
  <si>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</si>
  <si>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</si>
  <si>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</si>
  <si>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</si>
  <si>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</si>
  <si>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</si>
  <si>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</si>
  <si>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</si>
  <si>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</si>
  <si>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</si>
  <si>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</si>
  <si>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</si>
  <si>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</si>
  <si>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</si>
  <si>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</si>
  <si>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</si>
  <si>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</si>
  <si>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</si>
  <si>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</si>
  <si>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</si>
  <si>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</si>
  <si>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</si>
  <si>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</si>
  <si>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</si>
  <si>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</si>
  <si>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</si>
  <si>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</si>
  <si>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</si>
  <si>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</si>
  <si>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</si>
  <si>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</si>
  <si>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</si>
  <si>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</si>
  <si>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</si>
  <si>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</si>
  <si>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</si>
  <si>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</si>
  <si>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</si>
  <si>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</si>
  <si>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</si>
  <si>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</si>
  <si>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</si>
  <si>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</si>
  <si>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</si>
  <si>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</si>
  <si>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</si>
  <si>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</si>
  <si>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</si>
  <si>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</si>
  <si>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</si>
  <si>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</si>
  <si>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</si>
  <si>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</si>
  <si>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</si>
  <si>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</si>
  <si>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</si>
  <si>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</si>
  <si>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</si>
  <si>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</si>
  <si>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</si>
  <si>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</si>
  <si>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</si>
  <si>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</si>
  <si>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</si>
  <si>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</si>
  <si>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</si>
  <si>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</si>
  <si>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</si>
  <si>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</si>
  <si>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</si>
  <si>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</si>
  <si>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</si>
  <si>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</si>
  <si>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</si>
  <si>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</si>
  <si>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</si>
  <si>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</si>
  <si>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</si>
  <si>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</si>
  <si>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</si>
  <si>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</si>
  <si>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</si>
  <si>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</si>
  <si>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</si>
  <si>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</si>
  <si>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</si>
  <si>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</si>
  <si>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</si>
  <si>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</si>
  <si>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</si>
  <si>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</si>
  <si>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</si>
  <si>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</si>
  <si>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</si>
  <si>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</si>
  <si>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</si>
  <si>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</si>
  <si>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</si>
  <si>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</si>
  <si>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</si>
  <si>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</si>
  <si>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</si>
  <si>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</si>
  <si>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</si>
  <si>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</si>
  <si>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</si>
  <si>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</si>
  <si>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</si>
  <si>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</si>
  <si>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</si>
  <si>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</si>
  <si>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</si>
  <si>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</si>
  <si>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</si>
  <si>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</si>
  <si>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</si>
  <si>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</si>
  <si>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</si>
  <si>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</si>
  <si>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</si>
  <si>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</si>
  <si>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</si>
  <si>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</si>
  <si>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</si>
  <si>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</si>
  <si>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</si>
  <si>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</si>
  <si>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</si>
  <si>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</si>
  <si>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</si>
  <si>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</si>
  <si>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</si>
  <si>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</si>
  <si>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</si>
  <si>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</si>
  <si>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</si>
  <si>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</si>
  <si>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</si>
  <si>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</si>
  <si>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</si>
  <si>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</si>
  <si>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</si>
  <si>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</si>
  <si>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</si>
  <si>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</si>
  <si>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</si>
  <si>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</si>
  <si>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</si>
  <si>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</si>
  <si>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</si>
  <si>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</si>
  <si>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</si>
  <si>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</si>
  <si>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</si>
  <si>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</si>
  <si>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</si>
  <si>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</si>
  <si>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</si>
  <si>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</si>
  <si>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</si>
  <si>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</si>
  <si>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</si>
  <si>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</si>
  <si>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</si>
  <si>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</si>
  <si>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</si>
  <si>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</si>
  <si>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</si>
  <si>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</si>
  <si>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</si>
  <si>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</si>
  <si>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</si>
  <si>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</si>
  <si>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</si>
  <si>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</si>
  <si>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</si>
  <si>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</si>
  <si>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</si>
  <si>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</si>
  <si>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</si>
  <si>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</si>
  <si>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</si>
  <si>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</si>
  <si>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</si>
  <si>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</si>
  <si>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</si>
  <si>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</si>
  <si>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</si>
  <si>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</si>
  <si>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</si>
  <si>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</si>
  <si>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</si>
  <si>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</si>
  <si>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</si>
  <si>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</si>
  <si>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</si>
  <si>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</si>
  <si>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</si>
  <si>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</si>
  <si>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</si>
  <si>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</si>
  <si>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</si>
  <si>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</si>
  <si>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</si>
  <si>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</si>
  <si>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</si>
  <si>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</si>
  <si>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</si>
  <si>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</si>
  <si>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</si>
  <si>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</si>
  <si>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</si>
  <si>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</si>
  <si>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</si>
  <si>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</si>
  <si>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</si>
  <si>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</si>
  <si>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</si>
  <si>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</si>
  <si>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</si>
  <si>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</si>
  <si>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</si>
  <si>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</si>
  <si>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</si>
  <si>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</si>
  <si>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</si>
  <si>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</si>
  <si>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</si>
  <si>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</si>
  <si>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</si>
  <si>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</si>
  <si>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</si>
  <si>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</si>
  <si>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</si>
  <si>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</si>
  <si>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</si>
  <si>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</si>
  <si>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</si>
  <si>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</si>
  <si>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</si>
  <si>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</si>
  <si>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</si>
  <si>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</si>
  <si>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</si>
  <si>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</si>
  <si>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</si>
  <si>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</si>
  <si>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</si>
  <si>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</si>
  <si>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</si>
  <si>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</si>
  <si>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</si>
  <si>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</si>
  <si>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</si>
  <si>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</si>
  <si>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</si>
  <si>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</si>
  <si>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</si>
  <si>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</si>
  <si>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</si>
  <si>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</si>
  <si>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</si>
  <si>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</si>
  <si>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</si>
  <si>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</si>
  <si>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</si>
  <si>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</si>
  <si>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</si>
  <si>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</si>
  <si>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</si>
  <si>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</si>
  <si>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</si>
  <si>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</si>
  <si>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</si>
  <si>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</si>
  <si>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</si>
  <si>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</si>
  <si>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</si>
  <si>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</si>
  <si>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</si>
  <si>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</si>
  <si>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</si>
  <si>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</si>
  <si>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</si>
  <si>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</si>
  <si>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</si>
  <si>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</si>
  <si>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</si>
  <si>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</si>
  <si>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</si>
  <si>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</si>
  <si>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</si>
  <si>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</si>
  <si>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</si>
  <si>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</si>
  <si>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</si>
  <si>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</si>
  <si>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</si>
  <si>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</si>
  <si>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</si>
  <si>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</si>
  <si>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</si>
  <si>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</si>
  <si>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</si>
  <si>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</si>
  <si>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</si>
  <si>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</si>
  <si>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</si>
  <si>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</si>
  <si>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</si>
  <si>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</si>
  <si>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</si>
  <si>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</si>
  <si>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</si>
  <si>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</si>
  <si>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</si>
  <si>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</si>
  <si>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</si>
  <si>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</si>
  <si>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</si>
  <si>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</si>
  <si>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</si>
  <si>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</si>
  <si>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</si>
  <si>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</si>
  <si>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</si>
  <si>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</si>
  <si>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</si>
  <si>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</si>
  <si>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</si>
  <si>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</si>
  <si>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</si>
  <si>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</si>
  <si>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</si>
  <si>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</si>
  <si>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</si>
  <si>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</si>
  <si>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</si>
  <si>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</si>
  <si>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</si>
  <si>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</si>
  <si>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</si>
  <si>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</si>
  <si>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</si>
  <si>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</si>
  <si>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</si>
  <si>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</si>
  <si>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</si>
  <si>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</si>
  <si>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</si>
  <si>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</si>
  <si>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</si>
  <si>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</si>
  <si>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</si>
  <si>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</si>
  <si>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</si>
  <si>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</si>
  <si>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</si>
  <si>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</si>
  <si>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</si>
  <si>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</si>
  <si>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</si>
  <si>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</si>
  <si>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</si>
  <si>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</si>
  <si>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</si>
  <si>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</si>
  <si>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</si>
  <si>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</si>
  <si>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</si>
  <si>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</si>
  <si>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</si>
  <si>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</si>
  <si>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</si>
  <si>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</si>
  <si>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</si>
  <si>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</si>
  <si>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</si>
  <si>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</si>
  <si>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</si>
  <si>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</si>
  <si>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</si>
  <si>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</si>
  <si>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</si>
  <si>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</si>
  <si>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</si>
  <si>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</si>
  <si>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</si>
  <si>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</si>
  <si>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</si>
  <si>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</si>
  <si>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</si>
  <si>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</si>
  <si>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</si>
  <si>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</si>
  <si>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</si>
  <si>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</si>
  <si>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</si>
  <si>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</si>
  <si>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</si>
  <si>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</si>
  <si>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</si>
  <si>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</si>
  <si>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</si>
  <si>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</si>
  <si>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</si>
  <si>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</si>
  <si>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</si>
  <si>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</si>
  <si>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</si>
  <si>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</si>
  <si>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</si>
  <si>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</si>
  <si>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</si>
  <si>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</si>
  <si>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</si>
  <si>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</si>
  <si>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</si>
  <si>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</si>
  <si>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</si>
  <si>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</si>
  <si>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</si>
  <si>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</si>
  <si>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</si>
  <si>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</si>
  <si>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</si>
  <si>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</si>
  <si>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</si>
  <si>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</si>
  <si>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</si>
  <si>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</si>
  <si>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</si>
  <si>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</si>
  <si>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</si>
  <si>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</si>
  <si>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</si>
  <si>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</si>
  <si>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</si>
  <si>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</si>
  <si>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</si>
  <si>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</si>
  <si>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</si>
  <si>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</si>
  <si>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</si>
  <si>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</si>
  <si>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</si>
  <si>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</si>
  <si>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</si>
  <si>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</si>
  <si>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</si>
  <si>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</si>
  <si>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</si>
  <si>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</si>
  <si>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</si>
  <si>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</si>
  <si>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</si>
  <si>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</si>
  <si>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</si>
  <si>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</si>
  <si>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</si>
  <si>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</si>
  <si>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</si>
  <si>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</si>
  <si>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</si>
  <si>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</si>
  <si>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</si>
  <si>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</si>
  <si>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</si>
  <si>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</si>
  <si>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</si>
  <si>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</si>
  <si>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</si>
  <si>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</si>
  <si>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</si>
  <si>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</si>
  <si>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</si>
  <si>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</si>
  <si>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</si>
  <si>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</si>
  <si>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</si>
  <si>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</si>
  <si>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</si>
  <si>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</si>
  <si>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</si>
  <si>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</si>
  <si>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</si>
  <si>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</si>
  <si>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</si>
  <si>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</si>
  <si>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</si>
  <si>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</si>
  <si>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</si>
  <si>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</si>
  <si>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</si>
  <si>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</si>
  <si>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</si>
  <si>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</si>
  <si>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</si>
  <si>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</si>
  <si>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</si>
  <si>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</si>
  <si>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</si>
  <si>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</si>
  <si>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</si>
  <si>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</si>
  <si>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</si>
  <si>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</si>
  <si>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</si>
  <si>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</si>
  <si>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</si>
  <si>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</si>
  <si>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</si>
  <si>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</si>
  <si>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</si>
  <si>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</si>
  <si>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</si>
  <si>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</si>
  <si>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</si>
  <si>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</si>
  <si>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</si>
  <si>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</si>
  <si>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</si>
  <si>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</si>
  <si>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</si>
  <si>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</si>
  <si>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</si>
  <si>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</si>
  <si>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</si>
  <si>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</si>
  <si>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</si>
  <si>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</si>
  <si>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</si>
  <si>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</si>
  <si>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</si>
  <si>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</si>
  <si>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</si>
  <si>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</si>
  <si>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</si>
  <si>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</si>
  <si>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</si>
  <si>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</si>
  <si>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</si>
  <si>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</si>
  <si>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</si>
  <si>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</si>
  <si>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</si>
  <si>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</si>
  <si>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</si>
  <si>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</si>
  <si>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</si>
  <si>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</si>
  <si>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</si>
  <si>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</si>
  <si>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</si>
  <si>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</si>
  <si>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</si>
  <si>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</si>
  <si>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</si>
  <si>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</si>
  <si>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</si>
  <si>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</si>
  <si>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</si>
  <si>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</si>
  <si>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</si>
  <si>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</si>
  <si>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</si>
  <si>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</si>
  <si>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</si>
  <si>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</si>
  <si>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</si>
  <si>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</si>
  <si>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</si>
  <si>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</si>
  <si>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</si>
  <si>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</si>
  <si>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</si>
  <si>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</si>
  <si>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</si>
  <si>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</si>
  <si>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</si>
  <si>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</si>
  <si>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</si>
  <si>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</si>
  <si>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</si>
  <si>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</si>
  <si>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</si>
  <si>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</si>
  <si>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</si>
  <si>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</si>
  <si>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</si>
  <si>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</si>
  <si>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</si>
  <si>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</si>
  <si>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</si>
  <si>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</si>
  <si>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</si>
  <si>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</si>
  <si>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</si>
  <si>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</si>
  <si>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</si>
  <si>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</si>
  <si>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</si>
  <si>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</si>
  <si>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</si>
  <si>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</si>
  <si>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</si>
  <si>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</si>
  <si>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</si>
  <si>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</si>
  <si>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</si>
  <si>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</si>
  <si>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</si>
  <si>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</si>
  <si>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</si>
  <si>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</si>
  <si>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</si>
  <si>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</si>
  <si>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</si>
  <si>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</si>
  <si>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</si>
  <si>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</si>
  <si>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</si>
  <si>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</si>
  <si>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</si>
  <si>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</si>
  <si>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</si>
  <si>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</si>
  <si>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</si>
  <si>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</si>
  <si>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</si>
  <si>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</si>
  <si>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</si>
  <si>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</si>
  <si>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</si>
  <si>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</si>
  <si>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</si>
  <si>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</si>
  <si>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</si>
  <si>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</si>
  <si>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</si>
  <si>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</si>
  <si>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</si>
  <si>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</si>
  <si>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</si>
  <si>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</si>
  <si>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</si>
  <si>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</si>
  <si>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</si>
  <si>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</si>
  <si>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</si>
  <si>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</si>
  <si>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</si>
  <si>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</si>
  <si>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</si>
  <si>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</si>
  <si>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</si>
  <si>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</si>
  <si>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</si>
  <si>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</si>
  <si>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</si>
  <si>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</si>
  <si>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</si>
  <si>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</si>
  <si>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</si>
  <si>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</si>
  <si>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</si>
  <si>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</si>
  <si>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</si>
  <si>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</si>
  <si>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</si>
  <si>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</si>
  <si>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</si>
  <si>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</si>
  <si>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</si>
  <si>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</si>
  <si>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</si>
  <si>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</si>
  <si>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</si>
  <si>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</si>
  <si>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</si>
  <si>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</si>
  <si>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</si>
  <si>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</si>
  <si>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</si>
  <si>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</si>
  <si>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</si>
  <si>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</si>
  <si>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</si>
  <si>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</si>
  <si>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</si>
  <si>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</si>
  <si>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</si>
  <si>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</si>
  <si>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</si>
  <si>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</si>
  <si>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</si>
  <si>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</si>
  <si>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</si>
  <si>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</si>
  <si>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</si>
  <si>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</si>
  <si>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</si>
  <si>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</si>
  <si>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</si>
  <si>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</si>
  <si>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</si>
  <si>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</si>
  <si>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</si>
  <si>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</si>
  <si>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</si>
  <si>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</si>
  <si>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</si>
  <si>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</si>
  <si>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</si>
  <si>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</si>
  <si>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</si>
  <si>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</si>
  <si>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</si>
  <si>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</si>
  <si>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</si>
  <si>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</si>
  <si>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</si>
  <si>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</si>
  <si>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</si>
  <si>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</si>
  <si>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</si>
  <si>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</si>
  <si>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</si>
  <si>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</si>
  <si>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</si>
  <si>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</si>
  <si>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</si>
  <si>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</si>
  <si>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</si>
  <si>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</si>
  <si>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</si>
  <si>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</si>
  <si>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</si>
  <si>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</si>
  <si>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</si>
  <si>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</si>
  <si>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</si>
  <si>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</si>
  <si>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</si>
  <si>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</si>
  <si>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</si>
  <si>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</si>
  <si>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</si>
  <si>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</si>
  <si>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</si>
  <si>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</si>
  <si>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</si>
  <si>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</si>
  <si>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</si>
  <si>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</si>
  <si>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</si>
  <si>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</si>
  <si>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</si>
  <si>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</si>
  <si>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</si>
  <si>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</si>
  <si>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</si>
  <si>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</si>
  <si>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</si>
  <si>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</si>
  <si>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</si>
  <si>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</si>
  <si>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</si>
  <si>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</si>
  <si>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</si>
  <si>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</si>
  <si>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</si>
  <si>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</si>
  <si>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</si>
  <si>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</si>
  <si>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</si>
  <si>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</si>
  <si>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</si>
  <si>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</si>
  <si>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</si>
  <si>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</si>
  <si>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</si>
  <si>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</si>
  <si>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</si>
  <si>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</si>
  <si>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</si>
  <si>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</si>
  <si>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</si>
  <si>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</si>
  <si>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</si>
  <si>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</si>
  <si>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</si>
  <si>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</si>
  <si>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</si>
  <si>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</si>
  <si>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</si>
  <si>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</si>
  <si>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</si>
  <si>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</si>
  <si>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</si>
  <si>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</si>
  <si>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</si>
  <si>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</si>
  <si>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</si>
  <si>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</si>
  <si>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</si>
  <si>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</si>
  <si>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</si>
  <si>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</si>
  <si>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</si>
  <si>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</si>
  <si>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</si>
  <si>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</si>
  <si>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</si>
  <si>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</si>
  <si>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</si>
  <si>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</si>
  <si>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</si>
  <si>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</si>
  <si>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</si>
  <si>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</si>
  <si>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</si>
  <si>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</si>
  <si>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</si>
  <si>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</si>
  <si>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</si>
  <si>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</si>
  <si>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</si>
  <si>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</si>
  <si>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</si>
  <si>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</si>
  <si>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</si>
  <si>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</si>
  <si>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</si>
  <si>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</si>
  <si>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</si>
  <si>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</si>
  <si>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</si>
  <si>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</si>
  <si>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</si>
  <si>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</si>
  <si>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</si>
  <si>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</si>
  <si>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</si>
  <si>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</si>
  <si>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</si>
  <si>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</si>
  <si>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</si>
  <si>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</si>
  <si>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</si>
  <si>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</si>
  <si>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</si>
  <si>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</si>
  <si>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</si>
  <si>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</si>
  <si>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</si>
  <si>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</si>
  <si>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</si>
  <si>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</si>
  <si>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</si>
  <si>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</si>
  <si>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</si>
  <si>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</si>
  <si>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</si>
  <si>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</si>
  <si>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</si>
  <si>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</si>
  <si>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</si>
  <si>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</si>
  <si>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</si>
  <si>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</si>
  <si>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</si>
  <si>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</si>
  <si>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</si>
  <si>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</si>
  <si>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</si>
  <si>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</si>
  <si>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</si>
  <si>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</si>
  <si>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</si>
  <si>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</si>
  <si>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</si>
  <si>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</si>
  <si>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</si>
  <si>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</si>
  <si>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</si>
  <si>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</si>
  <si>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</si>
  <si>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</si>
  <si>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</si>
  <si>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</si>
  <si>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</si>
  <si>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</si>
  <si>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</si>
  <si>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</si>
  <si>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</si>
  <si>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</si>
  <si>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</si>
  <si>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</si>
  <si>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</si>
  <si>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</si>
  <si>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</si>
  <si>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</si>
  <si>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</si>
  <si>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</si>
  <si>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</si>
  <si>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</si>
  <si>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</si>
  <si>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</si>
  <si>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</si>
  <si>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</si>
  <si>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</si>
  <si>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</si>
  <si>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</si>
  <si>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</si>
  <si>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</si>
  <si>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</si>
  <si>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</si>
  <si>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</si>
  <si>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</si>
  <si>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</si>
  <si>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</si>
  <si>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</si>
  <si>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</si>
  <si>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</si>
  <si>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</si>
  <si>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</si>
  <si>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</si>
  <si>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</si>
  <si>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</si>
  <si>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</si>
  <si>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</si>
  <si>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</si>
  <si>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</si>
  <si>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</si>
  <si>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</si>
  <si>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</si>
  <si>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</si>
  <si>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</si>
  <si>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</si>
  <si>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</si>
  <si>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</si>
  <si>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</si>
  <si>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</si>
  <si>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</si>
  <si>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</si>
  <si>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</si>
  <si>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</si>
  <si>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</si>
  <si>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</si>
  <si>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</si>
  <si>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</si>
  <si>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</si>
  <si>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</si>
  <si>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</si>
  <si>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</si>
  <si>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</si>
  <si>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</si>
  <si>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</si>
  <si>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</si>
  <si>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</si>
  <si>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</si>
  <si>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</si>
  <si>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</si>
  <si>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</si>
  <si>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</si>
  <si>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</si>
  <si>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</si>
  <si>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</si>
  <si>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</si>
  <si>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</si>
  <si>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</si>
  <si>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</si>
  <si>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</si>
  <si>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</si>
  <si>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</si>
  <si>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</si>
  <si>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</si>
  <si>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</si>
  <si>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</si>
  <si>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</si>
  <si>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</si>
  <si>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</si>
  <si>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</si>
  <si>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</si>
  <si>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</si>
  <si>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</si>
  <si>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</si>
  <si>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</si>
  <si>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</si>
  <si>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</si>
  <si>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</si>
  <si>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</si>
  <si>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</si>
  <si>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</si>
  <si>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</si>
  <si>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</si>
  <si>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</si>
  <si>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</si>
  <si>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</si>
  <si>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</si>
  <si>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</si>
  <si>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</si>
  <si>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</si>
  <si>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</si>
  <si>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</si>
  <si>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</si>
  <si>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</si>
  <si>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</si>
  <si>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</si>
  <si>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</si>
  <si>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</si>
  <si>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</si>
  <si>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</si>
  <si>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</si>
  <si>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</si>
  <si>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</si>
  <si>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</si>
  <si>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</si>
  <si>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</si>
  <si>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</si>
  <si>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</si>
  <si>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</si>
  <si>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</si>
  <si>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</si>
  <si>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</si>
  <si>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</si>
  <si>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</si>
  <si>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</si>
  <si>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</si>
  <si>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</si>
  <si>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</si>
  <si>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</si>
  <si>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</si>
  <si>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</si>
  <si>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</si>
  <si>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</si>
  <si>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</si>
  <si>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</si>
  <si>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</si>
  <si>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</si>
  <si>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</si>
  <si>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</si>
  <si>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</si>
  <si>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</si>
  <si>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</si>
  <si>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</si>
  <si>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</si>
  <si>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</si>
  <si>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</si>
  <si>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</si>
  <si>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</si>
  <si>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</si>
  <si>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</si>
  <si>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</si>
  <si>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</si>
  <si>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</si>
  <si>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</si>
  <si>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</si>
  <si>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</si>
  <si>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</si>
  <si>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</si>
  <si>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</si>
  <si>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</si>
  <si>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</si>
  <si>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</si>
  <si>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</si>
  <si>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</si>
  <si>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</si>
  <si>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</si>
  <si>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</si>
  <si>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</si>
  <si>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</si>
  <si>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</si>
  <si>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</si>
  <si>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</si>
  <si>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</si>
  <si>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</si>
  <si>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</si>
  <si>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</si>
  <si>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</si>
  <si>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</si>
  <si>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</si>
  <si>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</si>
  <si>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</si>
  <si>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</si>
  <si>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</si>
  <si>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</si>
  <si>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</si>
  <si>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</si>
  <si>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</si>
  <si>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</si>
  <si>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</si>
  <si>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</si>
  <si>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</si>
  <si>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</si>
  <si>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</si>
  <si>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</si>
  <si>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</si>
  <si>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</si>
  <si>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</si>
  <si>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</si>
  <si>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</si>
  <si>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</si>
  <si>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</si>
  <si>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</si>
  <si>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</si>
  <si>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</si>
  <si>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</si>
  <si>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</si>
  <si>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</si>
  <si>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</si>
  <si>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</si>
  <si>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</si>
  <si>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</si>
  <si>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</si>
  <si>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</si>
  <si>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</si>
  <si>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</si>
  <si>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</si>
  <si>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</si>
  <si>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</si>
  <si>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</si>
  <si>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</si>
  <si>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</si>
  <si>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</si>
  <si>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</si>
  <si>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</si>
  <si>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</si>
  <si>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</si>
  <si>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</si>
  <si>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</si>
  <si>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</si>
  <si>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</si>
  <si>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</si>
  <si>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</si>
  <si>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</si>
  <si>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</si>
  <si>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</si>
  <si>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</si>
  <si>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</si>
  <si>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</si>
  <si>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</si>
  <si>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</si>
  <si>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</si>
  <si>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</si>
  <si>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</si>
  <si>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</si>
  <si>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</si>
  <si>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</si>
  <si>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</si>
  <si>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</si>
  <si>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</si>
  <si>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</si>
  <si>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</si>
  <si>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</si>
  <si>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</si>
  <si>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</si>
  <si>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</si>
  <si>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</si>
  <si>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</si>
  <si>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</si>
  <si>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</si>
  <si>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</si>
  <si>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</si>
  <si>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</si>
  <si>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</si>
  <si>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</si>
  <si>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</si>
  <si>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</si>
  <si>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</si>
  <si>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</si>
  <si>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</si>
  <si>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</si>
  <si>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</si>
  <si>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</si>
  <si>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</si>
  <si>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</si>
  <si>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</si>
  <si>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</si>
  <si>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</si>
  <si>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</si>
  <si>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</si>
  <si>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</si>
  <si>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</si>
  <si>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</si>
  <si>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</si>
  <si>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</si>
  <si>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</si>
  <si>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</si>
  <si>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</si>
  <si>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</si>
  <si>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</si>
  <si>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</si>
  <si>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</si>
  <si>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</si>
  <si>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</si>
  <si>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</si>
  <si>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</si>
  <si>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</si>
  <si>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</si>
  <si>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</si>
  <si>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</si>
  <si>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</si>
  <si>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</si>
  <si>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</si>
  <si>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</si>
  <si>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</si>
  <si>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</si>
  <si>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</si>
  <si>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</si>
  <si>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</si>
  <si>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</si>
  <si>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</si>
  <si>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</si>
  <si>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</si>
  <si>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</si>
  <si>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</si>
  <si>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</si>
  <si>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</si>
  <si>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</si>
  <si>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</si>
  <si>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</si>
  <si>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</si>
  <si>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</si>
  <si>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</si>
  <si>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</si>
  <si>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</si>
  <si>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</si>
  <si>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</si>
  <si>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</si>
  <si>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</si>
  <si>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</si>
  <si>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</si>
  <si>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</si>
  <si>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</si>
  <si>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</si>
  <si>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</si>
  <si>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</si>
  <si>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</si>
  <si>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</si>
  <si>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</si>
  <si>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</si>
  <si>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</si>
  <si>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</si>
  <si>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</si>
  <si>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</si>
  <si>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</si>
  <si>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</si>
  <si>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</si>
  <si>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</si>
  <si>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</si>
  <si>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</si>
  <si>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</si>
  <si>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</si>
  <si>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</si>
  <si>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</si>
  <si>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</si>
  <si>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</si>
  <si>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</si>
  <si>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</si>
  <si>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</si>
  <si>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</si>
  <si>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</si>
  <si>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</si>
  <si>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</si>
  <si>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</si>
  <si>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</si>
  <si>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</si>
  <si>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</si>
  <si>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</si>
  <si>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</si>
  <si>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</si>
  <si>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</si>
  <si>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</si>
  <si>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</si>
  <si>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</si>
  <si>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</si>
  <si>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</si>
  <si>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</si>
  <si>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</si>
  <si>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</si>
  <si>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</si>
  <si>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</si>
  <si>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</si>
  <si>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</si>
  <si>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</si>
  <si>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</si>
  <si>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</si>
  <si>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</si>
  <si>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</si>
  <si>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</si>
  <si>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</si>
  <si>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</si>
  <si>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</si>
  <si>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</si>
  <si>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</si>
  <si>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</si>
  <si>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</si>
  <si>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</si>
  <si>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</si>
  <si>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</si>
  <si>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</si>
  <si>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</si>
  <si>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</si>
  <si>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</si>
  <si>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</si>
  <si>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</si>
  <si>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</si>
  <si>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</si>
  <si>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</si>
  <si>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</si>
  <si>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</si>
  <si>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</si>
  <si>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</si>
  <si>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</si>
  <si>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</si>
  <si>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</si>
  <si>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</si>
  <si>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</si>
  <si>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</si>
  <si>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</si>
  <si>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</si>
  <si>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</si>
  <si>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</si>
  <si>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</si>
  <si>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</si>
  <si>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</si>
  <si>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</si>
  <si>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</si>
  <si>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</si>
  <si>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</si>
  <si>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</si>
  <si>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</si>
  <si>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</si>
  <si>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</si>
  <si>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</si>
  <si>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</si>
  <si>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</si>
  <si>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</si>
  <si>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</si>
  <si>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</si>
  <si>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</si>
  <si>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</si>
  <si>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</si>
  <si>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</si>
  <si>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</si>
  <si>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</si>
  <si>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</si>
  <si>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</si>
  <si>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</si>
  <si>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</si>
  <si>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</si>
  <si>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</si>
  <si>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</si>
  <si>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</si>
  <si>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</si>
  <si>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</si>
  <si>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</si>
  <si>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</si>
  <si>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</si>
  <si>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</si>
  <si>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</si>
  <si>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</si>
  <si>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</si>
  <si>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</si>
  <si>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</si>
  <si>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</si>
  <si>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</si>
  <si>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</si>
  <si>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</si>
  <si>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</si>
  <si>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</si>
  <si>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</si>
  <si>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</si>
  <si>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</si>
  <si>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</si>
  <si>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</si>
  <si>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</si>
  <si>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</si>
  <si>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</si>
  <si>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</si>
  <si>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</si>
  <si>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</si>
  <si>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</si>
  <si>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</si>
  <si>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</si>
  <si>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</si>
  <si>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</si>
  <si>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</si>
  <si>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</si>
  <si>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</si>
  <si>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</si>
  <si>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</si>
  <si>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</si>
  <si>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</si>
  <si>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</si>
  <si>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</si>
  <si>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</si>
  <si>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</si>
  <si>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</si>
  <si>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</si>
  <si>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</si>
  <si>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</si>
  <si>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</si>
  <si>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</si>
  <si>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</si>
  <si>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</si>
  <si>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</si>
  <si>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</si>
  <si>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</si>
  <si>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</si>
  <si>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</si>
  <si>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</si>
  <si>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</si>
  <si>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</si>
  <si>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</si>
  <si>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</si>
  <si>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</si>
  <si>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</si>
  <si>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</si>
  <si>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</si>
  <si>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</si>
  <si>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</si>
  <si>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</si>
  <si>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</si>
  <si>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</si>
  <si>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</si>
  <si>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</si>
  <si>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</si>
  <si>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</si>
  <si>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</si>
  <si>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</si>
  <si>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</si>
  <si>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</si>
  <si>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</si>
  <si>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</si>
  <si>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</si>
  <si>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</si>
  <si>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</si>
  <si>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</si>
  <si>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</si>
  <si>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</si>
  <si>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</si>
  <si>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</si>
  <si>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</si>
  <si>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</si>
  <si>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</si>
  <si>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</si>
  <si>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</si>
  <si>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</si>
  <si>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</si>
  <si>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</si>
  <si>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</si>
  <si>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</si>
  <si>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</si>
  <si>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</si>
  <si>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</si>
  <si>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</si>
  <si>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</si>
  <si>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</si>
  <si>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</si>
  <si>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</si>
  <si>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</si>
  <si>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</si>
  <si>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</si>
  <si>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</si>
  <si>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</si>
  <si>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</si>
  <si>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</si>
  <si>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</si>
  <si>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</si>
  <si>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</si>
  <si>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</si>
  <si>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</si>
  <si>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</si>
  <si>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</si>
  <si>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</si>
  <si>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</si>
  <si>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</si>
  <si>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</si>
  <si>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</si>
  <si>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</si>
  <si>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</si>
  <si>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</si>
  <si>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</si>
  <si>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</si>
  <si>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</si>
  <si>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</si>
  <si>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</si>
  <si>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</si>
  <si>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</si>
  <si>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</si>
  <si>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</si>
  <si>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</si>
  <si>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</si>
  <si>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</si>
  <si>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</si>
  <si>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</si>
  <si>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</si>
  <si>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</si>
  <si>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</si>
  <si>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</si>
  <si>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</si>
  <si>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</si>
  <si>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</si>
  <si>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</si>
  <si>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</si>
  <si>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</si>
  <si>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</si>
  <si>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</si>
  <si>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</si>
  <si>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</si>
  <si>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</si>
  <si>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</si>
  <si>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</si>
  <si>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</si>
  <si>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</si>
  <si>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</si>
  <si>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</si>
  <si>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</si>
  <si>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</si>
  <si>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</si>
  <si>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</si>
  <si>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</si>
  <si>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</si>
  <si>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</si>
  <si>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</si>
  <si>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</si>
  <si>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</si>
  <si>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</si>
  <si>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</si>
  <si>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</si>
  <si>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</si>
  <si>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</si>
  <si>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</si>
  <si>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</si>
  <si>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</si>
  <si>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</si>
  <si>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</si>
  <si>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</si>
  <si>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</si>
  <si>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</si>
  <si>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</si>
  <si>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</si>
  <si>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</si>
  <si>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</si>
  <si>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</si>
  <si>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</si>
  <si>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</si>
  <si>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</si>
  <si>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</si>
  <si>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</si>
  <si>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</si>
  <si>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</si>
  <si>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</si>
  <si>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</si>
  <si>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</si>
  <si>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</si>
  <si>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</si>
  <si>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</si>
  <si>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</si>
  <si>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</si>
  <si>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</si>
  <si>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</si>
  <si>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</si>
  <si>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</si>
  <si>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</si>
  <si>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</si>
  <si>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</si>
  <si>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</si>
  <si>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</si>
  <si>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</si>
  <si>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</si>
  <si>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</si>
  <si>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</si>
  <si>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</si>
  <si>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</si>
  <si>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</si>
  <si>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</si>
  <si>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</si>
  <si>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</si>
  <si>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</si>
  <si>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</si>
  <si>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</si>
  <si>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</si>
  <si>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</si>
  <si>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</si>
  <si>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</si>
  <si>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</si>
  <si>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</si>
  <si>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</si>
  <si>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</si>
  <si>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</si>
  <si>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</si>
  <si>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</si>
  <si>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</si>
  <si>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</si>
  <si>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</si>
  <si>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</si>
  <si>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</si>
  <si>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</si>
  <si>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</si>
  <si>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</si>
  <si>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</si>
  <si>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</si>
  <si>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</si>
  <si>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</si>
  <si>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</si>
  <si>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</si>
  <si>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</si>
  <si>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</si>
  <si>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</si>
  <si>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</si>
  <si>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</si>
  <si>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</si>
  <si>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</si>
  <si>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</si>
  <si>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</si>
  <si>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</si>
  <si>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</si>
  <si>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</si>
  <si>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</si>
  <si>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</si>
  <si>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</si>
  <si>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</si>
  <si>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</si>
  <si>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</si>
  <si>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</si>
  <si>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</si>
  <si>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</si>
  <si>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</si>
  <si>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</si>
  <si>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</si>
  <si>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</si>
  <si>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</si>
  <si>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</si>
  <si>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</si>
  <si>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</si>
  <si>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</si>
  <si>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</si>
  <si>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</si>
  <si>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</si>
  <si>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</si>
  <si>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</si>
  <si>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</si>
  <si>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</si>
  <si>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</si>
  <si>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</si>
  <si>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</si>
  <si>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</si>
  <si>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</si>
  <si>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</si>
  <si>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</si>
  <si>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</si>
  <si>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</si>
  <si>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</si>
  <si>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</si>
  <si>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</si>
  <si>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</si>
  <si>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</si>
  <si>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</si>
  <si>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</si>
  <si>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</si>
  <si>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</si>
  <si>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</si>
  <si>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</si>
  <si>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</si>
  <si>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</si>
  <si>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</si>
  <si>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</si>
  <si>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</si>
  <si>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</si>
  <si>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</si>
  <si>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</si>
  <si>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</si>
  <si>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</si>
  <si>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</si>
  <si>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</si>
  <si>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</si>
  <si>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</si>
  <si>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</si>
  <si>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</si>
  <si>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</si>
  <si>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</si>
  <si>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</si>
  <si>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</si>
  <si>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</si>
  <si>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</si>
  <si>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</si>
  <si>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</si>
  <si>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</si>
  <si>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</si>
  <si>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</si>
  <si>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</si>
  <si>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</si>
  <si>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</si>
  <si>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</si>
  <si>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</si>
  <si>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</si>
  <si>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</si>
  <si>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</si>
  <si>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</si>
  <si>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</si>
  <si>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</si>
  <si>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</si>
  <si>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</si>
  <si>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</si>
  <si>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</si>
  <si>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</si>
  <si>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</si>
  <si>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</si>
  <si>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</si>
  <si>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</si>
  <si>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</si>
  <si>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</si>
  <si>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</si>
  <si>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</si>
  <si>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</si>
  <si>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</si>
  <si>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</si>
  <si>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</si>
  <si>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</si>
  <si>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</si>
  <si>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</si>
  <si>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</si>
  <si>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</si>
  <si>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</si>
  <si>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</si>
  <si>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</si>
  <si>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</si>
  <si>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</si>
  <si>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</si>
  <si>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</si>
  <si>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</si>
  <si>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</si>
  <si>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</si>
  <si>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</si>
  <si>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</si>
  <si>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</si>
  <si>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</si>
  <si>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</si>
  <si>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</si>
  <si>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</si>
  <si>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</si>
  <si>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</si>
  <si>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</si>
  <si>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</si>
  <si>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</si>
  <si>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</si>
  <si>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</si>
  <si>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</si>
  <si>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</si>
  <si>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</si>
  <si>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</si>
  <si>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</si>
  <si>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</si>
  <si>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</si>
  <si>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</si>
  <si>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</si>
  <si>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</si>
  <si>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</si>
  <si>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</si>
  <si>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</si>
  <si>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</si>
  <si>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</si>
  <si>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</si>
  <si>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</si>
  <si>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</si>
  <si>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</si>
  <si>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</si>
  <si>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</si>
  <si>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</si>
  <si>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</si>
  <si>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</si>
  <si>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</si>
  <si>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</si>
  <si>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</si>
  <si>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</si>
  <si>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</si>
  <si>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</si>
  <si>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</si>
  <si>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</si>
  <si>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</si>
  <si>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</si>
  <si>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</si>
  <si>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</si>
  <si>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</si>
  <si>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</si>
  <si>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</si>
  <si>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</si>
  <si>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</si>
  <si>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</si>
  <si>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</si>
  <si>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</si>
  <si>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</si>
  <si>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</si>
  <si>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</si>
  <si>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</si>
  <si>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</si>
  <si>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</si>
  <si>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</si>
  <si>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</si>
  <si>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</si>
  <si>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</si>
  <si>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</si>
  <si>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</si>
  <si>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</si>
  <si>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</si>
  <si>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</si>
  <si>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</si>
  <si>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</si>
  <si>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</si>
  <si>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</si>
  <si>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</si>
  <si>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</si>
  <si>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</si>
  <si>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</si>
  <si>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</si>
  <si>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</si>
  <si>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</si>
  <si>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</si>
  <si>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</si>
  <si>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</si>
  <si>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</si>
  <si>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</si>
  <si>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</si>
  <si>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</si>
  <si>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</si>
  <si>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</si>
  <si>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</si>
  <si>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</si>
  <si>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</si>
  <si>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</si>
  <si>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</si>
  <si>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</si>
  <si>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</si>
  <si>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</si>
  <si>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</si>
  <si>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</si>
  <si>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</si>
  <si>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</si>
  <si>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</si>
  <si>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</si>
  <si>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</si>
  <si>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</si>
  <si>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</si>
  <si>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</si>
  <si>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</si>
  <si>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</si>
  <si>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</si>
  <si>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</si>
  <si>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</si>
  <si>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</si>
  <si>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</si>
  <si>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</si>
  <si>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</si>
  <si>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</si>
  <si>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</si>
  <si>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</si>
  <si>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</si>
  <si>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</si>
  <si>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</si>
  <si>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</si>
  <si>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</si>
  <si>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</si>
  <si>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</si>
  <si>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</si>
  <si>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</si>
  <si>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</si>
  <si>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</si>
  <si>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</si>
  <si>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</si>
  <si>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</si>
  <si>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</si>
  <si>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</si>
  <si>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</si>
  <si>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</si>
  <si>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</si>
  <si>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</si>
  <si>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</si>
  <si>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</si>
  <si>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</si>
  <si>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</si>
  <si>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</si>
  <si>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</si>
  <si>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</si>
  <si>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</si>
  <si>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</si>
  <si>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</si>
  <si>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</si>
  <si>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</si>
  <si>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</si>
  <si>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</si>
  <si>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</si>
  <si>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</si>
  <si>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</si>
  <si>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</si>
  <si>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</si>
  <si>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</si>
  <si>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</si>
  <si>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</si>
  <si>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</si>
  <si>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</si>
  <si>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</si>
  <si>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</si>
  <si>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</si>
  <si>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</si>
  <si>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</si>
  <si>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</si>
  <si>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</si>
  <si>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</si>
  <si>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</si>
  <si>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</si>
  <si>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</si>
  <si>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</si>
  <si>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</si>
  <si>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</si>
  <si>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</si>
  <si>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</si>
  <si>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</si>
  <si>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</si>
  <si>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</si>
  <si>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</si>
  <si>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</si>
  <si>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</si>
  <si>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</si>
  <si>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</si>
  <si>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</si>
  <si>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</si>
  <si>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</si>
  <si>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</si>
  <si>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</si>
  <si>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</si>
  <si>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</si>
  <si>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</si>
  <si>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</si>
  <si>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</si>
  <si>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</si>
  <si>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</si>
  <si>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</si>
  <si>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</si>
  <si>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</si>
  <si>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</si>
  <si>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</si>
  <si>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</si>
  <si>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</si>
  <si>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</si>
  <si>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</si>
  <si>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</si>
  <si>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</si>
  <si>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</si>
  <si>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</si>
  <si>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</si>
  <si>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</si>
  <si>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</si>
  <si>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</si>
  <si>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</si>
  <si>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</si>
  <si>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</si>
  <si>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</si>
  <si>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</si>
  <si>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</si>
  <si>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</si>
  <si>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</si>
  <si>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</si>
  <si>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</si>
  <si>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</si>
  <si>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</si>
  <si>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</si>
  <si>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</si>
  <si>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</si>
  <si>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</si>
  <si>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</si>
  <si>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</si>
  <si>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</si>
  <si>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</si>
  <si>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</si>
  <si>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</si>
  <si>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</si>
  <si>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</si>
  <si>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</si>
  <si>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</si>
  <si>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</si>
  <si>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</si>
  <si>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</si>
  <si>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</si>
  <si>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</si>
  <si>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</si>
  <si>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</si>
  <si>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</si>
  <si>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</si>
  <si>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</si>
  <si>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</si>
  <si>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</si>
  <si>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</si>
  <si>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</si>
  <si>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</si>
  <si>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</si>
  <si>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</si>
  <si>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</si>
  <si>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</si>
  <si>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</si>
  <si>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</si>
  <si>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</si>
  <si>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</si>
  <si>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</si>
  <si>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</si>
  <si>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</si>
  <si>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</si>
  <si>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</si>
  <si>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</si>
  <si>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</si>
  <si>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</si>
  <si>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</si>
  <si>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</si>
  <si>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</si>
  <si>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</si>
  <si>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</si>
  <si>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</si>
  <si>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</si>
  <si>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</si>
  <si>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</si>
  <si>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</si>
  <si>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</si>
  <si>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</si>
  <si>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</si>
  <si>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</si>
  <si>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</si>
  <si>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</si>
  <si>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</si>
  <si>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</si>
  <si>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</si>
  <si>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</si>
  <si>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</si>
  <si>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</si>
  <si>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</si>
  <si>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</si>
  <si>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</si>
  <si>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</si>
  <si>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</si>
  <si>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</si>
  <si>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</si>
  <si>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</si>
  <si>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</si>
  <si>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</si>
  <si>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</si>
  <si>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</si>
  <si>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</si>
  <si>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</si>
  <si>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</si>
  <si>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</si>
  <si>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</si>
  <si>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</si>
  <si>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</si>
  <si>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</si>
  <si>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</si>
  <si>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</si>
  <si>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</si>
  <si>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</si>
  <si>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</si>
  <si>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</si>
  <si>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</si>
  <si>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</si>
  <si>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</si>
  <si>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</si>
  <si>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</si>
  <si>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</si>
  <si>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</si>
  <si>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</si>
  <si>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</si>
  <si>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</si>
  <si>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</si>
  <si>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</si>
  <si>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</si>
  <si>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</si>
  <si>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</si>
  <si>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</si>
  <si>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</si>
  <si>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</si>
  <si>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</si>
  <si>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</si>
  <si>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</si>
  <si>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</si>
  <si>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</si>
  <si>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</si>
  <si>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</si>
  <si>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</si>
  <si>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</si>
  <si>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</si>
  <si>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</si>
  <si>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</si>
  <si>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</si>
  <si>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</si>
  <si>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</si>
  <si>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</si>
  <si>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</si>
  <si>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</si>
  <si>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</si>
  <si>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</si>
  <si>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</si>
  <si>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</si>
  <si>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</si>
  <si>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</si>
  <si>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</si>
  <si>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</si>
  <si>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</si>
  <si>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</si>
  <si>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</si>
  <si>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</si>
  <si>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</si>
  <si>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</si>
  <si>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</si>
  <si>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</si>
  <si>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</si>
  <si>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</si>
  <si>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</si>
  <si>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</si>
  <si>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</si>
  <si>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</si>
  <si>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</si>
  <si>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</si>
  <si>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</si>
  <si>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</si>
  <si>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</si>
  <si>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</si>
  <si>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</si>
  <si>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</si>
  <si>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</si>
  <si>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</si>
  <si>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</si>
  <si>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</si>
  <si>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</si>
  <si>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</si>
  <si>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</si>
  <si>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</si>
  <si>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</si>
  <si>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</si>
  <si>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</si>
  <si>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</si>
  <si>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</si>
  <si>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</si>
  <si>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</si>
  <si>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</si>
  <si>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</si>
  <si>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</si>
  <si>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</si>
  <si>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</si>
  <si>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</si>
  <si>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</si>
  <si>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</si>
  <si>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</si>
  <si>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</si>
  <si>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</si>
  <si>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</si>
  <si>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</si>
  <si>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</si>
  <si>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</si>
  <si>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</si>
  <si>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</si>
  <si>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</si>
  <si>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</si>
  <si>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</si>
  <si>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</si>
  <si>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</si>
  <si>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</si>
  <si>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</si>
  <si>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</si>
  <si>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</si>
  <si>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</si>
  <si>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</si>
  <si>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</si>
  <si>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</si>
  <si>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</si>
  <si>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</si>
  <si>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</si>
  <si>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</si>
  <si>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</si>
  <si>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</si>
  <si>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</si>
  <si>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</si>
  <si>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</si>
  <si>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</si>
  <si>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</si>
  <si>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</si>
  <si>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</si>
  <si>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</si>
  <si>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</si>
  <si>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</si>
  <si>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</si>
  <si>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</si>
  <si>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</si>
  <si>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</si>
  <si>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</si>
  <si>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</si>
  <si>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</si>
  <si>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</si>
  <si>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</si>
  <si>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</si>
  <si>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</si>
  <si>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</si>
  <si>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</si>
  <si>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</si>
  <si>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</si>
  <si>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</si>
  <si>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</si>
  <si>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</si>
  <si>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</si>
  <si>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</si>
  <si>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</si>
  <si>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</si>
  <si>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</si>
  <si>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</si>
  <si>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</si>
  <si>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</si>
  <si>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</si>
  <si>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</si>
  <si>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</si>
  <si>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</si>
  <si>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</si>
  <si>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</si>
  <si>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</si>
  <si>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</si>
  <si>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</si>
  <si>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</si>
  <si>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</si>
  <si>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</si>
  <si>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</si>
  <si>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</si>
  <si>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</si>
  <si>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</si>
  <si>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</si>
  <si>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</si>
  <si>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</si>
  <si>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</si>
  <si>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</si>
  <si>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</si>
  <si>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</si>
  <si>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</si>
  <si>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</si>
  <si>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</si>
  <si>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</si>
  <si>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</si>
  <si>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</si>
  <si>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</si>
  <si>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</si>
  <si>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</si>
  <si>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</si>
  <si>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</si>
  <si>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</si>
  <si>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</si>
  <si>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</si>
  <si>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</si>
  <si>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</si>
  <si>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</si>
  <si>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</si>
  <si>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</si>
  <si>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</si>
  <si>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</si>
  <si>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</si>
  <si>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</si>
  <si>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</si>
  <si>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</si>
  <si>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</si>
  <si>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</si>
  <si>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</si>
  <si>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</si>
  <si>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</si>
  <si>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</si>
  <si>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</si>
  <si>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</si>
  <si>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</si>
  <si>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</si>
  <si>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</si>
  <si>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</si>
  <si>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</si>
  <si>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</si>
  <si>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</si>
  <si>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</si>
  <si>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</si>
  <si>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</si>
  <si>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</si>
  <si>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</si>
  <si>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</si>
  <si>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</si>
  <si>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</si>
  <si>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</si>
  <si>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</si>
  <si>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</si>
  <si>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</si>
  <si>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</si>
  <si>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</si>
  <si>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</si>
  <si>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</si>
  <si>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</si>
  <si>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</si>
  <si>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</si>
  <si>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</si>
  <si>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</si>
  <si>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</si>
  <si>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</si>
  <si>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</si>
  <si>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</si>
  <si>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</si>
  <si>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</si>
  <si>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</si>
  <si>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</si>
  <si>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</si>
  <si>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</si>
  <si>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</si>
  <si>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</si>
  <si>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</si>
  <si>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</si>
  <si>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</si>
  <si>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</si>
  <si>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</si>
  <si>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</si>
  <si>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</si>
  <si>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</si>
  <si>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</si>
  <si>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</si>
  <si>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</si>
  <si>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</si>
  <si>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</si>
  <si>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</si>
  <si>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</si>
  <si>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</si>
  <si>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</si>
  <si>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</si>
  <si>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</si>
  <si>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</si>
  <si>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</si>
  <si>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</si>
  <si>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</si>
  <si>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</si>
  <si>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</si>
  <si>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</si>
  <si>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</si>
  <si>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</si>
  <si>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</si>
  <si>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</si>
  <si>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</si>
  <si>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</si>
  <si>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</si>
  <si>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</si>
  <si>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</si>
  <si>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</si>
  <si>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</si>
  <si>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</si>
  <si>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</si>
  <si>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</si>
  <si>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</si>
  <si>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</si>
  <si>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</si>
  <si>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</si>
  <si>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</si>
  <si>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</si>
  <si>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</si>
  <si>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</si>
  <si>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</si>
  <si>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</si>
  <si>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</si>
  <si>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</si>
  <si>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</si>
  <si>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</si>
  <si>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</si>
  <si>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</si>
  <si>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</si>
  <si>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</si>
  <si>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</si>
  <si>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</si>
  <si>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</si>
  <si>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</si>
  <si>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</si>
  <si>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</si>
  <si>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</si>
  <si>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</si>
  <si>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</si>
  <si>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</si>
  <si>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</si>
  <si>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</si>
  <si>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</si>
  <si>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</si>
  <si>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</si>
  <si>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</si>
  <si>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</si>
  <si>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</si>
  <si>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</si>
  <si>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</si>
  <si>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</si>
  <si>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</si>
  <si>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</si>
  <si>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</si>
  <si>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</si>
  <si>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</si>
  <si>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</si>
  <si>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</si>
  <si>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</si>
  <si>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</si>
  <si>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</si>
  <si>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</si>
  <si>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</si>
  <si>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</si>
  <si>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</si>
  <si>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</si>
  <si>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</si>
  <si>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</si>
  <si>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</si>
  <si>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</si>
  <si>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</si>
  <si>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</si>
  <si>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</si>
  <si>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</si>
  <si>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</si>
  <si>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</si>
  <si>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</si>
  <si>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</si>
  <si>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</si>
  <si>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</si>
  <si>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</si>
  <si>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</si>
  <si>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</si>
  <si>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</si>
  <si>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</si>
  <si>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</si>
  <si>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</si>
  <si>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</si>
  <si>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</si>
  <si>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</si>
  <si>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</si>
  <si>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</si>
  <si>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</si>
  <si>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</si>
  <si>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</si>
  <si>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</si>
  <si>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</si>
  <si>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</si>
  <si>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</si>
  <si>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</si>
  <si>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</si>
  <si>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</si>
  <si>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</si>
  <si>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</si>
  <si>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</si>
  <si>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</si>
  <si>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</si>
  <si>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</si>
  <si>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</si>
  <si>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</si>
  <si>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</si>
  <si>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</si>
  <si>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</si>
  <si>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</si>
  <si>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</si>
  <si>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</si>
  <si>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</si>
  <si>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</si>
  <si>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</si>
  <si>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</si>
  <si>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</si>
  <si>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</si>
  <si>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</si>
  <si>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</si>
  <si>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</si>
  <si>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</si>
  <si>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</si>
  <si>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</si>
  <si>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</si>
  <si>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</si>
  <si>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</si>
  <si>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</si>
  <si>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</si>
  <si>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</si>
  <si>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</si>
  <si>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</si>
  <si>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</si>
  <si>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</si>
  <si>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</si>
  <si>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</si>
  <si>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</si>
  <si>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</si>
  <si>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</si>
  <si>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</si>
  <si>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</si>
  <si>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</si>
  <si>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</si>
  <si>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</si>
  <si>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</si>
  <si>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</si>
  <si>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</si>
  <si>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</si>
  <si>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</si>
  <si>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</si>
  <si>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</si>
  <si>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</si>
  <si>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</si>
  <si>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</si>
  <si>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</si>
  <si>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</si>
  <si>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</si>
  <si>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</si>
  <si>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</si>
  <si>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</si>
  <si>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</si>
  <si>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</si>
  <si>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</si>
  <si>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</si>
  <si>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</si>
  <si>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</si>
  <si>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</si>
  <si>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</si>
  <si>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</si>
  <si>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</si>
  <si>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</si>
  <si>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</si>
  <si>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</si>
  <si>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</si>
  <si>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</si>
  <si>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</si>
  <si>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</si>
  <si>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</si>
  <si>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</si>
  <si>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</si>
  <si>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</si>
  <si>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</si>
  <si>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</si>
  <si>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</si>
  <si>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</si>
  <si>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</si>
  <si>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</si>
  <si>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</si>
  <si>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</si>
  <si>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</si>
  <si>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</si>
  <si>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</si>
  <si>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</si>
  <si>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</si>
  <si>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</si>
  <si>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</si>
  <si>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</si>
  <si>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</si>
  <si>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</si>
  <si>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</si>
  <si>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</si>
  <si>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</si>
  <si>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</si>
  <si>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</si>
  <si>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</si>
  <si>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</si>
  <si>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</si>
  <si>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</si>
  <si>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</si>
  <si>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</si>
  <si>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</si>
  <si>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</si>
  <si>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</si>
  <si>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</si>
  <si>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</si>
  <si>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</si>
  <si>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</si>
  <si>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</si>
  <si>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</si>
  <si>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</si>
  <si>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</si>
  <si>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</si>
  <si>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</si>
  <si>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</si>
  <si>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</si>
  <si>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</si>
  <si>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</si>
  <si>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</si>
  <si>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</si>
  <si>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</si>
  <si>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</si>
  <si>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</si>
  <si>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</si>
  <si>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</si>
  <si>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</si>
  <si>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</si>
  <si>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</si>
  <si>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</si>
  <si>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</si>
  <si>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</si>
  <si>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</si>
  <si>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</si>
  <si>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</si>
  <si>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</si>
  <si>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</si>
  <si>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</si>
  <si>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</si>
  <si>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</si>
  <si>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</si>
  <si>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</si>
  <si>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</si>
  <si>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</si>
  <si>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</si>
  <si>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</si>
  <si>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</si>
  <si>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</si>
  <si>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</si>
  <si>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</si>
  <si>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</si>
  <si>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</si>
  <si>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</si>
  <si>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</si>
  <si>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</si>
  <si>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</si>
  <si>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</si>
  <si>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</si>
  <si>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</si>
  <si>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</si>
  <si>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</si>
  <si>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</si>
  <si>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</si>
  <si>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</si>
  <si>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</si>
  <si>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</si>
  <si>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</si>
  <si>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</si>
  <si>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</si>
  <si>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</si>
  <si>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</si>
  <si>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</si>
  <si>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</si>
  <si>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</si>
  <si>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</si>
  <si>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</si>
  <si>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</si>
  <si>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</si>
  <si>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</si>
  <si>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</si>
  <si>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</si>
  <si>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</si>
  <si>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</si>
  <si>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</si>
  <si>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</si>
  <si>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</si>
  <si>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</si>
  <si>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</si>
  <si>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</si>
  <si>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</si>
  <si>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</si>
  <si>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</si>
  <si>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</si>
  <si>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</si>
  <si>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</si>
  <si>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</si>
  <si>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</si>
  <si>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</si>
  <si>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</si>
  <si>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</si>
  <si>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</si>
  <si>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</si>
  <si>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</si>
  <si>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</si>
  <si>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</si>
  <si>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</si>
  <si>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</si>
  <si>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</si>
  <si>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</si>
  <si>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</si>
  <si>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</si>
  <si>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</si>
  <si>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</si>
  <si>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</si>
  <si>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</si>
  <si>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</si>
  <si>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</si>
  <si>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</si>
  <si>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</si>
  <si>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</si>
  <si>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</si>
  <si>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</si>
  <si>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</si>
  <si>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</si>
  <si>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</si>
  <si>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</si>
  <si>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</si>
  <si>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</si>
  <si>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</si>
  <si>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</si>
  <si>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</si>
  <si>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</si>
  <si>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</si>
  <si>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</si>
  <si>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</si>
  <si>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</si>
  <si>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</si>
  <si>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</si>
  <si>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</si>
  <si>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</si>
  <si>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</si>
  <si>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</si>
  <si>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</si>
  <si>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</si>
  <si>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</si>
  <si>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</si>
  <si>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</si>
  <si>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</si>
  <si>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</si>
  <si>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</si>
  <si>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</si>
  <si>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</si>
  <si>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</si>
  <si>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</si>
  <si>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</si>
  <si>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</si>
  <si>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</si>
  <si>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</si>
  <si>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</si>
  <si>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</si>
  <si>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</si>
  <si>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</si>
  <si>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</si>
  <si>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</si>
  <si>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</si>
  <si>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</si>
  <si>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</si>
  <si>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</si>
  <si>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</si>
  <si>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</si>
  <si>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</si>
  <si>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</si>
  <si>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</si>
  <si>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</si>
  <si>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</si>
  <si>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</si>
  <si>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</si>
  <si>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</si>
  <si>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</si>
  <si>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</si>
  <si>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</si>
  <si>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</si>
  <si>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</si>
  <si>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</si>
  <si>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</si>
  <si>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</si>
  <si>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</si>
  <si>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</si>
  <si>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</si>
  <si>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</si>
  <si>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</si>
  <si>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</si>
  <si>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</si>
  <si>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</si>
  <si>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</si>
  <si>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</si>
  <si>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</si>
  <si>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</si>
  <si>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</si>
  <si>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</si>
  <si>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</si>
  <si>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</si>
  <si>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</si>
  <si>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</si>
  <si>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</si>
  <si>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</si>
  <si>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</si>
  <si>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</si>
  <si>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</si>
  <si>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</si>
  <si>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</si>
  <si>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</si>
  <si>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</si>
  <si>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</si>
  <si>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</si>
  <si>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</si>
  <si>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</si>
  <si>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</si>
  <si>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</si>
  <si>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</si>
  <si>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</si>
  <si>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</si>
  <si>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</si>
  <si>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</si>
  <si>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</si>
  <si>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</si>
  <si>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</si>
  <si>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</si>
  <si>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</si>
  <si>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</si>
  <si>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</si>
  <si>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</si>
  <si>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</si>
  <si>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</si>
  <si>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</si>
  <si>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</si>
  <si>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</si>
  <si>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</si>
  <si>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</si>
  <si>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</si>
  <si>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</si>
  <si>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</si>
  <si>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</si>
  <si>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</si>
  <si>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</si>
  <si>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</si>
  <si>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</si>
  <si>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</si>
  <si>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</si>
  <si>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</si>
  <si>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</si>
  <si>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</si>
  <si>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</si>
  <si>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</si>
  <si>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</si>
  <si>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</si>
  <si>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</si>
  <si>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</si>
  <si>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</si>
  <si>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</si>
  <si>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</si>
  <si>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</si>
  <si>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</si>
  <si>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</si>
  <si>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</si>
  <si>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</si>
  <si>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</si>
  <si>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</si>
  <si>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</si>
  <si>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</si>
  <si>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</si>
  <si>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</si>
  <si>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</si>
  <si>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</si>
  <si>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</si>
  <si>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</si>
  <si>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</si>
  <si>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</si>
  <si>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</si>
  <si>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</si>
  <si>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</si>
  <si>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</si>
  <si>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</si>
  <si>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</si>
  <si>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</si>
  <si>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</si>
  <si>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</si>
  <si>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</si>
  <si>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</si>
  <si>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</si>
  <si>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</si>
  <si>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</si>
  <si>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</si>
  <si>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</si>
  <si>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</si>
  <si>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</si>
  <si>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</si>
  <si>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</si>
  <si>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</si>
  <si>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</si>
  <si>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</si>
  <si>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</si>
  <si>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</si>
  <si>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</si>
  <si>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</si>
  <si>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</si>
  <si>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</si>
  <si>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</si>
  <si>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</si>
  <si>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</si>
  <si>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</si>
  <si>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</si>
  <si>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</si>
  <si>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</si>
  <si>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</si>
  <si>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</si>
  <si>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</si>
  <si>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</si>
  <si>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</si>
  <si>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</si>
  <si>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</si>
  <si>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</si>
  <si>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</si>
  <si>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</si>
  <si>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</si>
  <si>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</si>
  <si>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</si>
  <si>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</si>
  <si>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</si>
  <si>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</si>
  <si>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</si>
  <si>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</si>
  <si>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</si>
  <si>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</si>
  <si>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</si>
  <si>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</si>
  <si>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</si>
  <si>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</si>
  <si>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</si>
  <si>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</si>
  <si>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</si>
  <si>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</si>
  <si>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</si>
  <si>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</si>
  <si>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</si>
  <si>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</si>
  <si>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</si>
  <si>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</si>
  <si>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</si>
  <si>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</si>
  <si>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</si>
  <si>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</si>
  <si>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</si>
  <si>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</si>
  <si>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</si>
  <si>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</si>
  <si>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</si>
  <si>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</si>
  <si>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</si>
  <si>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</si>
  <si>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</si>
  <si>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</si>
  <si>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</si>
  <si>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</si>
  <si>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</si>
  <si>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</si>
  <si>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</si>
  <si>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</si>
  <si>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</si>
  <si>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</si>
  <si>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</si>
  <si>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</si>
  <si>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</si>
  <si>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</si>
  <si>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</si>
  <si>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</si>
  <si>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</si>
  <si>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</si>
  <si>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</si>
  <si>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</si>
  <si>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</si>
  <si>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</si>
  <si>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</si>
  <si>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</si>
  <si>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</si>
  <si>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</si>
  <si>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</si>
  <si>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</si>
  <si>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</si>
  <si>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</si>
  <si>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</si>
  <si>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</si>
  <si>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</si>
  <si>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</si>
  <si>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</si>
  <si>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</si>
  <si>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</si>
  <si>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</si>
  <si>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</si>
  <si>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</si>
  <si>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</si>
  <si>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</si>
  <si>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</si>
  <si>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</si>
  <si>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</si>
  <si>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</si>
  <si>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</si>
  <si>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</si>
  <si>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</si>
  <si>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</si>
  <si>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</si>
  <si>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</si>
  <si>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</si>
  <si>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</si>
  <si>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</si>
  <si>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</si>
  <si>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</si>
  <si>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</si>
  <si>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</si>
  <si>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</si>
  <si>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</si>
  <si>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</si>
  <si>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</si>
  <si>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</si>
  <si>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</si>
  <si>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</si>
  <si>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</si>
  <si>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</si>
  <si>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</si>
  <si>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</si>
  <si>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</si>
  <si>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</si>
  <si>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</si>
  <si>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</si>
  <si>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</si>
  <si>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</si>
  <si>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</si>
  <si>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</si>
  <si>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</si>
  <si>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</si>
  <si>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</si>
  <si>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</si>
  <si>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</si>
  <si>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</si>
  <si>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</si>
  <si>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</si>
  <si>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</si>
  <si>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</si>
  <si>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</si>
  <si>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</si>
  <si>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</si>
  <si>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</si>
  <si>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</si>
  <si>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</si>
  <si>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</si>
  <si>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</si>
  <si>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</si>
  <si>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</si>
  <si>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</si>
  <si>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</si>
  <si>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</si>
  <si>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</si>
  <si>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</si>
  <si>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</si>
  <si>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</si>
  <si>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</si>
  <si>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</si>
  <si>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</si>
  <si>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</si>
  <si>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</si>
  <si>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</si>
  <si>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</si>
  <si>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</si>
  <si>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</si>
  <si>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</si>
  <si>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</si>
  <si>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</si>
  <si>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</si>
  <si>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</si>
  <si>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</si>
  <si>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</si>
  <si>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</si>
  <si>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</si>
  <si>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</si>
  <si>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</si>
  <si>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</si>
  <si>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</si>
  <si>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</si>
  <si>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</si>
  <si>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</si>
  <si>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</si>
  <si>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</si>
  <si>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</si>
  <si>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</si>
  <si>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</si>
  <si>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</si>
  <si>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</si>
  <si>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</si>
  <si>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</si>
  <si>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</si>
  <si>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</si>
  <si>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</si>
  <si>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</si>
  <si>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</si>
  <si>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</si>
  <si>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</si>
  <si>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</si>
  <si>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</si>
  <si>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</si>
  <si>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</si>
  <si>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</si>
  <si>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</si>
  <si>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</si>
  <si>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</si>
  <si>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</si>
  <si>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</si>
  <si>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</si>
  <si>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</si>
  <si>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</si>
  <si>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</si>
  <si>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</si>
  <si>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</si>
  <si>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</si>
  <si>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</si>
  <si>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</si>
  <si>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</si>
  <si>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</si>
  <si>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</si>
  <si>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</si>
  <si>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</si>
  <si>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</si>
  <si>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</si>
  <si>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</si>
  <si>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</si>
  <si>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</si>
  <si>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</si>
  <si>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</si>
  <si>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</si>
  <si>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</si>
  <si>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</si>
  <si>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</si>
  <si>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</si>
  <si>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</si>
  <si>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</si>
  <si>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</si>
  <si>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</si>
  <si>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</si>
  <si>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</si>
  <si>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</si>
  <si>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</si>
  <si>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</si>
  <si>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</si>
  <si>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</si>
  <si>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</si>
  <si>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</si>
  <si>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</si>
  <si>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</si>
  <si>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</si>
  <si>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</si>
  <si>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</si>
  <si>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</si>
  <si>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</si>
  <si>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</si>
  <si>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</si>
  <si>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</si>
  <si>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</si>
  <si>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</si>
  <si>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</si>
  <si>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</si>
  <si>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</si>
  <si>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</si>
  <si>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</si>
  <si>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</si>
  <si>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</si>
  <si>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</si>
  <si>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</si>
  <si>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</si>
  <si>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</si>
  <si>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</si>
  <si>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</si>
  <si>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</si>
  <si>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</si>
  <si>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</si>
  <si>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</si>
  <si>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</si>
  <si>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</si>
  <si>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</si>
  <si>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</si>
  <si>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</si>
  <si>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</si>
  <si>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</si>
  <si>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</si>
  <si>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</si>
  <si>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</si>
  <si>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</si>
  <si>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</si>
  <si>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</si>
  <si>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</si>
  <si>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</si>
  <si>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</si>
  <si>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</si>
  <si>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</si>
  <si>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</si>
  <si>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</si>
  <si>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</si>
  <si>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</si>
  <si>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</si>
  <si>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</si>
  <si>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</si>
  <si>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</si>
  <si>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</si>
  <si>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</si>
  <si>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</si>
  <si>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</si>
  <si>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</si>
  <si>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</si>
  <si>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</si>
  <si>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</si>
  <si>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</si>
  <si>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</si>
  <si>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</si>
  <si>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</si>
  <si>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</si>
  <si>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</si>
  <si>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</si>
  <si>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</si>
  <si>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</si>
  <si>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</si>
  <si>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</si>
  <si>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</si>
  <si>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</si>
  <si>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</si>
  <si>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</si>
  <si>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</si>
  <si>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</si>
  <si>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</si>
  <si>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</si>
  <si>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</si>
  <si>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</si>
  <si>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</si>
  <si>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</si>
  <si>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</si>
  <si>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</si>
  <si>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</si>
  <si>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</si>
  <si>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</si>
  <si>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</si>
  <si>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</si>
  <si>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</si>
  <si>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</si>
  <si>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</si>
  <si>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</si>
  <si>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</si>
  <si>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</si>
  <si>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</si>
  <si>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</si>
  <si>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</si>
  <si>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</si>
  <si>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</si>
  <si>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</si>
  <si>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</si>
  <si>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</si>
  <si>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</si>
  <si>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</si>
  <si>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</si>
  <si>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</si>
  <si>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</si>
  <si>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</si>
  <si>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</si>
  <si>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</si>
  <si>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</si>
  <si>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</si>
  <si>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</si>
  <si>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</si>
  <si>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</si>
  <si>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</si>
  <si>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</si>
  <si>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</si>
  <si>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</si>
  <si>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</si>
  <si>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</si>
  <si>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</si>
  <si>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</si>
  <si>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</si>
  <si>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</si>
  <si>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</si>
  <si>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</si>
  <si>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</si>
  <si>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</si>
  <si>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</si>
  <si>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</si>
  <si>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</si>
  <si>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</si>
  <si>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</si>
  <si>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</si>
  <si>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</si>
  <si>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</si>
  <si>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</si>
  <si>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</si>
  <si>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</si>
  <si>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</si>
  <si>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</si>
  <si>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</si>
  <si>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</si>
  <si>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</si>
  <si>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</si>
  <si>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</si>
  <si>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</si>
  <si>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</si>
  <si>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</si>
  <si>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</si>
  <si>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</si>
  <si>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</si>
  <si>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</si>
  <si>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</si>
  <si>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</si>
  <si>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</si>
  <si>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</si>
  <si>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</si>
  <si>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</si>
  <si>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</si>
  <si>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</si>
  <si>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</si>
  <si>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</si>
  <si>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</si>
  <si>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</si>
  <si>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</si>
  <si>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</si>
  <si>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</si>
  <si>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</si>
  <si>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</si>
  <si>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</si>
  <si>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</si>
  <si>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</si>
  <si>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</si>
  <si>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</si>
  <si>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</si>
  <si>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</si>
  <si>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</si>
  <si>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</si>
  <si>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</si>
  <si>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</si>
  <si>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</si>
  <si>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</si>
  <si>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</si>
  <si>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</si>
  <si>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</si>
  <si>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</si>
  <si>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</si>
  <si>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</si>
  <si>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</si>
  <si>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</si>
  <si>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</si>
  <si>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</si>
  <si>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</si>
  <si>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</si>
  <si>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</si>
  <si>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</si>
  <si>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</si>
  <si>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</si>
  <si>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</si>
  <si>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</si>
  <si>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</si>
  <si>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</si>
  <si>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</si>
  <si>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</si>
  <si>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</si>
  <si>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</si>
  <si>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</si>
  <si>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</si>
  <si>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</si>
  <si>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</si>
  <si>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</si>
  <si>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</si>
  <si>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</si>
  <si>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</si>
  <si>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</si>
  <si>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</si>
  <si>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</si>
  <si>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</si>
  <si>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</si>
  <si>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</si>
  <si>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</si>
  <si>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</si>
  <si>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</si>
  <si>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</si>
  <si>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</si>
  <si>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</si>
  <si>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</si>
  <si>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</si>
  <si>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</si>
  <si>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</si>
  <si>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</si>
  <si>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</si>
  <si>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</si>
  <si>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</si>
  <si>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</si>
  <si>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</si>
  <si>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</si>
  <si>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</si>
  <si>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</si>
  <si>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</si>
  <si>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</si>
  <si>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</si>
  <si>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</si>
  <si>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</si>
  <si>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</si>
  <si>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</si>
  <si>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</si>
  <si>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</si>
  <si>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</si>
  <si>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</si>
  <si>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</si>
  <si>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</si>
  <si>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</si>
  <si>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</si>
  <si>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</si>
  <si>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</si>
  <si>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</si>
  <si>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</si>
  <si>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</si>
  <si>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</si>
  <si>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</si>
  <si>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</si>
  <si>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</si>
  <si>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</si>
  <si>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</si>
  <si>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</si>
  <si>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</si>
  <si>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</si>
  <si>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</si>
  <si>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</si>
  <si>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</si>
  <si>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</si>
  <si>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</si>
  <si>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</si>
  <si>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</si>
  <si>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</si>
  <si>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</si>
  <si>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</si>
  <si>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</si>
  <si>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</si>
  <si>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</si>
  <si>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</si>
  <si>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</si>
  <si>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</si>
  <si>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</si>
  <si>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</si>
  <si>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</si>
  <si>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</si>
  <si>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</si>
  <si>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</si>
  <si>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</si>
  <si>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</si>
  <si>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</si>
  <si>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</si>
  <si>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</si>
  <si>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</si>
  <si>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</si>
  <si>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</si>
  <si>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</si>
  <si>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</si>
  <si>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</si>
  <si>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</si>
  <si>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</si>
  <si>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</si>
  <si>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</si>
  <si>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</si>
  <si>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</si>
  <si>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</si>
  <si>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</si>
  <si>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</si>
  <si>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</si>
  <si>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</si>
  <si>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</si>
  <si>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</si>
  <si>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</si>
  <si>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</si>
  <si>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</si>
  <si>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</si>
  <si>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</si>
  <si>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</si>
  <si>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</si>
  <si>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</si>
  <si>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</si>
  <si>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</si>
  <si>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</si>
  <si>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</si>
  <si>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</si>
  <si>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</si>
  <si>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</si>
  <si>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</si>
  <si>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</si>
  <si>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</si>
  <si>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</si>
  <si>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</si>
  <si>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</si>
  <si>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</si>
  <si>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</si>
  <si>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</si>
  <si>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</si>
  <si>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</si>
  <si>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</si>
  <si>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</si>
  <si>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</si>
  <si>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</si>
  <si>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</si>
  <si>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</si>
  <si>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</si>
  <si>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</si>
  <si>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</si>
  <si>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</si>
  <si>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</si>
  <si>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</si>
  <si>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</si>
  <si>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</si>
  <si>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</si>
  <si>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</si>
  <si>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</si>
  <si>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</si>
  <si>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</si>
  <si>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</si>
  <si>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</si>
  <si>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</si>
  <si>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</si>
  <si>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</si>
  <si>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</si>
  <si>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</si>
  <si>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</si>
  <si>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</si>
  <si>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</si>
  <si>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</si>
  <si>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</si>
  <si>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</si>
  <si>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</si>
  <si>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</si>
  <si>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</si>
  <si>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</si>
  <si>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</si>
  <si>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</si>
  <si>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</si>
  <si>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</si>
  <si>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</si>
  <si>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</si>
  <si>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</si>
  <si>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</si>
  <si>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</si>
  <si>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</si>
  <si>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</si>
  <si>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</si>
  <si>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</si>
  <si>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</si>
  <si>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</si>
  <si>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</si>
  <si>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</si>
  <si>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</si>
  <si>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</si>
  <si>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</si>
  <si>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</si>
  <si>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</si>
  <si>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</si>
  <si>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</si>
  <si>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</si>
  <si>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</si>
  <si>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</si>
  <si>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</si>
  <si>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</si>
  <si>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</si>
  <si>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</si>
  <si>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</si>
  <si>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</si>
  <si>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</si>
  <si>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</si>
  <si>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</si>
  <si>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</si>
  <si>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</si>
  <si>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</si>
  <si>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</si>
  <si>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</si>
  <si>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</si>
  <si>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</si>
  <si>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</si>
  <si>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</si>
  <si>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</si>
  <si>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</si>
  <si>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</si>
  <si>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</si>
  <si>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</si>
  <si>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</si>
  <si>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</si>
  <si>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</si>
  <si>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</si>
  <si>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</si>
  <si>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</si>
  <si>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</si>
  <si>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</si>
  <si>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</si>
  <si>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</si>
  <si>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</si>
  <si>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</si>
  <si>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</si>
  <si>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</si>
  <si>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</si>
  <si>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</si>
  <si>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</si>
  <si>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</si>
  <si>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</si>
  <si>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</si>
  <si>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</si>
  <si>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</si>
  <si>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</si>
  <si>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</si>
  <si>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</si>
  <si>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</si>
  <si>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</si>
  <si>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</si>
  <si>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</si>
  <si>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</si>
  <si>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</si>
  <si>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</si>
  <si>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</si>
  <si>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</si>
  <si>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</si>
  <si>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</si>
  <si>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</si>
  <si>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</si>
  <si>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</si>
  <si>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</si>
  <si>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</si>
  <si>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</si>
  <si>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</si>
  <si>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</si>
  <si>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</si>
  <si>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</si>
  <si>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</si>
  <si>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</si>
  <si>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</si>
  <si>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</si>
  <si>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</si>
  <si>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</si>
  <si>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</si>
  <si>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</si>
  <si>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</si>
  <si>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</si>
  <si>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</si>
  <si>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</si>
  <si>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</si>
  <si>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</si>
  <si>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</si>
  <si>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</si>
  <si>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</si>
  <si>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</si>
  <si>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</si>
  <si>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</si>
  <si>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</si>
  <si>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</si>
  <si>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</si>
  <si>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</si>
  <si>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</si>
  <si>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</si>
  <si>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</si>
  <si>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</si>
  <si>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</si>
  <si>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</si>
  <si>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</si>
  <si>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</si>
  <si>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</si>
  <si>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</si>
  <si>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</si>
  <si>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</si>
  <si>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</si>
  <si>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</si>
  <si>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</si>
  <si>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</si>
  <si>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</si>
  <si>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</si>
  <si>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</si>
  <si>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</si>
  <si>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</si>
  <si>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</si>
  <si>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</si>
  <si>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</si>
  <si>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</si>
  <si>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</si>
  <si>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</si>
  <si>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</si>
  <si>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</si>
  <si>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</si>
  <si>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</si>
  <si>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</si>
  <si>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</si>
  <si>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</si>
  <si>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</si>
  <si>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</si>
  <si>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</si>
  <si>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</si>
  <si>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</si>
  <si>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</si>
  <si>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</si>
  <si>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</si>
  <si>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</si>
  <si>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</si>
  <si>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</si>
  <si>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</si>
  <si>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</si>
  <si>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</si>
  <si>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</si>
  <si>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</si>
  <si>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</si>
  <si>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</si>
  <si>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</si>
  <si>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</si>
  <si>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</si>
  <si>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</si>
  <si>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</si>
  <si>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</si>
  <si>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</si>
  <si>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</si>
  <si>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</si>
  <si>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</si>
  <si>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</si>
  <si>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</si>
  <si>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</si>
  <si>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</si>
  <si>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</si>
  <si>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</si>
  <si>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</si>
  <si>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</si>
  <si>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</si>
  <si>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</si>
  <si>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</si>
  <si>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</si>
  <si>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</si>
  <si>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</si>
  <si>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</si>
  <si>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</si>
  <si>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</si>
  <si>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</si>
  <si>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</si>
  <si>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</si>
  <si>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</si>
  <si>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</si>
  <si>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</si>
  <si>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</si>
  <si>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</si>
  <si>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</si>
  <si>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</si>
  <si>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</si>
  <si>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</si>
  <si>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</si>
  <si>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</si>
  <si>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</si>
  <si>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</si>
  <si>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</si>
  <si>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</si>
  <si>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</si>
  <si>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</si>
  <si>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</si>
  <si>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</si>
  <si>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</si>
  <si>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</si>
  <si>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</si>
  <si>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</si>
  <si>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</si>
  <si>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</si>
  <si>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</si>
  <si>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</si>
  <si>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</si>
  <si>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</si>
  <si>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</si>
  <si>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</si>
  <si>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</si>
  <si>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</si>
  <si>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</si>
  <si>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</si>
  <si>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</si>
  <si>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</si>
  <si>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</si>
  <si>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</si>
  <si>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</si>
  <si>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</si>
  <si>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</si>
  <si>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</si>
  <si>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</si>
  <si>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</si>
  <si>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</si>
  <si>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</si>
  <si>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</si>
  <si>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</si>
  <si>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</si>
  <si>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</si>
  <si>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</si>
  <si>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</si>
  <si>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</si>
  <si>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</si>
  <si>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</si>
  <si>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</si>
  <si>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</si>
  <si>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</si>
  <si>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</si>
  <si>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</si>
  <si>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</si>
  <si>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</si>
  <si>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</si>
  <si>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</si>
  <si>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</si>
  <si>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</si>
  <si>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</si>
  <si>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</si>
  <si>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</si>
  <si>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</si>
  <si>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</si>
  <si>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</si>
  <si>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</si>
  <si>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</si>
  <si>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</si>
  <si>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</si>
  <si>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</si>
  <si>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</si>
  <si>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</si>
  <si>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</si>
  <si>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</si>
  <si>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</si>
  <si>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</si>
  <si>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</si>
  <si>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</si>
  <si>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</si>
  <si>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</si>
  <si>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</si>
  <si>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</si>
  <si>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</si>
  <si>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</si>
  <si>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</si>
  <si>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</si>
  <si>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</si>
  <si>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</si>
  <si>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</si>
  <si>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</si>
  <si>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</si>
  <si>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</si>
  <si>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</si>
  <si>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</si>
  <si>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</si>
  <si>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</si>
  <si>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</si>
  <si>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</si>
  <si>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</si>
  <si>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</si>
  <si>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</si>
  <si>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</si>
  <si>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</si>
  <si>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</si>
  <si>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</si>
  <si>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</si>
  <si>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</si>
  <si>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</si>
  <si>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</si>
  <si>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</si>
  <si>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</si>
  <si>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</si>
  <si>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</si>
  <si>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</si>
  <si>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</si>
  <si>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</si>
  <si>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</si>
  <si>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</si>
  <si>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</si>
  <si>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</si>
  <si>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</si>
  <si>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</si>
  <si>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</si>
  <si>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</si>
  <si>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</si>
  <si>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</si>
  <si>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</si>
  <si>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</si>
  <si>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</si>
  <si>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</si>
  <si>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</si>
  <si>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</si>
  <si>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</si>
  <si>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</si>
  <si>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</si>
  <si>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</si>
  <si>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</si>
  <si>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</si>
  <si>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</si>
  <si>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</si>
  <si>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</si>
  <si>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</si>
  <si>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</si>
  <si>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</si>
  <si>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</si>
  <si>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</si>
  <si>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</si>
  <si>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</si>
  <si>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</si>
  <si>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</si>
  <si>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</si>
  <si>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</si>
  <si>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</si>
  <si>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</si>
  <si>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</si>
  <si>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</si>
  <si>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</si>
  <si>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</si>
  <si>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</si>
  <si>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</si>
  <si>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</si>
  <si>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</si>
  <si>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</si>
  <si>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</si>
  <si>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</si>
  <si>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</si>
  <si>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</si>
  <si>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</si>
  <si>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</si>
  <si>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</si>
  <si>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</si>
  <si>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</si>
  <si>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</si>
  <si>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</si>
  <si>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</si>
  <si>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</si>
  <si>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</si>
  <si>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</si>
  <si>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</si>
  <si>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</si>
  <si>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</si>
  <si>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</si>
  <si>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</si>
  <si>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</si>
  <si>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</si>
  <si>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</si>
  <si>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</si>
  <si>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</si>
  <si>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</si>
  <si>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</si>
  <si>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</si>
  <si>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</si>
  <si>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</si>
  <si>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</si>
  <si>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</si>
  <si>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</si>
  <si>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</si>
  <si>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</si>
  <si>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</si>
  <si>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</si>
  <si>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</si>
  <si>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</si>
  <si>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</si>
  <si>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</si>
  <si>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</si>
  <si>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</si>
  <si>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</si>
  <si>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</si>
  <si>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</si>
  <si>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</si>
  <si>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</si>
  <si>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</si>
  <si>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</si>
  <si>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</si>
  <si>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</si>
  <si>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</si>
  <si>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</si>
  <si>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</si>
  <si>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</si>
  <si>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</si>
  <si>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</si>
  <si>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</si>
  <si>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</si>
  <si>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</si>
  <si>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</si>
  <si>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</si>
  <si>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</si>
  <si>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</si>
  <si>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</si>
  <si>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</si>
  <si>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</si>
  <si>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</si>
  <si>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</si>
  <si>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</si>
  <si>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</si>
  <si>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</si>
  <si>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</si>
  <si>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</si>
  <si>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</si>
  <si>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</si>
  <si>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</si>
  <si>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</si>
  <si>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</si>
  <si>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</si>
  <si>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</si>
  <si>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</si>
  <si>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</si>
  <si>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</si>
  <si>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</si>
  <si>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</si>
  <si>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</si>
  <si>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</si>
  <si>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</si>
  <si>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</si>
  <si>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</si>
  <si>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</si>
  <si>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</si>
  <si>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</si>
  <si>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</si>
  <si>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</si>
  <si>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</si>
  <si>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</si>
  <si>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</si>
  <si>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</si>
  <si>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</si>
  <si>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</si>
  <si>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</si>
  <si>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</si>
  <si>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</si>
  <si>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</si>
  <si>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</si>
  <si>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</si>
  <si>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</si>
  <si>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</si>
  <si>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</si>
  <si>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</si>
  <si>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</si>
  <si>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</si>
  <si>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</si>
  <si>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</si>
  <si>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</si>
  <si>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</si>
  <si>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</si>
  <si>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</si>
  <si>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</si>
  <si>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</si>
  <si>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</si>
  <si>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</si>
  <si>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</si>
  <si>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</si>
  <si>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</si>
  <si>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</si>
  <si>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</si>
  <si>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</si>
  <si>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</si>
  <si>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</si>
  <si>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</si>
  <si>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</si>
  <si>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</si>
  <si>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</si>
  <si>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</si>
  <si>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</si>
  <si>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</si>
  <si>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</si>
  <si>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</si>
  <si>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</si>
  <si>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</si>
  <si>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</si>
  <si>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</si>
  <si>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</si>
  <si>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</si>
  <si>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</si>
  <si>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</si>
  <si>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</si>
  <si>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</si>
  <si>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</si>
  <si>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</si>
  <si>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</si>
  <si>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</si>
  <si>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</si>
  <si>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</si>
  <si>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</si>
  <si>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</si>
  <si>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</si>
  <si>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</si>
  <si>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</si>
  <si>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</si>
  <si>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</si>
  <si>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</si>
  <si>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</si>
  <si>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</si>
  <si>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</si>
  <si>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</si>
  <si>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</si>
  <si>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</si>
  <si>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</si>
  <si>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</si>
  <si>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</si>
  <si>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</si>
  <si>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</si>
  <si>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</si>
  <si>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</si>
  <si>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</si>
  <si>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</si>
  <si>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</si>
  <si>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</si>
  <si>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</si>
  <si>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</si>
  <si>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</si>
  <si>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</si>
  <si>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</si>
  <si>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</si>
  <si>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</si>
  <si>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</si>
  <si>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</si>
  <si>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</si>
  <si>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</si>
  <si>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</si>
  <si>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</si>
  <si>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</si>
  <si>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</si>
  <si>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</si>
  <si>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</si>
  <si>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</si>
  <si>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</si>
  <si>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</si>
  <si>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</si>
  <si>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</si>
  <si>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</si>
  <si>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</si>
  <si>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</si>
  <si>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</si>
  <si>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</si>
  <si>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</si>
  <si>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</si>
  <si>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</si>
  <si>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</si>
  <si>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</si>
  <si>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</si>
  <si>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</si>
  <si>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</si>
  <si>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</si>
  <si>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</si>
  <si>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</si>
  <si>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</si>
  <si>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</si>
  <si>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</si>
  <si>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</si>
  <si>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</si>
  <si>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</si>
  <si>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</si>
  <si>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</si>
  <si>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</si>
  <si>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</si>
  <si>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</si>
  <si>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</si>
  <si>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</si>
  <si>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</si>
  <si>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</si>
  <si>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</si>
  <si>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</si>
  <si>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</si>
  <si>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</si>
  <si>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</si>
  <si>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</si>
  <si>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</si>
  <si>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</si>
  <si>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</si>
  <si>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</si>
  <si>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</si>
  <si>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</si>
  <si>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</si>
  <si>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</si>
  <si>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</si>
  <si>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</si>
  <si>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</si>
  <si>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</si>
  <si>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</si>
  <si>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</si>
  <si>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</si>
  <si>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</si>
  <si>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</si>
  <si>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</si>
  <si>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</si>
  <si>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</si>
  <si>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</si>
  <si>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</si>
  <si>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</si>
  <si>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</si>
  <si>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</si>
  <si>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</si>
  <si>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</si>
  <si>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</si>
  <si>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</si>
  <si>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</si>
  <si>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</si>
  <si>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</si>
  <si>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</si>
  <si>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</si>
  <si>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</si>
  <si>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</si>
  <si>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</si>
  <si>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</si>
  <si>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</si>
  <si>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</si>
  <si>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</si>
  <si>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</si>
  <si>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</si>
  <si>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</si>
  <si>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</si>
  <si>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</si>
  <si>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</si>
  <si>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</si>
  <si>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</si>
  <si>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</si>
  <si>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</si>
  <si>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</si>
  <si>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</si>
  <si>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</si>
  <si>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</si>
  <si>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</si>
  <si>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</si>
  <si>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</si>
  <si>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</si>
  <si>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</si>
  <si>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</si>
  <si>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</si>
  <si>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</si>
  <si>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</si>
  <si>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</si>
  <si>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</si>
  <si>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</si>
  <si>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</si>
  <si>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</si>
  <si>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</si>
  <si>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</si>
  <si>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</si>
  <si>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</si>
  <si>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</si>
  <si>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</si>
  <si>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</si>
  <si>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</si>
  <si>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</si>
  <si>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</si>
  <si>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</si>
  <si>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</si>
  <si>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</si>
  <si>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</si>
  <si>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</si>
  <si>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</si>
  <si>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</si>
  <si>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</si>
  <si>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</si>
  <si>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</si>
  <si>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</si>
  <si>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</si>
  <si>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</si>
  <si>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</si>
  <si>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</si>
  <si>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</si>
  <si>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</si>
  <si>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</si>
  <si>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</si>
  <si>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</si>
  <si>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</si>
  <si>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</si>
  <si>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</si>
  <si>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</si>
  <si>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</si>
  <si>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</si>
  <si>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</si>
  <si>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</si>
  <si>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</si>
  <si>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</si>
  <si>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</si>
  <si>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</si>
  <si>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</si>
  <si>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</si>
  <si>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</si>
  <si>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</si>
  <si>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</si>
  <si>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</si>
  <si>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</si>
  <si>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</si>
  <si>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</si>
  <si>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</si>
  <si>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</si>
  <si>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</si>
  <si>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</si>
  <si>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</si>
  <si>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</si>
  <si>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</si>
  <si>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</si>
  <si>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</si>
  <si>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</si>
  <si>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</si>
  <si>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</si>
  <si>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</si>
  <si>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</si>
  <si>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</si>
  <si>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</si>
  <si>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</si>
  <si>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</si>
  <si>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</si>
  <si>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</si>
  <si>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</si>
  <si>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</si>
  <si>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</si>
  <si>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</si>
  <si>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</si>
  <si>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</si>
  <si>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</si>
  <si>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</si>
  <si>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</si>
  <si>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</si>
  <si>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</si>
  <si>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</si>
  <si>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</si>
  <si>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</si>
  <si>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</si>
  <si>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</si>
  <si>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</si>
  <si>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</si>
  <si>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</si>
  <si>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</si>
  <si>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</si>
  <si>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</si>
  <si>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</si>
  <si>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</si>
  <si>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</si>
  <si>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</si>
  <si>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</si>
  <si>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</si>
  <si>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</si>
  <si>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</si>
  <si>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</si>
  <si>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</si>
  <si>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</si>
  <si>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</si>
  <si>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</si>
  <si>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</si>
  <si>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</si>
  <si>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</si>
  <si>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</si>
  <si>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</si>
  <si>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</si>
  <si>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</si>
  <si>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</si>
  <si>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</si>
  <si>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</si>
  <si>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</si>
  <si>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</si>
  <si>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</si>
  <si>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</si>
  <si>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</si>
  <si>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</si>
  <si>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</si>
  <si>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</si>
  <si>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</si>
  <si>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</si>
  <si>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</si>
  <si>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</si>
  <si>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</si>
  <si>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</si>
  <si>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</si>
  <si>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</si>
  <si>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</si>
  <si>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</si>
  <si>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</si>
  <si>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</si>
  <si>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</si>
  <si>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</si>
  <si>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</si>
  <si>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</si>
  <si>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</si>
  <si>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</si>
  <si>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</si>
  <si>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</si>
  <si>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</si>
  <si>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</si>
  <si>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</si>
  <si>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</si>
  <si>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</si>
  <si>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</si>
  <si>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</si>
  <si>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</si>
  <si>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</si>
  <si>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</si>
  <si>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</si>
  <si>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</si>
  <si>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</si>
  <si>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</si>
  <si>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</si>
  <si>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</si>
  <si>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</si>
  <si>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</si>
  <si>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</si>
  <si>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</si>
  <si>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</si>
  <si>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</si>
  <si>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</si>
  <si>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</si>
  <si>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</si>
  <si>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</si>
  <si>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</si>
  <si>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</si>
  <si>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</si>
  <si>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</si>
  <si>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</si>
  <si>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</si>
  <si>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</si>
  <si>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</si>
  <si>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</si>
  <si>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</si>
  <si>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</si>
  <si>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</si>
  <si>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</si>
  <si>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</si>
  <si>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</si>
  <si>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</si>
  <si>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</si>
  <si>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</si>
  <si>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</si>
  <si>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</si>
  <si>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</si>
  <si>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</si>
  <si>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</si>
  <si>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</si>
  <si>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</si>
  <si>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</si>
  <si>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</si>
  <si>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</si>
  <si>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</si>
  <si>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</si>
  <si>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</si>
  <si>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</si>
  <si>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</si>
  <si>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</si>
  <si>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</si>
  <si>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</si>
  <si>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</si>
  <si>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</si>
  <si>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</si>
  <si>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</si>
  <si>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</si>
  <si>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</si>
  <si>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</si>
  <si>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</si>
  <si>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</si>
  <si>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</si>
  <si>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</si>
  <si>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</si>
  <si>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</si>
  <si>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</si>
  <si>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</si>
  <si>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</si>
  <si>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</si>
  <si>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</si>
  <si>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</si>
  <si>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</si>
  <si>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</si>
  <si>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</si>
  <si>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</si>
  <si>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</si>
  <si>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</si>
  <si>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</si>
  <si>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</si>
  <si>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</si>
  <si>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</si>
  <si>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</si>
  <si>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</si>
  <si>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</si>
  <si>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</si>
  <si>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</si>
  <si>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</si>
  <si>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</si>
  <si>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</si>
  <si>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</si>
  <si>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</si>
  <si>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</si>
  <si>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</si>
  <si>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</si>
  <si>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</si>
  <si>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</si>
  <si>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</si>
  <si>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</si>
  <si>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</si>
  <si>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</si>
  <si>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</si>
  <si>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</si>
  <si>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</si>
  <si>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</si>
  <si>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</si>
  <si>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</si>
  <si>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</si>
  <si>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</si>
  <si>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</si>
  <si>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</si>
  <si>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</si>
  <si>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</si>
  <si>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</si>
  <si>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</si>
  <si>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</si>
  <si>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</si>
  <si>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</si>
  <si>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</si>
  <si>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</si>
  <si>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</si>
  <si>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</si>
  <si>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</si>
  <si>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</si>
  <si>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</si>
  <si>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</si>
  <si>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</si>
  <si>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</si>
  <si>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</si>
  <si>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</si>
  <si>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</si>
  <si>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</si>
  <si>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</si>
  <si>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</si>
  <si>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</si>
  <si>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</si>
  <si>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</si>
  <si>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</si>
  <si>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</si>
  <si>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</si>
  <si>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</si>
  <si>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</si>
  <si>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</si>
  <si>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</si>
  <si>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</si>
  <si>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</si>
  <si>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</si>
  <si>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</si>
  <si>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</si>
  <si>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</si>
  <si>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</si>
  <si>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</si>
  <si>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</si>
  <si>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</si>
  <si>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</si>
  <si>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</si>
  <si>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</si>
  <si>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</si>
  <si>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</si>
  <si>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</si>
  <si>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</si>
  <si>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</si>
  <si>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</si>
  <si>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</si>
  <si>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</si>
  <si>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</si>
  <si>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</si>
  <si>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</si>
  <si>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</si>
  <si>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</si>
  <si>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</si>
  <si>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</si>
  <si>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</si>
  <si>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</si>
  <si>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</si>
  <si>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</si>
  <si>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</si>
  <si>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</si>
  <si>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</si>
  <si>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</si>
  <si>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</si>
  <si>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</si>
  <si>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</si>
  <si>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</si>
  <si>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</si>
  <si>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</si>
  <si>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</si>
  <si>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</si>
  <si>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</si>
  <si>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</si>
  <si>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</si>
  <si>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</si>
  <si>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</si>
  <si>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</si>
  <si>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</si>
  <si>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</si>
  <si>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</si>
  <si>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</si>
  <si>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</si>
  <si>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</si>
  <si>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</si>
  <si>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</si>
  <si>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</si>
  <si>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</si>
  <si>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</si>
  <si>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</si>
  <si>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</si>
  <si>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</si>
  <si>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</si>
  <si>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</si>
  <si>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</si>
  <si>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</si>
  <si>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</si>
  <si>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</si>
  <si>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</si>
  <si>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</si>
  <si>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</si>
  <si>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</si>
  <si>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</si>
  <si>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</si>
  <si>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</si>
  <si>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</si>
  <si>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</si>
  <si>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</si>
  <si>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</si>
  <si>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</si>
  <si>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</si>
  <si>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</si>
  <si>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</si>
  <si>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</si>
  <si>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</si>
  <si>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</si>
  <si>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</si>
  <si>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</si>
  <si>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</si>
  <si>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</si>
  <si>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</si>
  <si>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</si>
  <si>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</si>
  <si>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</si>
  <si>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</si>
  <si>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</si>
  <si>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</si>
  <si>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</si>
  <si>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</si>
  <si>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</si>
  <si>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</si>
  <si>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</si>
  <si>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</si>
  <si>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</si>
  <si>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</si>
  <si>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</si>
  <si>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</si>
  <si>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</si>
  <si>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</si>
  <si>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</si>
  <si>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</si>
  <si>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</si>
  <si>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</si>
  <si>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</si>
  <si>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</si>
  <si>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</si>
  <si>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</si>
  <si>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</si>
  <si>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</si>
  <si>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</si>
  <si>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</si>
  <si>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</si>
  <si>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</si>
  <si>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</si>
  <si>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</si>
  <si>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</si>
  <si>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</si>
  <si>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</si>
  <si>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</si>
  <si>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</si>
  <si>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</si>
  <si>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</si>
  <si>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</si>
  <si>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</si>
  <si>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</si>
  <si>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</si>
  <si>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</si>
  <si>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</si>
  <si>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</si>
  <si>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</si>
  <si>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</si>
  <si>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</si>
  <si>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</si>
  <si>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</si>
  <si>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</si>
  <si>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</si>
  <si>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</si>
  <si>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</si>
  <si>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</si>
  <si>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</si>
  <si>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</si>
  <si>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</si>
  <si>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</si>
  <si>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</si>
  <si>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</si>
  <si>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</si>
  <si>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</si>
  <si>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</si>
  <si>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</si>
  <si>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</si>
  <si>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</si>
  <si>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</si>
  <si>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</si>
  <si>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</si>
  <si>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</si>
  <si>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</si>
  <si>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</si>
  <si>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</si>
  <si>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</si>
  <si>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</si>
  <si>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</si>
  <si>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</si>
  <si>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</si>
  <si>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</si>
  <si>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</si>
  <si>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</si>
  <si>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</si>
  <si>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</si>
  <si>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</si>
  <si>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</si>
  <si>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</si>
  <si>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</si>
  <si>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</si>
  <si>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</si>
  <si>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</si>
  <si>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</si>
  <si>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</si>
  <si>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</si>
  <si>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</si>
  <si>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</si>
  <si>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</si>
  <si>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</si>
  <si>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</si>
  <si>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</si>
  <si>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</si>
  <si>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</si>
  <si>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</si>
  <si>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</si>
  <si>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</si>
  <si>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</si>
  <si>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</si>
  <si>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</si>
  <si>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</si>
  <si>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</si>
  <si>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</si>
  <si>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</si>
  <si>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</si>
  <si>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</si>
  <si>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</si>
  <si>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</si>
  <si>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</si>
  <si>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</si>
  <si>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</si>
  <si>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</si>
  <si>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</si>
  <si>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</si>
  <si>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</si>
  <si>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</si>
  <si>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</si>
  <si>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</si>
  <si>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</si>
  <si>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</si>
  <si>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</si>
  <si>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</si>
  <si>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</si>
  <si>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</si>
  <si>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</si>
  <si>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</si>
  <si>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</si>
  <si>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</si>
  <si>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</si>
  <si>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</si>
  <si>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</si>
  <si>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</si>
  <si>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</si>
  <si>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</si>
  <si>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</si>
  <si>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</si>
  <si>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</si>
  <si>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</si>
  <si>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</si>
  <si>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</si>
  <si>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</si>
  <si>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</si>
  <si>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</si>
  <si>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</si>
  <si>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</si>
  <si>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</si>
  <si>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</si>
  <si>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</si>
  <si>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</si>
  <si>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</si>
  <si>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</si>
  <si>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</si>
  <si>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</si>
  <si>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</si>
  <si>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</si>
  <si>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</si>
  <si>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</si>
  <si>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</si>
  <si>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</si>
  <si>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</si>
  <si>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</si>
  <si>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</si>
  <si>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</si>
  <si>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</si>
  <si>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</si>
  <si>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</si>
  <si>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</si>
  <si>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</si>
  <si>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</si>
  <si>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</si>
  <si>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</si>
  <si>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</si>
  <si>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</si>
  <si>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</si>
  <si>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</si>
  <si>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</si>
  <si>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</si>
  <si>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</si>
  <si>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</si>
  <si>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</si>
  <si>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</si>
  <si>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</si>
  <si>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</si>
  <si>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</si>
  <si>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</si>
  <si>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</si>
  <si>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</si>
  <si>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</si>
  <si>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</si>
  <si>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</si>
  <si>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</si>
  <si>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</si>
  <si>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</si>
  <si>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</si>
  <si>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</si>
  <si>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</si>
  <si>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</si>
  <si>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</si>
  <si>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</si>
  <si>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</si>
  <si>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</si>
  <si>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</si>
  <si>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</si>
  <si>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</si>
  <si>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</si>
  <si>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</si>
  <si>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</si>
  <si>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</si>
  <si>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</si>
  <si>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</si>
  <si>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</si>
  <si>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</si>
  <si>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</si>
  <si>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</si>
  <si>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</si>
  <si>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</si>
  <si>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</si>
  <si>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</si>
  <si>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</si>
  <si>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</si>
  <si>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</si>
  <si>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</si>
  <si>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</si>
  <si>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</si>
  <si>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</si>
  <si>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</si>
  <si>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</si>
  <si>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</si>
  <si>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</si>
  <si>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</si>
  <si>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</si>
  <si>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</si>
  <si>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</si>
  <si>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</si>
  <si>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</si>
  <si>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</si>
  <si>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</si>
  <si>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</si>
  <si>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</si>
  <si>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</si>
  <si>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</si>
  <si>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</si>
  <si>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</si>
  <si>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</si>
  <si>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</si>
  <si>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</si>
  <si>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</si>
  <si>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</si>
  <si>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</si>
  <si>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</si>
  <si>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</si>
  <si>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</si>
  <si>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</si>
  <si>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</si>
  <si>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</si>
  <si>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</si>
  <si>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</si>
  <si>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</si>
  <si>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</si>
  <si>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</si>
  <si>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</si>
  <si>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</si>
  <si>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</si>
  <si>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</si>
  <si>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</si>
  <si>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</si>
  <si>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</si>
  <si>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</si>
  <si>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</si>
  <si>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</si>
  <si>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</si>
  <si>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</si>
  <si>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</si>
  <si>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</si>
  <si>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</si>
  <si>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</si>
  <si>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</si>
  <si>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</si>
  <si>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</si>
  <si>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</si>
  <si>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</si>
  <si>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</si>
  <si>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</si>
  <si>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</si>
  <si>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</si>
  <si>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</si>
  <si>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</si>
  <si>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</si>
  <si>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</si>
  <si>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</si>
  <si>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</si>
  <si>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</si>
  <si>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</si>
  <si>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</si>
  <si>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</si>
  <si>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</si>
  <si>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</si>
  <si>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</si>
  <si>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</si>
  <si>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</si>
  <si>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</si>
  <si>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</si>
  <si>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</si>
  <si>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</si>
  <si>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</si>
  <si>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</si>
  <si>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</si>
  <si>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</si>
  <si>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</si>
  <si>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</si>
  <si>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</si>
  <si>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</si>
  <si>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</si>
  <si>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</si>
  <si>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</si>
  <si>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</si>
  <si>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</si>
  <si>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</si>
  <si>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</si>
  <si>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</si>
  <si>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</si>
  <si>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</si>
  <si>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</si>
  <si>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</si>
  <si>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</si>
  <si>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</si>
  <si>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</si>
  <si>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</si>
  <si>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</si>
  <si>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</si>
  <si>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</si>
  <si>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</si>
  <si>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</si>
  <si>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</si>
  <si>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</si>
  <si>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</si>
  <si>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</si>
  <si>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</si>
  <si>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</si>
  <si>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</si>
  <si>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</si>
  <si>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</si>
  <si>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</si>
  <si>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</si>
  <si>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</si>
  <si>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</si>
  <si>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</si>
  <si>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</si>
  <si>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</si>
  <si>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</si>
  <si>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</si>
  <si>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</si>
  <si>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</si>
  <si>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</si>
  <si>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</si>
  <si>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</si>
  <si>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</si>
  <si>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</si>
  <si>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</si>
  <si>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</si>
  <si>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</si>
  <si>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</si>
  <si>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</si>
  <si>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</si>
  <si>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</si>
  <si>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</si>
  <si>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</si>
  <si>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</si>
  <si>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</si>
  <si>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</si>
  <si>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</si>
  <si>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</si>
  <si>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</si>
  <si>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</si>
  <si>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</si>
  <si>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</si>
  <si>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</si>
  <si>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</si>
  <si>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</si>
  <si>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</si>
  <si>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</si>
  <si>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</si>
  <si>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</si>
  <si>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</si>
  <si>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</si>
  <si>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</si>
  <si>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</si>
  <si>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</si>
  <si>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</si>
  <si>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</si>
  <si>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</si>
  <si>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</si>
  <si>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</si>
  <si>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</si>
  <si>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</si>
  <si>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</si>
  <si>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</si>
  <si>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</si>
  <si>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</si>
  <si>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</si>
  <si>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</si>
  <si>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</si>
  <si>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</si>
  <si>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</si>
  <si>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</si>
  <si>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</si>
  <si>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</si>
  <si>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</si>
  <si>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</si>
  <si>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</si>
  <si>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</si>
  <si>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</si>
  <si>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</si>
  <si>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</si>
  <si>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</si>
  <si>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</si>
  <si>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</si>
  <si>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</si>
  <si>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</si>
  <si>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</si>
  <si>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</si>
  <si>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</si>
  <si>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</si>
  <si>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</si>
  <si>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</si>
  <si>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</si>
  <si>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</si>
  <si>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</si>
  <si>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</si>
  <si>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</si>
  <si>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</si>
  <si>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</si>
  <si>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</si>
  <si>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</si>
  <si>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</si>
  <si>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</si>
  <si>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</si>
  <si>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</si>
  <si>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</si>
  <si>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</si>
  <si>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</si>
  <si>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</si>
  <si>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</si>
  <si>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</si>
  <si>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</si>
  <si>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</si>
  <si>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</si>
  <si>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</si>
  <si>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</si>
  <si>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</si>
  <si>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</si>
  <si>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</si>
  <si>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</si>
  <si>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</si>
  <si>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</si>
  <si>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</si>
  <si>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</si>
  <si>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</si>
  <si>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</si>
  <si>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</si>
  <si>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</si>
  <si>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</si>
  <si>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</si>
  <si>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</si>
  <si>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</si>
  <si>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</si>
  <si>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</si>
  <si>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</si>
  <si>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</si>
  <si>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</si>
  <si>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</si>
  <si>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</si>
  <si>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</si>
  <si>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</si>
  <si>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</si>
  <si>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</si>
  <si>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</si>
  <si>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</si>
  <si>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</si>
  <si>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</si>
  <si>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</si>
  <si>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</si>
  <si>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</si>
  <si>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</si>
  <si>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</si>
  <si>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</si>
  <si>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</si>
  <si>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</si>
  <si>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</si>
  <si>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</si>
  <si>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</si>
  <si>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</si>
  <si>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</si>
  <si>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</si>
  <si>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</si>
  <si>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</si>
  <si>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</si>
  <si>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</si>
  <si>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</si>
  <si>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</si>
  <si>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</si>
  <si>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</si>
  <si>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</si>
  <si>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</si>
  <si>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</si>
  <si>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</si>
  <si>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</si>
  <si>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</si>
  <si>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</si>
  <si>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</si>
  <si>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</si>
  <si>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</si>
  <si>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</si>
  <si>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</si>
  <si>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</si>
  <si>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</si>
  <si>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</si>
  <si>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</si>
  <si>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</si>
  <si>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</si>
  <si>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</si>
  <si>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</si>
  <si>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</si>
  <si>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</si>
  <si>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</si>
  <si>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</si>
  <si>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</si>
  <si>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</si>
  <si>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</si>
  <si>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</si>
  <si>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</si>
  <si>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</si>
  <si>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</si>
  <si>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</si>
  <si>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</si>
  <si>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</si>
  <si>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</si>
  <si>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</si>
  <si>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</si>
  <si>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</si>
  <si>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</si>
  <si>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</si>
  <si>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</si>
  <si>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</si>
  <si>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</si>
  <si>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</si>
  <si>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</si>
  <si>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</si>
  <si>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</si>
  <si>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</si>
  <si>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</si>
  <si>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</si>
  <si>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</si>
  <si>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</si>
  <si>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</si>
  <si>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</si>
  <si>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</si>
  <si>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</si>
  <si>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</si>
  <si>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</si>
  <si>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</si>
  <si>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</si>
  <si>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</si>
  <si>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</si>
  <si>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</si>
  <si>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</si>
  <si>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</si>
  <si>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</si>
  <si>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</si>
  <si>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</si>
  <si>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</si>
  <si>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</si>
  <si>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</si>
  <si>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</si>
  <si>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</si>
  <si>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</si>
  <si>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</si>
  <si>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</si>
  <si>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</si>
  <si>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</si>
  <si>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</si>
  <si>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</si>
  <si>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</si>
  <si>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</si>
  <si>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</si>
  <si>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</si>
  <si>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</si>
  <si>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</si>
  <si>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</si>
  <si>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</si>
  <si>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</si>
  <si>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</si>
  <si>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</si>
  <si>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</si>
  <si>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</si>
  <si>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</si>
  <si>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</si>
  <si>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</si>
  <si>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</si>
  <si>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</si>
  <si>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</si>
  <si>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</si>
  <si>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</si>
  <si>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</si>
  <si>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</si>
  <si>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</si>
  <si>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</si>
  <si>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</si>
  <si>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</si>
  <si>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</si>
  <si>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</si>
  <si>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</si>
  <si>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</si>
  <si>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</si>
  <si>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</si>
  <si>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</si>
  <si>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</si>
  <si>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</si>
  <si>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</si>
  <si>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</si>
  <si>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</si>
  <si>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</si>
  <si>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</si>
  <si>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</si>
  <si>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</si>
  <si>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</si>
  <si>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</si>
  <si>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</si>
  <si>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</si>
  <si>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</si>
  <si>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</si>
  <si>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</si>
  <si>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</si>
  <si>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</si>
  <si>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</si>
  <si>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</si>
  <si>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</si>
  <si>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</si>
  <si>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</si>
  <si>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</si>
  <si>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</si>
  <si>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</si>
  <si>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</si>
  <si>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</si>
  <si>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</si>
  <si>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</si>
  <si>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</si>
  <si>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</si>
  <si>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</si>
  <si>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</si>
  <si>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</si>
  <si>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</si>
  <si>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</si>
  <si>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</si>
  <si>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</si>
  <si>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</si>
  <si>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</si>
  <si>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</si>
  <si>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</si>
  <si>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</si>
  <si>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</si>
  <si>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</si>
  <si>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</si>
  <si>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</si>
  <si>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</si>
  <si>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</si>
  <si>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</si>
  <si>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</si>
  <si>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</si>
  <si>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</si>
  <si>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</si>
  <si>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</si>
  <si>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</si>
  <si>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</si>
  <si>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</si>
  <si>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</si>
  <si>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</si>
  <si>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</si>
  <si>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</si>
  <si>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</si>
  <si>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</si>
  <si>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</si>
  <si>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</si>
  <si>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</si>
  <si>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</si>
  <si>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</si>
  <si>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</si>
  <si>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</si>
  <si>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</si>
  <si>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</si>
  <si>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</si>
  <si>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</si>
  <si>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</si>
  <si>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</si>
  <si>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</si>
  <si>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</si>
  <si>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</si>
  <si>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</si>
  <si>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</si>
  <si>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</si>
  <si>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</si>
  <si>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</si>
  <si>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</si>
  <si>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</si>
  <si>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</si>
  <si>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</si>
  <si>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</si>
  <si>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</si>
  <si>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</si>
  <si>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</si>
  <si>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</si>
  <si>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</si>
  <si>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</si>
  <si>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</si>
  <si>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</si>
  <si>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</si>
  <si>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</si>
  <si>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</si>
  <si>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</si>
  <si>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</si>
  <si>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</si>
  <si>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</si>
  <si>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</si>
  <si>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</si>
  <si>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</si>
  <si>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</si>
  <si>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</si>
  <si>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</si>
  <si>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</si>
  <si>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</si>
  <si>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</si>
  <si>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</si>
  <si>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</si>
  <si>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</si>
  <si>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</si>
  <si>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</si>
  <si>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</si>
  <si>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</si>
  <si>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</si>
  <si>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</si>
  <si>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</si>
  <si>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</si>
  <si>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</si>
  <si>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</si>
  <si>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</si>
  <si>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</si>
  <si>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</si>
  <si>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</si>
  <si>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</si>
  <si>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</si>
  <si>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</si>
  <si>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</si>
  <si>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</si>
  <si>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</si>
  <si>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</si>
  <si>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</si>
  <si>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</si>
  <si>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</si>
  <si>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</si>
  <si>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</si>
  <si>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</si>
  <si>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</si>
  <si>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</si>
  <si>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</si>
  <si>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</si>
  <si>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</si>
  <si>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</si>
  <si>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</si>
  <si>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</si>
  <si>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</si>
  <si>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</si>
  <si>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</si>
  <si>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</si>
  <si>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</si>
  <si>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</si>
  <si>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</si>
  <si>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</si>
  <si>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</si>
  <si>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</si>
  <si>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</si>
  <si>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</si>
  <si>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</si>
  <si>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</si>
  <si>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</si>
  <si>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</si>
  <si>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</si>
  <si>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</si>
  <si>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</si>
  <si>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</si>
  <si>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</si>
  <si>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</si>
  <si>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</si>
  <si>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</si>
  <si>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</si>
  <si>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</si>
  <si>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</si>
  <si>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</si>
  <si>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</si>
  <si>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</si>
  <si>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</si>
  <si>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</si>
  <si>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</si>
  <si>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</si>
  <si>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</si>
  <si>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</si>
  <si>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</si>
  <si>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</si>
  <si>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</si>
  <si>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</si>
  <si>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</si>
  <si>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</si>
  <si>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</si>
  <si>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</si>
  <si>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</si>
  <si>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</si>
  <si>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</si>
  <si>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</si>
  <si>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</si>
  <si>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</si>
  <si>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</si>
  <si>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</si>
  <si>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</si>
  <si>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</si>
  <si>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</si>
  <si>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</si>
  <si>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</si>
  <si>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</si>
  <si>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</si>
  <si>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</si>
  <si>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</si>
  <si>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</si>
  <si>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</si>
  <si>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</si>
  <si>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</si>
  <si>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</si>
  <si>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</si>
  <si>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</si>
  <si>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</si>
  <si>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</si>
  <si>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</si>
  <si>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</si>
  <si>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</si>
  <si>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</si>
  <si>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</si>
  <si>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</si>
  <si>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</si>
  <si>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</si>
  <si>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</si>
  <si>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</si>
  <si>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</si>
  <si>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</si>
  <si>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</si>
  <si>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</si>
  <si>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</si>
  <si>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</si>
  <si>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</si>
  <si>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</si>
  <si>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</si>
  <si>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</si>
  <si>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</si>
  <si>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</si>
  <si>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</si>
  <si>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</si>
  <si>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</si>
  <si>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</si>
  <si>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</si>
  <si>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</si>
  <si>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</si>
  <si>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</si>
  <si>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</si>
  <si>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</si>
  <si>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</si>
  <si>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</si>
  <si>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</si>
  <si>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</si>
  <si>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</si>
  <si>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</si>
  <si>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</si>
  <si>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</si>
  <si>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</si>
  <si>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</si>
  <si>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</si>
  <si>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</si>
  <si>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</si>
  <si>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</si>
  <si>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</si>
  <si>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</si>
  <si>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</si>
  <si>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</si>
  <si>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</si>
  <si>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</si>
  <si>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</si>
  <si>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</si>
  <si>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</si>
  <si>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</si>
  <si>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</si>
  <si>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</si>
  <si>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</si>
  <si>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</si>
  <si>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</si>
  <si>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</si>
  <si>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</si>
  <si>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</si>
  <si>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</si>
  <si>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</si>
  <si>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</si>
  <si>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</si>
  <si>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</si>
  <si>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</si>
  <si>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</si>
  <si>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</si>
  <si>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</si>
  <si>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</si>
  <si>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</si>
  <si>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</si>
  <si>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</si>
  <si>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</si>
  <si>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</si>
  <si>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</si>
  <si>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</si>
  <si>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</si>
  <si>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</si>
  <si>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</si>
  <si>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</si>
  <si>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</si>
  <si>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</si>
  <si>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</si>
  <si>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</si>
  <si>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</si>
  <si>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</si>
  <si>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</si>
  <si>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</si>
  <si>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</si>
  <si>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</si>
  <si>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</si>
  <si>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</si>
  <si>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</si>
  <si>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</si>
  <si>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</si>
  <si>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</si>
  <si>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</si>
  <si>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</si>
  <si>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</si>
  <si>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</si>
  <si>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</si>
  <si>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</si>
  <si>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</si>
  <si>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</si>
  <si>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</si>
  <si>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</si>
  <si>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</si>
  <si>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</si>
  <si>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</si>
  <si>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</si>
  <si>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</si>
  <si>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</si>
  <si>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</si>
  <si>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</si>
  <si>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</si>
  <si>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</si>
  <si>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</si>
  <si>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</si>
  <si>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</si>
  <si>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</si>
  <si>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</si>
  <si>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</si>
  <si>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</si>
  <si>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</si>
  <si>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</si>
  <si>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</si>
  <si>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</si>
  <si>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</si>
  <si>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</si>
  <si>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</si>
  <si>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</si>
  <si>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</si>
  <si>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</si>
  <si>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</si>
  <si>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</si>
  <si>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</si>
  <si>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</si>
  <si>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</si>
  <si>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</si>
  <si>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</si>
  <si>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</si>
  <si>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</si>
  <si>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</si>
  <si>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</si>
  <si>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</si>
  <si>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</si>
  <si>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</si>
  <si>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</si>
  <si>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</si>
  <si>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</si>
  <si>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</si>
  <si>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</si>
  <si>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</si>
  <si>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</si>
  <si>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</si>
  <si>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</si>
  <si>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</si>
  <si>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</si>
  <si>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</si>
  <si>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</si>
  <si>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</si>
  <si>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</si>
  <si>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</si>
  <si>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</si>
  <si>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</si>
  <si>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</si>
  <si>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</si>
  <si>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</si>
  <si>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</si>
  <si>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</si>
  <si>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</si>
  <si>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</si>
  <si>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</si>
  <si>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</si>
  <si>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</si>
  <si>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</si>
  <si>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</si>
  <si>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</si>
  <si>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</si>
  <si>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</si>
  <si>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</si>
  <si>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</si>
  <si>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</si>
  <si>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</si>
  <si>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</si>
  <si>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</si>
  <si>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</si>
  <si>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</si>
  <si>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</si>
  <si>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</si>
  <si>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</si>
  <si>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</si>
  <si>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</si>
  <si>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</si>
  <si>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</si>
  <si>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</si>
  <si>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</si>
  <si>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</si>
  <si>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</si>
  <si>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</si>
  <si>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</si>
  <si>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</si>
  <si>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</si>
  <si>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</si>
  <si>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</si>
  <si>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</si>
  <si>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</si>
  <si>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</si>
  <si>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</si>
  <si>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</si>
  <si>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</si>
  <si>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</si>
  <si>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</si>
  <si>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</si>
  <si>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</si>
  <si>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</si>
  <si>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</si>
  <si>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</si>
  <si>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</si>
  <si>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</si>
  <si>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</si>
  <si>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</si>
  <si>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</si>
  <si>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</si>
  <si>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</si>
  <si>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</si>
  <si>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</si>
  <si>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</si>
  <si>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</si>
  <si>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</si>
  <si>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</si>
  <si>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</si>
  <si>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</si>
  <si>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</si>
  <si>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</si>
  <si>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</si>
  <si>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</si>
  <si>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</si>
  <si>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</si>
  <si>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</si>
  <si>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</si>
  <si>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</si>
  <si>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</si>
  <si>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</si>
  <si>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</si>
  <si>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</si>
  <si>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</si>
  <si>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</si>
  <si>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</si>
  <si>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</si>
  <si>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</si>
  <si>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</si>
  <si>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</si>
  <si>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</si>
  <si>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</si>
  <si>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</si>
  <si>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</si>
  <si>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</si>
  <si>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</si>
  <si>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</si>
  <si>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</si>
  <si>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</si>
  <si>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</si>
  <si>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</si>
  <si>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</si>
  <si>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</si>
  <si>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</si>
  <si>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</si>
  <si>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</si>
  <si>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</si>
  <si>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</si>
  <si>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</si>
  <si>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</si>
  <si>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</si>
  <si>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</si>
  <si>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</si>
  <si>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</si>
  <si>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</si>
  <si>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</si>
  <si>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</si>
  <si>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</si>
  <si>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</si>
  <si>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</si>
  <si>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</si>
  <si>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</si>
  <si>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</si>
  <si>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</si>
  <si>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</si>
  <si>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</si>
  <si>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</si>
  <si>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</si>
  <si>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</si>
  <si>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</si>
  <si>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</si>
  <si>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</si>
  <si>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</si>
  <si>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</si>
  <si>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</si>
  <si>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</si>
  <si>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</si>
  <si>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</si>
  <si>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</si>
  <si>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</si>
  <si>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</si>
  <si>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</si>
  <si>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</si>
  <si>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</si>
  <si>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</si>
  <si>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</si>
  <si>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</si>
  <si>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</si>
  <si>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</si>
  <si>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</si>
  <si>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</si>
  <si>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</si>
  <si>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</si>
  <si>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</si>
  <si>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</si>
  <si>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</si>
  <si>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</si>
  <si>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</si>
  <si>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</si>
  <si>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</si>
  <si>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</si>
  <si>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</si>
  <si>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</si>
  <si>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</si>
  <si>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</si>
  <si>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</si>
  <si>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</si>
  <si>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</si>
  <si>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</si>
  <si>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</si>
  <si>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</si>
  <si>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</si>
  <si>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</si>
  <si>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</si>
  <si>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</si>
  <si>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</si>
  <si>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</si>
  <si>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</si>
  <si>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</si>
  <si>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</si>
  <si>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</si>
  <si>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</si>
  <si>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</si>
  <si>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</si>
  <si>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</si>
  <si>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</si>
  <si>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</si>
  <si>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</si>
  <si>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</si>
  <si>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</si>
  <si>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</si>
  <si>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</si>
  <si>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</si>
  <si>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</si>
  <si>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</si>
  <si>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</si>
  <si>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</si>
  <si>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</si>
  <si>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</si>
  <si>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</si>
  <si>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</si>
  <si>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</si>
  <si>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</si>
  <si>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</si>
  <si>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</si>
  <si>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</si>
  <si>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</si>
  <si>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</si>
  <si>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</si>
  <si>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</si>
  <si>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</si>
  <si>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</si>
  <si>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</si>
  <si>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</si>
  <si>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</si>
  <si>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</si>
  <si>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</si>
  <si>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</si>
  <si>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</si>
  <si>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</si>
  <si>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</si>
  <si>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</si>
  <si>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</si>
  <si>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</si>
  <si>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</si>
  <si>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</si>
  <si>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</si>
  <si>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</si>
  <si>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</si>
  <si>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</si>
  <si>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</si>
  <si>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</si>
  <si>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</si>
  <si>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</si>
  <si>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</si>
  <si>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</si>
  <si>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</si>
  <si>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</si>
  <si>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</si>
  <si>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</si>
  <si>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</si>
  <si>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</si>
  <si>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</si>
  <si>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</si>
  <si>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</si>
  <si>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</si>
  <si>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</si>
  <si>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</si>
  <si>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</si>
  <si>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</si>
  <si>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</si>
  <si>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</si>
  <si>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</si>
  <si>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</si>
  <si>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</si>
  <si>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</si>
  <si>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</si>
  <si>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</si>
  <si>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</si>
  <si>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</si>
  <si>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</si>
  <si>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</si>
  <si>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</si>
  <si>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</si>
  <si>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</si>
  <si>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</si>
  <si>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</si>
  <si>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</si>
  <si>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</si>
  <si>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</si>
  <si>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</si>
  <si>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</si>
  <si>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</si>
  <si>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</si>
  <si>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</si>
  <si>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</si>
  <si>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</si>
  <si>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</si>
  <si>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</si>
  <si>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</si>
  <si>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</si>
  <si>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</si>
  <si>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</si>
  <si>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</si>
  <si>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</si>
  <si>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</si>
  <si>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</si>
  <si>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</si>
  <si>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</si>
  <si>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</si>
  <si>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</si>
  <si>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</si>
  <si>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</si>
  <si>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</si>
  <si>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</si>
  <si>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</si>
  <si>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</si>
  <si>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</si>
  <si>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</si>
  <si>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</si>
  <si>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</si>
  <si>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</si>
  <si>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</si>
  <si>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</si>
  <si>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</si>
  <si>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</si>
  <si>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</si>
  <si>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</si>
  <si>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</si>
  <si>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</si>
  <si>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</si>
  <si>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</si>
  <si>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</si>
  <si>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</si>
  <si>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</si>
  <si>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</si>
  <si>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</si>
  <si>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</si>
  <si>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</si>
  <si>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</si>
  <si>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</si>
  <si>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</si>
  <si>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</si>
  <si>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</si>
  <si>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</si>
  <si>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</si>
  <si>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</si>
  <si>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</si>
  <si>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</si>
  <si>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</si>
  <si>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</si>
  <si>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</si>
  <si>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</si>
  <si>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</si>
  <si>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</si>
  <si>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</si>
  <si>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</si>
  <si>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</si>
  <si>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</si>
  <si>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</si>
  <si>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</si>
  <si>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</si>
  <si>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</si>
  <si>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</si>
  <si>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</si>
  <si>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</si>
  <si>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</si>
  <si>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</si>
  <si>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</si>
  <si>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</si>
  <si>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</si>
  <si>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</si>
  <si>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</si>
  <si>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</si>
  <si>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</si>
  <si>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</si>
  <si>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</si>
  <si>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</si>
  <si>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</si>
  <si>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</si>
  <si>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</si>
  <si>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</si>
  <si>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</si>
  <si>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</si>
  <si>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</si>
  <si>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</si>
  <si>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</si>
  <si>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</si>
  <si>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</si>
  <si>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</si>
  <si>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</si>
  <si>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</si>
  <si>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</si>
  <si>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</si>
  <si>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</si>
  <si>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</si>
  <si>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</si>
  <si>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</si>
  <si>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</si>
  <si>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</si>
  <si>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</si>
  <si>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</si>
  <si>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</si>
  <si>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</si>
  <si>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</si>
  <si>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</si>
  <si>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</si>
  <si>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</si>
  <si>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</si>
  <si>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</si>
  <si>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</si>
  <si>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</si>
  <si>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</si>
  <si>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</si>
  <si>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</si>
  <si>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</si>
  <si>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</si>
  <si>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</si>
  <si>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</si>
  <si>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</si>
  <si>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</si>
  <si>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</si>
  <si>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</si>
  <si>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</si>
  <si>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</si>
  <si>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</si>
  <si>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</si>
  <si>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</si>
  <si>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</si>
  <si>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</si>
  <si>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</si>
  <si>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</si>
  <si>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</si>
  <si>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</si>
  <si>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</si>
  <si>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</si>
  <si>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</si>
  <si>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</si>
  <si>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</si>
  <si>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</si>
  <si>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</si>
  <si>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</si>
  <si>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</si>
  <si>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</si>
  <si>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</si>
  <si>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</si>
  <si>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</si>
  <si>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</si>
  <si>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</si>
  <si>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</si>
  <si>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</si>
  <si>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</si>
  <si>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</si>
  <si>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</si>
  <si>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</si>
  <si>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</si>
  <si>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</si>
  <si>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</si>
  <si>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</si>
  <si>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</si>
  <si>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</si>
  <si>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</si>
  <si>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</si>
  <si>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</si>
  <si>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</si>
  <si>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</si>
  <si>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</si>
  <si>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</si>
  <si>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</si>
  <si>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</si>
  <si>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</si>
  <si>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</si>
  <si>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</si>
  <si>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</si>
  <si>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</si>
  <si>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</si>
  <si>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</si>
  <si>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</si>
  <si>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</si>
  <si>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</si>
  <si>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</si>
  <si>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</si>
  <si>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</si>
  <si>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</si>
  <si>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</si>
  <si>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</si>
  <si>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</si>
  <si>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</si>
  <si>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</si>
  <si>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</si>
  <si>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</si>
  <si>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</si>
  <si>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</si>
  <si>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</si>
  <si>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</si>
  <si>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</si>
  <si>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</si>
  <si>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</si>
  <si>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</si>
  <si>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</si>
  <si>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</si>
  <si>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</si>
  <si>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</si>
  <si>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</si>
  <si>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</si>
  <si>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</si>
  <si>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</si>
  <si>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</si>
  <si>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</si>
  <si>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</si>
  <si>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</si>
  <si>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</si>
  <si>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</si>
  <si>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</si>
  <si>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</si>
  <si>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</si>
  <si>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</si>
  <si>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</si>
  <si>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</si>
  <si>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</si>
  <si>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</si>
  <si>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</si>
  <si>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</si>
  <si>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</si>
  <si>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</si>
  <si>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</si>
  <si>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</si>
  <si>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</si>
  <si>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</si>
  <si>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</si>
  <si>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</si>
  <si>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</si>
  <si>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</si>
  <si>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</si>
  <si>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</si>
  <si>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</si>
  <si>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</si>
  <si>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</si>
  <si>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</si>
  <si>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</si>
  <si>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</si>
  <si>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</si>
  <si>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</si>
  <si>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</si>
  <si>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</si>
  <si>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</si>
  <si>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</si>
  <si>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</si>
  <si>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</si>
  <si>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</si>
  <si>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</si>
  <si>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</si>
  <si>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</si>
  <si>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</si>
  <si>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</si>
  <si>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</si>
  <si>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</si>
  <si>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</si>
  <si>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</si>
  <si>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</si>
  <si>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</si>
  <si>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</si>
  <si>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</si>
  <si>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</si>
  <si>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</si>
  <si>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</si>
  <si>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</si>
  <si>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</si>
  <si>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</si>
  <si>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</si>
  <si>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</si>
  <si>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</si>
  <si>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</si>
  <si>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</si>
  <si>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</si>
  <si>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</si>
  <si>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</si>
  <si>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</si>
  <si>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</si>
  <si>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</si>
  <si>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</si>
  <si>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</si>
  <si>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</si>
  <si>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</si>
  <si>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</si>
  <si>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</si>
  <si>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</si>
  <si>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</si>
  <si>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</si>
  <si>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</si>
  <si>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</si>
  <si>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</si>
  <si>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</si>
  <si>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</si>
  <si>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</si>
  <si>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</si>
  <si>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</si>
  <si>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</si>
  <si>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</si>
  <si>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</si>
  <si>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</si>
  <si>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</si>
  <si>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</si>
  <si>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</si>
  <si>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</si>
  <si>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</si>
  <si>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</si>
  <si>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</si>
  <si>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</si>
  <si>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</si>
  <si>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</si>
  <si>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</si>
  <si>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</si>
  <si>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</si>
  <si>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</si>
  <si>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</si>
  <si>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</si>
  <si>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</si>
  <si>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</si>
  <si>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</si>
  <si>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</si>
  <si>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</si>
  <si>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</si>
  <si>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</si>
  <si>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</si>
  <si>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</si>
  <si>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</si>
  <si>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</si>
  <si>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</si>
  <si>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</si>
  <si>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</si>
  <si>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</si>
  <si>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</si>
  <si>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</si>
  <si>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</si>
  <si>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</si>
  <si>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</si>
  <si>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</si>
  <si>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</si>
  <si>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</si>
  <si>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</si>
  <si>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</si>
  <si>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</si>
  <si>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</si>
  <si>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</si>
  <si>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</si>
  <si>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</si>
  <si>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</si>
  <si>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</si>
  <si>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</si>
  <si>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</si>
  <si>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</si>
  <si>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</si>
  <si>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</si>
  <si>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</si>
  <si>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</si>
  <si>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</si>
  <si>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</si>
  <si>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</si>
  <si>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</si>
  <si>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</si>
  <si>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</si>
  <si>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</si>
  <si>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</si>
  <si>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</si>
  <si>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</si>
  <si>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</si>
  <si>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</si>
  <si>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</si>
  <si>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</si>
  <si>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</si>
  <si>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</si>
  <si>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</si>
  <si>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</si>
  <si>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</si>
  <si>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</si>
  <si>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</si>
  <si>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</si>
  <si>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</si>
  <si>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</si>
  <si>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</si>
  <si>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</si>
  <si>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</si>
  <si>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</si>
  <si>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</si>
  <si>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</si>
  <si>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</si>
  <si>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</si>
  <si>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</si>
  <si>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</si>
  <si>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</si>
  <si>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</si>
  <si>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</si>
  <si>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</si>
  <si>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</si>
  <si>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</si>
  <si>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</si>
  <si>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</si>
  <si>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</si>
  <si>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</si>
  <si>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</si>
  <si>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</si>
  <si>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</si>
  <si>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</si>
  <si>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</si>
  <si>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</si>
  <si>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</si>
  <si>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</si>
  <si>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</si>
  <si>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</si>
  <si>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</si>
  <si>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</si>
  <si>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</si>
  <si>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</si>
  <si>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</si>
  <si>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</si>
  <si>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</si>
  <si>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</si>
  <si>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</si>
  <si>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</si>
  <si>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</si>
  <si>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</si>
  <si>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</si>
  <si>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</si>
  <si>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</si>
  <si>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</si>
  <si>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</si>
  <si>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</si>
  <si>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</si>
  <si>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</si>
  <si>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</si>
  <si>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</si>
  <si>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</si>
  <si>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</si>
  <si>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</si>
  <si>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</si>
  <si>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</si>
  <si>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</si>
  <si>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</si>
  <si>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</si>
  <si>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</si>
  <si>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</si>
  <si>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</si>
  <si>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</si>
  <si>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</si>
  <si>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</si>
  <si>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</si>
  <si>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</si>
  <si>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</si>
  <si>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</si>
  <si>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</si>
  <si>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</si>
  <si>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</si>
  <si>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</si>
  <si>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</si>
  <si>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</si>
  <si>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</si>
  <si>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</si>
  <si>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</si>
  <si>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</si>
  <si>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</si>
  <si>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</si>
  <si>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</si>
  <si>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</si>
  <si>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</si>
  <si>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</si>
  <si>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</si>
  <si>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</si>
  <si>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</si>
  <si>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</si>
  <si>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</si>
  <si>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</si>
  <si>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</si>
  <si>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</si>
  <si>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</si>
  <si>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</si>
  <si>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</si>
  <si>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</si>
  <si>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</si>
  <si>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</si>
  <si>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</si>
  <si>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</si>
  <si>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</si>
  <si>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</si>
  <si>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</si>
  <si>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</si>
  <si>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</si>
  <si>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</si>
  <si>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</si>
  <si>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</si>
  <si>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</si>
  <si>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</si>
  <si>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</si>
  <si>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</si>
  <si>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</si>
  <si>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</si>
  <si>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</si>
  <si>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</si>
  <si>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</si>
  <si>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</si>
  <si>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</si>
  <si>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</si>
  <si>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</si>
  <si>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</si>
  <si>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</si>
  <si>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</si>
  <si>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</si>
  <si>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</si>
  <si>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</si>
  <si>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</si>
  <si>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</si>
  <si>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</si>
  <si>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</si>
  <si>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</si>
  <si>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</si>
  <si>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</si>
  <si>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</si>
  <si>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</si>
  <si>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</si>
  <si>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</si>
  <si>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</si>
  <si>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</si>
  <si>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</si>
  <si>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</si>
  <si>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</si>
  <si>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</si>
  <si>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</si>
  <si>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</si>
  <si>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</si>
  <si>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</si>
  <si>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</si>
  <si>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</si>
  <si>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</si>
  <si>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</si>
  <si>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</si>
  <si>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</si>
  <si>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</si>
  <si>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</si>
  <si>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</si>
  <si>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</si>
  <si>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</si>
  <si>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</si>
  <si>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</si>
  <si>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</si>
  <si>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</si>
  <si>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</si>
  <si>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</si>
  <si>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</si>
  <si>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</si>
  <si>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</si>
  <si>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</si>
  <si>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</si>
  <si>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</si>
  <si>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</si>
  <si>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</si>
  <si>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</si>
  <si>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</si>
  <si>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</si>
  <si>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</si>
  <si>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</si>
  <si>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</si>
  <si>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</si>
  <si>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</si>
  <si>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</si>
  <si>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</si>
  <si>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</si>
  <si>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</si>
  <si>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</si>
  <si>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</si>
  <si>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</si>
  <si>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</si>
  <si>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</si>
  <si>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</si>
  <si>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</si>
  <si>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</si>
  <si>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</si>
  <si>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</si>
  <si>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</si>
  <si>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</si>
  <si>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</si>
  <si>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</si>
  <si>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</si>
  <si>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</si>
  <si>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</si>
  <si>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</si>
  <si>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</si>
  <si>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</si>
  <si>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</si>
  <si>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</si>
  <si>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</si>
  <si>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</si>
  <si>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</si>
  <si>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</si>
  <si>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</si>
  <si>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</si>
  <si>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</si>
  <si>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</si>
  <si>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</si>
  <si>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</si>
  <si>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</si>
  <si>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</si>
  <si>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</si>
  <si>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</si>
  <si>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</si>
  <si>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</si>
  <si>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</si>
  <si>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</si>
  <si>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</si>
  <si>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</si>
  <si>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</si>
  <si>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</si>
  <si>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</si>
  <si>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</si>
  <si>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</si>
  <si>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</si>
  <si>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</si>
  <si>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</si>
  <si>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</si>
  <si>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</si>
  <si>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</si>
  <si>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</si>
  <si>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</si>
  <si>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</si>
  <si>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</si>
  <si>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</si>
  <si>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</si>
  <si>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</si>
  <si>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</si>
  <si>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</si>
  <si>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</si>
  <si>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</si>
  <si>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</si>
  <si>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</si>
  <si>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</si>
  <si>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</si>
  <si>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</si>
  <si>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</si>
  <si>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</si>
  <si>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</si>
  <si>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</si>
  <si>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</si>
  <si>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</si>
  <si>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</si>
  <si>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</si>
  <si>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</si>
  <si>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</si>
  <si>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</si>
  <si>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</si>
  <si>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</si>
  <si>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</si>
  <si>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</si>
  <si>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</si>
  <si>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</si>
  <si>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</si>
  <si>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</si>
  <si>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</si>
  <si>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</si>
  <si>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</si>
  <si>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</si>
  <si>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</si>
  <si>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</si>
  <si>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</si>
  <si>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</si>
  <si>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</si>
  <si>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</si>
  <si>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</si>
  <si>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</si>
  <si>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</si>
  <si>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</si>
  <si>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</si>
  <si>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</si>
  <si>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</si>
  <si>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</si>
  <si>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</si>
  <si>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</si>
  <si>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</si>
  <si>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</si>
  <si>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</si>
  <si>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</si>
  <si>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</si>
  <si>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</si>
  <si>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</si>
  <si>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</si>
  <si>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</si>
  <si>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</si>
  <si>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</si>
  <si>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</si>
  <si>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</si>
  <si>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</si>
  <si>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</si>
  <si>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</si>
  <si>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</si>
  <si>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</si>
  <si>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</si>
  <si>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</si>
  <si>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</si>
  <si>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</si>
  <si>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</si>
  <si>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</si>
  <si>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</si>
  <si>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</si>
  <si>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</si>
  <si>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</si>
  <si>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</si>
  <si>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</si>
  <si>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</si>
  <si>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</si>
  <si>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</si>
  <si>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</si>
  <si>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</si>
  <si>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</si>
  <si>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</si>
  <si>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</si>
  <si>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</si>
  <si>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</si>
  <si>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</si>
  <si>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</si>
  <si>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</si>
  <si>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</si>
  <si>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</si>
  <si>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</si>
  <si>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</si>
  <si>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</si>
  <si>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</si>
  <si>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</si>
  <si>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</si>
  <si>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</si>
  <si>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</si>
  <si>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</si>
  <si>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</si>
  <si>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</si>
  <si>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</si>
  <si>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</si>
  <si>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</si>
  <si>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</si>
  <si>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</si>
  <si>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</si>
  <si>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</si>
  <si>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</si>
  <si>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</si>
  <si>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</si>
  <si>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</si>
  <si>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</si>
  <si>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</si>
  <si>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</si>
  <si>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</si>
  <si>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</si>
  <si>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</si>
  <si>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</si>
  <si>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</si>
  <si>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</si>
  <si>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</si>
  <si>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</si>
  <si>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</si>
  <si>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</si>
  <si>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</si>
  <si>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</si>
  <si>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</si>
  <si>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</si>
  <si>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</si>
  <si>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</si>
  <si>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</si>
  <si>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</si>
  <si>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</si>
  <si>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</si>
  <si>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</si>
  <si>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</si>
  <si>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</si>
  <si>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</si>
  <si>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</si>
  <si>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</si>
  <si>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</si>
  <si>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</si>
  <si>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</si>
  <si>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</si>
  <si>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</si>
  <si>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</si>
  <si>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</si>
  <si>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</si>
  <si>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</si>
  <si>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</si>
  <si>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</si>
  <si>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</si>
  <si>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</si>
  <si>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</si>
  <si>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</si>
  <si>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</si>
  <si>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</si>
  <si>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</si>
  <si>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</si>
  <si>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</si>
  <si>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</si>
  <si>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</si>
  <si>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</si>
  <si>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</si>
  <si>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</si>
  <si>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</si>
  <si>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</si>
  <si>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</si>
  <si>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</si>
  <si>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</si>
  <si>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</si>
  <si>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</si>
  <si>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</si>
  <si>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</si>
  <si>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</si>
  <si>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</si>
  <si>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</si>
  <si>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</si>
  <si>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</si>
  <si>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</si>
  <si>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</si>
  <si>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</si>
  <si>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</si>
  <si>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</si>
  <si>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</si>
  <si>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</si>
  <si>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</si>
  <si>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</si>
  <si>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</si>
  <si>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</si>
  <si>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</si>
  <si>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</si>
  <si>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</si>
  <si>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</si>
  <si>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</si>
  <si>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</si>
  <si>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</si>
  <si>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</si>
  <si>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</si>
  <si>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</si>
  <si>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</si>
  <si>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</si>
  <si>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</si>
  <si>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</si>
  <si>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</si>
  <si>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</si>
  <si>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</si>
  <si>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</si>
  <si>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</si>
  <si>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</si>
  <si>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</si>
  <si>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</si>
  <si>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</si>
  <si>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</si>
  <si>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</si>
  <si>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</si>
  <si>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</si>
  <si>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</si>
  <si>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</si>
  <si>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</si>
  <si>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</si>
  <si>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</si>
  <si>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</si>
  <si>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</si>
  <si>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</si>
  <si>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</si>
  <si>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</si>
  <si>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</si>
  <si>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</si>
  <si>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</si>
  <si>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</si>
  <si>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</si>
  <si>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</si>
  <si>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</si>
  <si>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</si>
  <si>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</si>
  <si>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</si>
  <si>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</si>
  <si>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</si>
  <si>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</si>
  <si>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</si>
  <si>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</si>
  <si>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</si>
  <si>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</si>
  <si>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</si>
  <si>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</si>
  <si>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</si>
  <si>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</si>
  <si>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</si>
  <si>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</si>
  <si>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</si>
  <si>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</si>
  <si>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</si>
  <si>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</si>
  <si>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</si>
  <si>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</si>
  <si>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</si>
  <si>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</si>
  <si>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</si>
  <si>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</si>
  <si>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</si>
  <si>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</si>
  <si>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</si>
  <si>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</si>
  <si>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</si>
  <si>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</si>
  <si>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</si>
  <si>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</si>
  <si>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</si>
  <si>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</si>
  <si>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</si>
  <si>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</si>
  <si>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</si>
  <si>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</si>
  <si>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</si>
  <si>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</si>
  <si>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</si>
  <si>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</si>
  <si>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</si>
  <si>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</si>
  <si>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</si>
  <si>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</si>
  <si>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</si>
  <si>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</si>
  <si>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</si>
  <si>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</si>
  <si>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</si>
  <si>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</si>
  <si>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</si>
  <si>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</si>
  <si>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</si>
  <si>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</si>
  <si>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</si>
  <si>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</si>
  <si>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</si>
  <si>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</si>
  <si>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</si>
  <si>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</si>
  <si>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</si>
  <si>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</si>
  <si>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</si>
  <si>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</si>
  <si>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</si>
  <si>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</si>
  <si>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</si>
  <si>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</si>
  <si>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</si>
  <si>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</si>
  <si>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</si>
  <si>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</si>
  <si>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</si>
  <si>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</si>
  <si>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</si>
  <si>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</si>
  <si>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</si>
  <si>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</si>
  <si>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</si>
  <si>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</si>
  <si>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</si>
  <si>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</si>
  <si>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</si>
  <si>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</si>
  <si>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</si>
  <si>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</si>
  <si>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</si>
  <si>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</si>
  <si>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</si>
  <si>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</si>
  <si>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</si>
  <si>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</si>
  <si>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</si>
  <si>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</si>
  <si>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</si>
  <si>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</si>
  <si>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</si>
  <si>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</si>
  <si>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</si>
  <si>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</si>
  <si>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</si>
  <si>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</si>
  <si>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</si>
  <si>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</si>
  <si>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</si>
  <si>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</si>
  <si>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</si>
  <si>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</si>
  <si>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</si>
  <si>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</si>
  <si>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</si>
  <si>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</si>
  <si>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</si>
  <si>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</si>
  <si>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</si>
  <si>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</si>
  <si>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</si>
  <si>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</si>
  <si>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</si>
  <si>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</si>
  <si>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</si>
  <si>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</si>
  <si>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</si>
  <si>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</si>
  <si>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</si>
  <si>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</si>
  <si>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</si>
  <si>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</si>
  <si>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</si>
  <si>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</si>
  <si>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</si>
  <si>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</si>
  <si>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</si>
  <si>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</si>
  <si>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</si>
  <si>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</si>
  <si>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</si>
  <si>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</si>
  <si>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</si>
  <si>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</si>
  <si>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</si>
  <si>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</si>
  <si>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</si>
  <si>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</si>
  <si>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</si>
  <si>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</si>
  <si>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</si>
  <si>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</si>
  <si>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</si>
  <si>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</si>
  <si>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</si>
  <si>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</si>
  <si>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</si>
  <si>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</si>
  <si>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</si>
  <si>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</si>
  <si>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</si>
  <si>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</si>
  <si>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</si>
  <si>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</si>
  <si>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</si>
  <si>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</si>
  <si>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</si>
  <si>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</si>
  <si>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</si>
  <si>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</si>
  <si>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</si>
  <si>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</si>
  <si>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</si>
  <si>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</si>
  <si>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</si>
  <si>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</si>
  <si>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</si>
  <si>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</si>
  <si>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</si>
  <si>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</si>
  <si>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</si>
  <si>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</si>
  <si>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</si>
  <si>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</si>
  <si>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</si>
  <si>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</si>
  <si>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</si>
  <si>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</si>
  <si>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</si>
  <si>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</si>
  <si>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</si>
  <si>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</si>
  <si>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</si>
  <si>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</si>
  <si>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</si>
  <si>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</si>
  <si>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</si>
  <si>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</si>
  <si>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</si>
  <si>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</si>
  <si>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</si>
  <si>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</si>
  <si>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</si>
  <si>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</si>
  <si>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</si>
  <si>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</si>
  <si>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</si>
  <si>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</si>
  <si>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</si>
  <si>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</si>
  <si>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</si>
  <si>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</si>
  <si>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</si>
  <si>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</si>
  <si>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</si>
  <si>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</si>
  <si>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</si>
  <si>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</si>
  <si>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</si>
  <si>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</si>
  <si>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</si>
  <si>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</si>
  <si>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</si>
  <si>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</si>
  <si>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</si>
  <si>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</si>
  <si>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</si>
  <si>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</si>
  <si>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</si>
  <si>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</si>
  <si>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</si>
  <si>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</si>
  <si>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</si>
  <si>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</si>
  <si>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</si>
  <si>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</si>
  <si>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</si>
  <si>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</si>
  <si>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</si>
  <si>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</si>
  <si>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</si>
  <si>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</si>
  <si>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</si>
  <si>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</si>
  <si>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</si>
  <si>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</si>
  <si>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</si>
  <si>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</si>
  <si>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</si>
  <si>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</si>
  <si>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</si>
  <si>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</si>
  <si>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</si>
  <si>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</si>
  <si>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</si>
  <si>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</si>
  <si>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</si>
  <si>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</si>
  <si>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</si>
  <si>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</si>
  <si>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</si>
  <si>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</si>
  <si>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</si>
  <si>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</si>
  <si>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</si>
  <si>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</si>
  <si>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</si>
  <si>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</si>
  <si>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</si>
  <si>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</si>
  <si>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</si>
  <si>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</si>
  <si>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</si>
  <si>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</si>
  <si>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</si>
  <si>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</si>
  <si>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</si>
  <si>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</si>
  <si>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</si>
  <si>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</si>
  <si>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</si>
  <si>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</si>
  <si>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</si>
  <si>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</si>
  <si>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</si>
  <si>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</si>
  <si>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</si>
  <si>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</si>
  <si>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</si>
  <si>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</si>
  <si>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</si>
  <si>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</si>
  <si>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</si>
  <si>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</si>
  <si>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</si>
  <si>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</si>
  <si>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</si>
  <si>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</si>
  <si>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</si>
  <si>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</si>
  <si>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</si>
  <si>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</si>
  <si>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</si>
  <si>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</si>
  <si>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</si>
  <si>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</si>
  <si>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</si>
  <si>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</si>
  <si>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</si>
  <si>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</si>
  <si>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</si>
  <si>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</si>
  <si>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</si>
  <si>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</si>
  <si>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</si>
  <si>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</si>
  <si>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</si>
  <si>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</si>
  <si>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</si>
  <si>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</si>
  <si>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</si>
  <si>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</si>
  <si>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</si>
  <si>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</si>
  <si>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</si>
  <si>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</si>
  <si>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</si>
  <si>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</si>
  <si>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</si>
  <si>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</si>
  <si>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</si>
  <si>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</si>
  <si>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</si>
  <si>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</si>
  <si>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</si>
  <si>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</si>
  <si>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</si>
  <si>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</si>
  <si>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</si>
  <si>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</si>
  <si>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</si>
  <si>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</si>
  <si>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</si>
  <si>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</si>
  <si>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</si>
  <si>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</si>
  <si>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</si>
  <si>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</si>
  <si>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</si>
  <si>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</si>
  <si>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</si>
  <si>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</si>
  <si>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</si>
  <si>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</si>
  <si>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</si>
  <si>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</si>
  <si>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</si>
  <si>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</si>
  <si>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</si>
  <si>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</si>
  <si>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</si>
  <si>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</si>
  <si>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</si>
  <si>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</si>
  <si>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</si>
  <si>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</si>
  <si>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</si>
  <si>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</si>
  <si>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</si>
  <si>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</si>
  <si>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</si>
  <si>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</si>
  <si>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</si>
  <si>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</si>
  <si>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</si>
  <si>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</si>
  <si>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</si>
  <si>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</si>
  <si>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</si>
  <si>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</si>
  <si>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</si>
  <si>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</si>
  <si>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</si>
  <si>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</si>
  <si>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</si>
  <si>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</si>
  <si>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</si>
  <si>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</si>
  <si>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</si>
  <si>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</si>
  <si>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</si>
  <si>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</si>
  <si>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</si>
  <si>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</si>
  <si>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</si>
  <si>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</si>
  <si>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</si>
  <si>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</si>
  <si>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</si>
  <si>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</si>
  <si>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</si>
  <si>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</si>
  <si>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</si>
  <si>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</si>
  <si>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</si>
  <si>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</si>
  <si>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</si>
  <si>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</si>
  <si>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</si>
  <si>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</si>
  <si>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</si>
  <si>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</si>
  <si>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</si>
  <si>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</si>
  <si>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</si>
  <si>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</si>
  <si>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</si>
  <si>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</si>
  <si>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</si>
  <si>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</si>
  <si>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</si>
  <si>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</si>
  <si>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</si>
  <si>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</si>
  <si>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</si>
  <si>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</si>
  <si>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</si>
  <si>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</si>
  <si>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</si>
  <si>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</si>
  <si>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</si>
  <si>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</si>
  <si>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</si>
  <si>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</si>
  <si>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</si>
  <si>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</si>
  <si>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</si>
  <si>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</si>
  <si>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</si>
  <si>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</si>
  <si>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</si>
  <si>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</si>
  <si>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</si>
  <si>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</si>
  <si>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</si>
  <si>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</si>
  <si>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</si>
  <si>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</si>
  <si>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</si>
  <si>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</si>
  <si>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</si>
  <si>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</si>
  <si>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</si>
  <si>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</si>
  <si>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</si>
  <si>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</si>
  <si>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</si>
  <si>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</si>
  <si>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</si>
  <si>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</si>
  <si>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</si>
  <si>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</si>
  <si>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</si>
  <si>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</si>
  <si>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</si>
  <si>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</si>
  <si>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</si>
  <si>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</si>
  <si>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</si>
  <si>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</si>
  <si>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</si>
  <si>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</si>
  <si>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</si>
  <si>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</si>
  <si>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</si>
  <si>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</si>
  <si>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</si>
  <si>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</si>
  <si>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</si>
  <si>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</si>
  <si>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</si>
  <si>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</si>
  <si>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</si>
  <si>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</si>
  <si>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</si>
  <si>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</si>
  <si>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</si>
  <si>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</si>
  <si>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</si>
  <si>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</si>
  <si>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</si>
  <si>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</si>
  <si>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</si>
  <si>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</si>
  <si>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</si>
  <si>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</si>
  <si>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</si>
  <si>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</si>
  <si>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</si>
  <si>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</si>
  <si>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</si>
  <si>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</si>
  <si>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</si>
  <si>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</si>
  <si>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</si>
  <si>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</si>
  <si>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</si>
  <si>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</si>
  <si>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</si>
  <si>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</si>
  <si>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</si>
  <si>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</si>
  <si>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</si>
  <si>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</si>
  <si>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</si>
  <si>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</si>
  <si>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</si>
  <si>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</si>
  <si>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</si>
  <si>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</si>
  <si>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</si>
  <si>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</si>
  <si>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</si>
  <si>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</si>
  <si>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</si>
  <si>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</si>
  <si>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</si>
  <si>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</si>
  <si>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</si>
  <si>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</si>
  <si>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</si>
  <si>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</si>
  <si>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</si>
  <si>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</si>
  <si>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</si>
  <si>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</si>
  <si>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</si>
  <si>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</si>
  <si>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</si>
  <si>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</si>
  <si>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</si>
  <si>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</si>
  <si>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</si>
  <si>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</si>
  <si>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</si>
  <si>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</si>
  <si>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</si>
  <si>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</si>
  <si>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</si>
  <si>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</si>
  <si>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</si>
  <si>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</si>
  <si>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</si>
  <si>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</si>
  <si>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</si>
  <si>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</si>
  <si>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</si>
  <si>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</si>
  <si>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</si>
  <si>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</si>
  <si>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</si>
  <si>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</si>
  <si>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</si>
  <si>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</si>
  <si>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</si>
  <si>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</si>
  <si>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</si>
  <si>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</si>
  <si>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</si>
  <si>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</si>
  <si>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</si>
  <si>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</si>
  <si>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</si>
  <si>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</si>
  <si>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</si>
  <si>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</si>
  <si>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</si>
  <si>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</si>
  <si>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</si>
  <si>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</si>
  <si>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</si>
  <si>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</si>
  <si>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</si>
  <si>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</si>
  <si>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</si>
  <si>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</si>
  <si>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</si>
  <si>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</si>
  <si>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</si>
  <si>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</si>
  <si>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</si>
  <si>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</si>
  <si>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</si>
  <si>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</si>
  <si>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</si>
  <si>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</si>
  <si>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</si>
  <si>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</si>
  <si>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</si>
  <si>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</si>
  <si>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</si>
  <si>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</si>
  <si>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</si>
  <si>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</si>
  <si>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</si>
  <si>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</si>
  <si>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</si>
  <si>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</si>
  <si>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</si>
  <si>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</si>
  <si>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</si>
  <si>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</si>
  <si>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</si>
  <si>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</si>
  <si>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</si>
  <si>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</si>
  <si>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</si>
  <si>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</si>
  <si>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</si>
  <si>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</si>
  <si>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</si>
  <si>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</si>
  <si>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</si>
  <si>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</si>
  <si>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</si>
  <si>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</si>
  <si>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</si>
  <si>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</si>
  <si>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</si>
  <si>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</si>
  <si>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</si>
  <si>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</si>
  <si>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</si>
  <si>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</si>
  <si>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</si>
  <si>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</si>
  <si>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</si>
  <si>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</si>
  <si>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</si>
  <si>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</si>
  <si>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</si>
  <si>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</si>
  <si>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</si>
  <si>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</si>
  <si>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</si>
  <si>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</si>
  <si>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</si>
  <si>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</si>
  <si>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</si>
  <si>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</si>
  <si>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</si>
  <si>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</si>
  <si>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</si>
  <si>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</si>
  <si>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</si>
  <si>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</si>
  <si>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</si>
  <si>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</si>
  <si>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</si>
  <si>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</si>
  <si>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</si>
  <si>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</si>
  <si>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</si>
  <si>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</si>
  <si>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</si>
  <si>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</si>
  <si>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</si>
  <si>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</si>
  <si>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</si>
  <si>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</si>
  <si>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</si>
  <si>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</si>
  <si>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</si>
  <si>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</si>
  <si>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</si>
  <si>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</si>
  <si>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</si>
  <si>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</si>
  <si>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</si>
  <si>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</si>
  <si>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</si>
  <si>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</si>
  <si>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</si>
  <si>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</si>
  <si>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</si>
  <si>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</si>
  <si>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</si>
  <si>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</si>
  <si>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</si>
  <si>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</si>
  <si>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</si>
  <si>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</si>
  <si>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</si>
  <si>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</si>
  <si>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</si>
  <si>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</si>
  <si>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</si>
  <si>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</si>
  <si>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</si>
  <si>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</si>
  <si>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</si>
  <si>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</si>
  <si>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</si>
  <si>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</si>
  <si>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</si>
  <si>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</si>
  <si>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</si>
  <si>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</si>
  <si>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</si>
  <si>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</si>
  <si>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</si>
  <si>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</si>
  <si>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</si>
  <si>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</si>
  <si>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</si>
  <si>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</si>
  <si>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</si>
  <si>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</si>
  <si>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</si>
  <si>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</si>
  <si>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</si>
  <si>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</si>
  <si>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</si>
  <si>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</si>
  <si>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</si>
  <si>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</si>
  <si>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</si>
  <si>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</si>
  <si>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</si>
  <si>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</si>
  <si>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</si>
  <si>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</si>
  <si>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</si>
  <si>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</si>
  <si>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</si>
  <si>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</si>
  <si>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</si>
  <si>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</si>
  <si>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</si>
  <si>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</si>
  <si>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</si>
  <si>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</si>
  <si>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</si>
  <si>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</si>
  <si>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</si>
  <si>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</si>
  <si>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</si>
  <si>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</si>
  <si>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</si>
  <si>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</si>
  <si>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</si>
  <si>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</si>
  <si>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</si>
  <si>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</si>
  <si>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</si>
  <si>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</si>
  <si>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</si>
  <si>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</si>
  <si>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</si>
  <si>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</si>
  <si>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</si>
  <si>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</si>
  <si>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</si>
  <si>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</si>
  <si>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</si>
  <si>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</si>
  <si>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</si>
  <si>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</si>
  <si>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</si>
  <si>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</si>
  <si>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</si>
  <si>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</si>
  <si>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</si>
  <si>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</si>
  <si>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</si>
  <si>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</si>
  <si>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</si>
  <si>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</si>
  <si>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</si>
  <si>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</si>
  <si>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</si>
  <si>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</si>
  <si>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</si>
  <si>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</si>
  <si>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</si>
  <si>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</si>
  <si>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</si>
  <si>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</si>
  <si>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</si>
  <si>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</si>
  <si>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</si>
  <si>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</si>
  <si>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</si>
  <si>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</si>
  <si>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</si>
  <si>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</si>
  <si>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</si>
  <si>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</si>
  <si>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</si>
  <si>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</si>
  <si>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</si>
  <si>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</si>
  <si>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</si>
  <si>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</si>
  <si>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</si>
  <si>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</si>
  <si>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</si>
  <si>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</si>
  <si>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</si>
  <si>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</si>
  <si>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</si>
  <si>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</si>
  <si>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</si>
  <si>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</si>
  <si>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</si>
  <si>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</si>
  <si>
    <t>FBFOLLOW</t>
    <phoneticPr fontId="2" type="noConversion"/>
  </si>
  <si>
    <t>雙平台下載第一</t>
    <phoneticPr fontId="2" type="noConversion"/>
  </si>
  <si>
    <t>聚義令 ×3、銅幣 ×5,000</t>
    <phoneticPr fontId="2" type="noConversion"/>
  </si>
  <si>
    <t>APPLE</t>
    <phoneticPr fontId="2" type="noConversion"/>
  </si>
  <si>
    <t>聚義令×3、糧草 ×10,000</t>
    <phoneticPr fontId="2" type="noConversion"/>
  </si>
  <si>
    <t>全軍聽令</t>
    <phoneticPr fontId="2" type="noConversion"/>
  </si>
  <si>
    <t>即刻起兵</t>
    <phoneticPr fontId="2" type="noConversion"/>
  </si>
  <si>
    <t>巔峰神將</t>
    <phoneticPr fontId="2" type="noConversion"/>
  </si>
  <si>
    <t>COOKIERUNCRUMBLE1ST</t>
    <phoneticPr fontId="2" type="noConversion"/>
  </si>
  <si>
    <t>COOKIERUNCRUMBLENO1</t>
    <phoneticPr fontId="2" type="noConversion"/>
  </si>
  <si>
    <t>勇氣之火*1000、水晶*10000、星際點數*1000、1小時自動討伐錢幣獎勵*10</t>
    <phoneticPr fontId="2" type="noConversion"/>
  </si>
  <si>
    <t>勇氣之火*1000、水晶*10000、符文結晶*1000、幸運麵團 *1000</t>
    <phoneticPr fontId="2" type="noConversion"/>
  </si>
  <si>
    <t>遊戲內右側選單</t>
    <phoneticPr fontId="2" type="noConversion"/>
  </si>
  <si>
    <t>點「設定」後進到「帳號」</t>
    <phoneticPr fontId="2" type="noConversion"/>
  </si>
  <si>
    <t>按進去「登陸序號」</t>
    <phoneticPr fontId="2" type="noConversion"/>
  </si>
  <si>
    <t>MAJORUWEN</t>
    <phoneticPr fontId="2" type="noConversion"/>
  </si>
  <si>
    <t>MAJOCREEP</t>
    <phoneticPr fontId="2" type="noConversion"/>
  </si>
  <si>
    <t>MAJOSTART</t>
    <phoneticPr fontId="2" type="noConversion"/>
  </si>
  <si>
    <t>MAJOPOWER</t>
    <phoneticPr fontId="2" type="noConversion"/>
  </si>
  <si>
    <t>MAJOAWAKE</t>
    <phoneticPr fontId="2" type="noConversion"/>
  </si>
  <si>
    <t>MAJOUZRA</t>
    <phoneticPr fontId="2" type="noConversion"/>
  </si>
  <si>
    <t>3NVWTXJ</t>
    <phoneticPr fontId="2" type="noConversion"/>
  </si>
  <si>
    <t>5T5TP9W</t>
    <phoneticPr fontId="2" type="noConversion"/>
  </si>
  <si>
    <t>9SPNKW5</t>
    <phoneticPr fontId="2" type="noConversion"/>
  </si>
  <si>
    <t>M6SSNV9</t>
    <phoneticPr fontId="2" type="noConversion"/>
  </si>
  <si>
    <t>VBYHO5P</t>
    <phoneticPr fontId="2" type="noConversion"/>
  </si>
  <si>
    <t>E版本</t>
    <phoneticPr fontId="2" type="noConversion"/>
  </si>
  <si>
    <t>一般版本</t>
    <phoneticPr fontId="2" type="noConversion"/>
  </si>
  <si>
    <t>摸魚LAUNCH</t>
    <phoneticPr fontId="2" type="noConversion"/>
  </si>
  <si>
    <t>80萬預約達成</t>
    <phoneticPr fontId="2" type="noConversion"/>
  </si>
  <si>
    <t>寶石*50、英雄招募券*2、金幣*100K</t>
    <phoneticPr fontId="2" type="noConversion"/>
  </si>
  <si>
    <t>寶石*100、黃金寶箱鑰匙*1、白銀寶箱鑰匙*1</t>
    <phoneticPr fontId="2" type="noConversion"/>
  </si>
  <si>
    <t>寶石*25、金幣*50K、能量*5</t>
    <phoneticPr fontId="2" type="noConversion"/>
  </si>
  <si>
    <t>遊戲內點左上角「頭像」</t>
    <phoneticPr fontId="2" type="noConversion"/>
  </si>
  <si>
    <t>個人資訊內點「兌換碼」</t>
    <phoneticPr fontId="2" type="noConversion"/>
  </si>
  <si>
    <t>遊戲主畫面右上角「三條線」選單</t>
    <phoneticPr fontId="2" type="noConversion"/>
  </si>
  <si>
    <t>進到「設置」後按兌換碼</t>
    <phoneticPr fontId="2" type="noConversion"/>
  </si>
  <si>
    <t>UNDEAD</t>
    <phoneticPr fontId="2" type="noConversion"/>
  </si>
  <si>
    <t>GIFT777</t>
    <phoneticPr fontId="2" type="noConversion"/>
  </si>
  <si>
    <t>VIP666</t>
    <phoneticPr fontId="2" type="noConversion"/>
  </si>
  <si>
    <t>VIP777</t>
    <phoneticPr fontId="2" type="noConversion"/>
  </si>
  <si>
    <t>WLBXS666</t>
    <phoneticPr fontId="2" type="noConversion"/>
  </si>
  <si>
    <t>WLBXS777</t>
    <phoneticPr fontId="2" type="noConversion"/>
  </si>
  <si>
    <t>WLBXS888</t>
    <phoneticPr fontId="2" type="noConversion"/>
  </si>
  <si>
    <t>鑽石*50、體力*15、金幣*10K</t>
    <phoneticPr fontId="2" type="noConversion"/>
  </si>
  <si>
    <t>鑽石*50、職業勳章*2、金幣*10K</t>
    <phoneticPr fontId="2" type="noConversion"/>
  </si>
  <si>
    <t>鑽石*50、重生十字章、體力*10</t>
    <phoneticPr fontId="2" type="noConversion"/>
  </si>
  <si>
    <t>鑽石*50、稀有寶箱鑰匙、金幣*5000</t>
    <phoneticPr fontId="2" type="noConversion"/>
  </si>
  <si>
    <t>鑽石*50、普通寶箱鑰匙*2、金幣*10K</t>
    <phoneticPr fontId="2" type="noConversion"/>
  </si>
  <si>
    <t>鑽石*50、聖物咒符、體力*10</t>
    <phoneticPr fontId="2" type="noConversion"/>
  </si>
  <si>
    <t>鑽石*50、體力*10、職業勳章*2</t>
    <phoneticPr fontId="2" type="noConversion"/>
  </si>
  <si>
    <t>鑽石*50、普通寶箱鑰匙*2、職業勳章*2</t>
    <phoneticPr fontId="2" type="noConversion"/>
  </si>
  <si>
    <t>鑽石*50、喚靈寶珠*3、訓練之書*200</t>
    <phoneticPr fontId="2" type="noConversion"/>
  </si>
  <si>
    <t>2026PINK</t>
    <phoneticPr fontId="2" type="noConversion"/>
  </si>
  <si>
    <t>wm300day</t>
    <phoneticPr fontId="2" type="noConversion"/>
  </si>
  <si>
    <t>oldseer666</t>
    <phoneticPr fontId="2" type="noConversion"/>
  </si>
  <si>
    <t>bananabro8</t>
    <phoneticPr fontId="2" type="noConversion"/>
  </si>
  <si>
    <t>OB26HAPPY</t>
    <phoneticPr fontId="2" type="noConversion"/>
  </si>
  <si>
    <t>左上頭向右方四個點按進去</t>
    <phoneticPr fontId="2" type="noConversion"/>
  </si>
  <si>
    <t>然後點左下方齒輪</t>
    <phoneticPr fontId="2" type="noConversion"/>
  </si>
  <si>
    <t>在兌換區域輸入禮包碼即可兌換免費禮包</t>
    <phoneticPr fontId="2" type="noConversion"/>
  </si>
  <si>
    <t>DWO7DAYS</t>
    <phoneticPr fontId="2" type="noConversion"/>
  </si>
  <si>
    <t>DWFOLLOW</t>
    <phoneticPr fontId="2" type="noConversion"/>
  </si>
  <si>
    <t>DWOJOINUS</t>
    <phoneticPr fontId="2" type="noConversion"/>
  </si>
  <si>
    <t>DWOMILST</t>
    <phoneticPr fontId="2" type="noConversion"/>
  </si>
  <si>
    <t>DWO2026</t>
    <phoneticPr fontId="2" type="noConversion"/>
  </si>
  <si>
    <t>DWDISCORD</t>
    <phoneticPr fontId="2" type="noConversion"/>
  </si>
  <si>
    <t>按右下角的功能選單</t>
    <phoneticPr fontId="2" type="noConversion"/>
  </si>
  <si>
    <t>進到「設定」後按「禮物兌換」</t>
    <phoneticPr fontId="2" type="noConversion"/>
  </si>
  <si>
    <t>幻想三國：武姬集結</t>
  </si>
  <si>
    <t>瘋狂水世界</t>
  </si>
  <si>
    <t>別砸了！是精靈啦</t>
  </si>
  <si>
    <t>錢途無量</t>
  </si>
  <si>
    <t>https://play.google.com/store/apps/details?id=com.svsg.jdxy&amp;hl=zh_TW</t>
  </si>
  <si>
    <t>https://apps.apple.com/tw/app/%E5%B9%BB%E6%83%B3%E4%B8%89%E5%9B%BD-%E6%AD%A6%E5%A7%AC%E9%9B%86%E7%BB%93/id6758040920</t>
  </si>
  <si>
    <t>https://www.facebook.com/p/%E5%B9%BB%E6%83%B3%E4%B8%89%E5%9C%8B%E6%AD%A6%E5%A7%AC%E9%9B%86%E7%B5%90-61586864450691/</t>
  </si>
  <si>
    <t>https://www.facebook.com/wildwaterworldTW/</t>
  </si>
  <si>
    <t>https://flotshelter.eworldgame.com/</t>
  </si>
  <si>
    <t>https://play.google.com/store/apps/details?id=com.iyagames.flotshelter&amp;hl=zh_TW</t>
  </si>
  <si>
    <t>https://www.komug.com/</t>
  </si>
  <si>
    <t>https://www.facebook.com/profile.php?id=61591911735218</t>
  </si>
  <si>
    <t>https://play.google.com/store/apps/details?id=com.marketo.sqbbgat</t>
  </si>
  <si>
    <t>https://apps.apple.com/tw/app/%E5%88%A5%E7%A0%B8%E4%BA%86-%E6%98%AF%E7%B2%BE%E9%9D%88%E5%95%A6/id6785454081</t>
  </si>
  <si>
    <t>https://play.google.com/store/apps/details?id=com.global.ft.sdtw&amp;hl=zh_TW</t>
  </si>
  <si>
    <t>https://apps.apple.com/tw/app/%E9%8C%A2%E9%80%94%E7%84%A1%E9%87%8F/id6774507637</t>
  </si>
  <si>
    <t>https://www.facebook.com/profile.php?id=61590745524100</t>
  </si>
  <si>
    <t>MONEY666</t>
    <phoneticPr fontId="2" type="noConversion"/>
  </si>
  <si>
    <t>遊戲內點左下角「設定」</t>
    <phoneticPr fontId="2" type="noConversion"/>
  </si>
  <si>
    <t>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t>
    <phoneticPr fontId="2" type="noConversion"/>
  </si>
  <si>
    <t>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t>
    <phoneticPr fontId="2" type="noConversion"/>
  </si>
  <si>
    <t>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t>
    <phoneticPr fontId="2" type="noConversion"/>
  </si>
  <si>
    <t>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t>
    <phoneticPr fontId="2" type="noConversion"/>
  </si>
  <si>
    <t>ZLB260817UF</t>
    <phoneticPr fontId="2" type="noConversion"/>
  </si>
  <si>
    <t>拓印之章*5，升階石*300，金幣*200000</t>
    <phoneticPr fontId="2" type="noConversion"/>
  </si>
  <si>
    <t>ZLB260810RU</t>
    <phoneticPr fontId="2" type="noConversion"/>
  </si>
  <si>
    <t>群星之證*5，武姬經驗*100000，金幣*200000</t>
    <phoneticPr fontId="2" type="noConversion"/>
  </si>
  <si>
    <t>YLB2608UZ</t>
    <phoneticPr fontId="2" type="noConversion"/>
  </si>
  <si>
    <t>誓約之證*2，群星之證*5，武姬經驗*200000，金幣*200000</t>
    <phoneticPr fontId="2" type="noConversion"/>
  </si>
  <si>
    <t>VIP888</t>
    <phoneticPr fontId="2" type="noConversion"/>
  </si>
  <si>
    <t>bobiking</t>
    <phoneticPr fontId="2" type="noConversion"/>
  </si>
  <si>
    <t>bobi888</t>
    <phoneticPr fontId="2" type="noConversion"/>
  </si>
  <si>
    <t>bobi666</t>
    <phoneticPr fontId="2" type="noConversion"/>
  </si>
  <si>
    <t>攜清風踏新途</t>
    <phoneticPr fontId="2" type="noConversion"/>
  </si>
  <si>
    <t>遊戲內點頭像</t>
    <phoneticPr fontId="2" type="noConversion"/>
  </si>
  <si>
    <t>然後按「兌換碼」</t>
    <phoneticPr fontId="2" type="noConversion"/>
  </si>
  <si>
    <t>逐雲光開勝景</t>
    <phoneticPr fontId="2" type="noConversion"/>
  </si>
  <si>
    <t>遊戲內點齒輪「設定」</t>
    <phoneticPr fontId="2" type="noConversion"/>
  </si>
  <si>
    <t>FREE1000</t>
    <phoneticPr fontId="2" type="noConversion"/>
  </si>
  <si>
    <t>SG777</t>
    <phoneticPr fontId="2" type="noConversion"/>
  </si>
  <si>
    <t>VIP666</t>
    <phoneticPr fontId="2" type="noConversion"/>
  </si>
  <si>
    <t>VIP777</t>
    <phoneticPr fontId="2" type="noConversion"/>
  </si>
  <si>
    <t>VIP888</t>
    <phoneticPr fontId="2" type="noConversion"/>
  </si>
  <si>
    <t>SG2026</t>
    <phoneticPr fontId="2" type="noConversion"/>
  </si>
  <si>
    <t>CODE2026</t>
    <phoneticPr fontId="2" type="noConversion"/>
  </si>
  <si>
    <t>GIFT2026</t>
    <phoneticPr fontId="2" type="noConversion"/>
  </si>
  <si>
    <t>KING2026</t>
    <phoneticPr fontId="2" type="noConversion"/>
  </si>
  <si>
    <t>NEW2026</t>
    <phoneticPr fontId="2" type="noConversion"/>
  </si>
  <si>
    <t>VIP777</t>
    <phoneticPr fontId="2" type="noConversion"/>
  </si>
  <si>
    <t>ob8888</t>
    <phoneticPr fontId="2" type="noConversion"/>
  </si>
  <si>
    <t>遊戲內左下角齒輪「設置」</t>
    <phoneticPr fontId="2" type="noConversion"/>
  </si>
  <si>
    <t>然後點右上方的「禮包兌換」</t>
    <phoneticPr fontId="2" type="noConversion"/>
  </si>
  <si>
    <t>解憂夢幻島</t>
    <phoneticPr fontId="2" type="noConversion"/>
  </si>
  <si>
    <t>https://www.facebook.com/dreamscapeisland/</t>
  </si>
  <si>
    <t>https://apps.apple.com/tw/app/%E8%A7%A3%E6%86%82%E5%A4%A2%E5%B9%BB%E5%B3%B6/id6790720778</t>
  </si>
  <si>
    <t>https://play.google.com/store/apps/details?id=com.aidiangames.garden.gp</t>
  </si>
  <si>
    <t>DREAM999</t>
    <phoneticPr fontId="2" type="noConversion"/>
  </si>
  <si>
    <t>VVIP999</t>
    <phoneticPr fontId="2" type="noConversion"/>
  </si>
  <si>
    <t>點遊戲主畫面右上方的三條線「選單」</t>
    <phoneticPr fontId="2" type="noConversion"/>
  </si>
  <si>
    <t>點設定進去後按右下方「兌換碼」</t>
    <phoneticPr fontId="2" type="noConversion"/>
  </si>
  <si>
    <t>VVIP888</t>
  </si>
  <si>
    <t>大腸包小腸</t>
    <phoneticPr fontId="2" type="noConversion"/>
  </si>
  <si>
    <t>《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t>
    <phoneticPr fontId="2" type="noConversion"/>
  </si>
  <si>
    <t>MON31RD</t>
    <phoneticPr fontId="2" type="noConversion"/>
  </si>
  <si>
    <t>諸天之上</t>
    <phoneticPr fontId="2" type="noConversion"/>
  </si>
  <si>
    <t>三國神將錄</t>
    <phoneticPr fontId="2" type="noConversion"/>
  </si>
  <si>
    <t>不良人：破局</t>
    <phoneticPr fontId="2" type="noConversion"/>
  </si>
  <si>
    <t>https://www.facebook.com/abysstx/#</t>
  </si>
  <si>
    <t>https://sstx.doki.tw/pre/?pid=MKTyy&amp;af_xp=custom&amp;shortlink=pre&amp;source_caller=ui&amp;fbclid=IwY2xjawT6LWRwZG9mBWV4dG4DYWVtAjEwAGJyaWQRMWZvV2tyMmlHcnFncE5KZ2RzcnRjBmFwcF9pZBAyMjIwMzkxNzg4MjAwODkyAAEezrqBPdmvSGsY48fy3JVjNiZxanWtYp0RVQ_xVm5yo-ej6ahuVQlbSftrxpU_aem_drH1poORgtEc5gIN40dmBw</t>
  </si>
  <si>
    <t>https://play.google.com/store/apps/details?id=com.dokisstx.gp&amp;af_xp=custom&amp;shortlink=main_pre&amp;source_caller=ui&amp;pid=MKTyy</t>
  </si>
  <si>
    <t>https://apps.apple.com/tw/app/%E8%AB%B8%E5%A4%A9%E4%B9%8B%E4%B8%8A/id6760334610</t>
  </si>
  <si>
    <t>https://www.facebook.com/3kheroes.game</t>
  </si>
  <si>
    <t>https://www.hermesgames.com.tw/?fbclid=IwY2xjawT6LXZwZG9mBWV4dG4DYWVtAjEwAGJyaWQRMWZvV2tyMmlHcnFncE5KZ2RzcnRjBmFwcF9pZBAyMjIwMzkxNzg4MjAwODkyAAEetg7RAsStfgrgYxNROLDpjA79cUsHo8XNNkRjXbBquLwlrvsenq4Atub8gKk_aem_7AaaPTHCuFIm0NtfUdEItQ#/</t>
  </si>
  <si>
    <t>https://apps.apple.com/tw/app/%E4%B8%89%E5%9C%8B%E7%A5%9E%E5%B0%87%E9%8C%84/id6785854641</t>
  </si>
  <si>
    <t>https://play.google.com/store/apps/details?id=com.hermes.wwsg&amp;hl=zh_TW</t>
  </si>
  <si>
    <t>https://www.facebook.com/blrpj</t>
  </si>
  <si>
    <t>https://blrpj.yoloaipte.com/pre/?fbclid=IwY2xjawT6LYVwZG9mBWV4dG4DYWVtAjEwAGJyaWQRMWZvV2tyMmlHcnFncE5KZ2RzcnRjBmFwcF9pZBAyMjIwMzkxNzg4MjAwODkyAAEeSj6Al2gBRFUDCRLb8dihbR7izG33vXttNldM8YIFr12w91pd_Da5DX33nx8_aem_SolEst_W8x6eDT-JQK1nZA</t>
  </si>
  <si>
    <t>https://play.google.com/store/apps/details?id=com.badguytw.gp</t>
  </si>
  <si>
    <t>https://apps.apple.com/cn/app/%E4%B8%8D%E8%89%AF%E4%BA%BA-%E7%A0%B4%E5%B1%80/id6741955195</t>
  </si>
  <si>
    <t>《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t>
    <phoneticPr fontId="2" type="noConversion"/>
  </si>
  <si>
    <t>《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t>
    <phoneticPr fontId="2" type="noConversion"/>
  </si>
  <si>
    <t>《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t>
    <phoneticPr fontId="2" type="noConversion"/>
  </si>
  <si>
    <t>《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t>
    <phoneticPr fontId="2" type="noConversion"/>
  </si>
  <si>
    <t>https://apps.apple.com/tw/app/%E6%88%91%E6%AC%B2%E4%BF%AE%E4%BB%99-%E5%A1%94%E9%98%B2%E8%82%89%E9%B8%BD/id6773633755</t>
  </si>
  <si>
    <t>我欲修仙-塔防肉鴿</t>
    <phoneticPr fontId="2" type="noConversion"/>
  </si>
  <si>
    <t>TK2026</t>
    <phoneticPr fontId="2" type="noConversion"/>
  </si>
  <si>
    <t>dvn0826gife</t>
    <phoneticPr fontId="2" type="noConversion"/>
  </si>
  <si>
    <t>點遊戲內左上頭像</t>
    <phoneticPr fontId="2" type="noConversion"/>
  </si>
  <si>
    <t>然後在設定裡找到「天機令」</t>
    <phoneticPr fontId="2" type="noConversion"/>
  </si>
  <si>
    <t>永恆聖域</t>
    <phoneticPr fontId="2" type="noConversion"/>
  </si>
  <si>
    <t>https://yt.gamexdd.com/</t>
  </si>
  <si>
    <t>https://www.facebook.com/yt.gamexdd/</t>
  </si>
  <si>
    <t>https://play.google.com/store/apps/details?id=com.jumpautech.ytgg</t>
  </si>
  <si>
    <t>https://apps.apple.com/tw/app/%E6%B0%B8%E6%81%86%E8%81%96%E5%9F%9F/id6795384233</t>
  </si>
  <si>
    <t>《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t>
    <phoneticPr fontId="2" type="noConversion"/>
  </si>
  <si>
    <t>POF500K</t>
    <phoneticPr fontId="2" type="noConversion"/>
  </si>
  <si>
    <t>POF1MILLION</t>
    <phoneticPr fontId="2" type="noConversion"/>
  </si>
  <si>
    <t>POF2MILLION</t>
    <phoneticPr fontId="2" type="noConversion"/>
  </si>
  <si>
    <t>POF5MILLION</t>
    <phoneticPr fontId="2" type="noConversion"/>
  </si>
  <si>
    <t>PLANTSONFIREGIFT</t>
    <phoneticPr fontId="2" type="noConversion"/>
  </si>
  <si>
    <t>CRAZYFRIDAY</t>
    <phoneticPr fontId="2" type="noConversion"/>
  </si>
  <si>
    <t>遊戲主畫面右上角三條點點進去</t>
    <phoneticPr fontId="2" type="noConversion"/>
  </si>
  <si>
    <t>然後點最下面「Gift Code」</t>
    <phoneticPr fontId="2" type="noConversion"/>
  </si>
  <si>
    <t>dcardtatago</t>
    <phoneticPr fontId="2" type="noConversion"/>
  </si>
  <si>
    <t>openfesta26</t>
    <phoneticPr fontId="2" type="noConversion"/>
  </si>
  <si>
    <t>openfestb26</t>
    <phoneticPr fontId="2" type="noConversion"/>
  </si>
  <si>
    <t>welcomegift</t>
    <phoneticPr fontId="2" type="noConversion"/>
  </si>
  <si>
    <t>welcome2026</t>
    <phoneticPr fontId="2" type="noConversion"/>
  </si>
  <si>
    <t>weeklygift</t>
    <phoneticPr fontId="2" type="noConversion"/>
  </si>
  <si>
    <t>steeamertata</t>
    <phoneticPr fontId="2" type="noConversion"/>
  </si>
  <si>
    <t>goonbug</t>
    <phoneticPr fontId="2" type="noConversion"/>
  </si>
  <si>
    <t>hellotatari</t>
  </si>
  <si>
    <t>畫面右下方點「好友」</t>
    <phoneticPr fontId="2" type="noConversion"/>
  </si>
  <si>
    <t>然後在右上方點「設定」</t>
    <phoneticPr fontId="2" type="noConversion"/>
  </si>
  <si>
    <t>往下找到「兌換碼」</t>
    <phoneticPr fontId="2" type="noConversion"/>
  </si>
  <si>
    <t>嘎嘎特攻</t>
    <phoneticPr fontId="2" type="noConversion"/>
  </si>
  <si>
    <t>賢者同盟</t>
    <phoneticPr fontId="2" type="noConversion"/>
  </si>
  <si>
    <t>https://apps.apple.com/tw/app/%E5%98%8E%E5%98%8E%E7%89%B9%E6%94%BB/id6778309357</t>
  </si>
  <si>
    <t>https://play.google.com/store/apps/details?id=com.mrtgd2.tw.and&amp;hl=zh_TW</t>
  </si>
  <si>
    <t>https://www.facebook.com/p/%E5%98%8E%E5%98%8E%E7%89%B9%E6%94%BB-61591105783886/</t>
  </si>
  <si>
    <t>https://ducksurvivaltw.acenetgame.com/p-reg/?ss_vwvs=act&amp;fbclid=IwY2xjawUDyiVwZG9mAWV4dG4DYWVtAjEwAGJyaWQRMWlmTTdFYzZIV2FSYksyaTdzcnRjBmFwcF9pZBAyMjIwMzkxNzg4MjAwODkyAAEeXoIITPlour2WxkdePSEm5u0xH3moCcsBZc6g0Pe2NXiePjujSiBW_VVB9gU_aem_xBX5jhKqprunG_Qvk_RxhQ</t>
  </si>
  <si>
    <t>readygaga</t>
    <phoneticPr fontId="2" type="noConversion"/>
  </si>
  <si>
    <t>DUCKGO</t>
    <phoneticPr fontId="2" type="noConversion"/>
  </si>
  <si>
    <t>GAGA999</t>
    <phoneticPr fontId="2" type="noConversion"/>
  </si>
  <si>
    <t>DUCK888</t>
    <phoneticPr fontId="2" type="noConversion"/>
  </si>
  <si>
    <t>GAGAFIGHT</t>
    <phoneticPr fontId="2" type="noConversion"/>
  </si>
  <si>
    <t>ThankDuck</t>
  </si>
  <si>
    <t>在遊戲畫面點左上角頭像</t>
    <phoneticPr fontId="2" type="noConversion"/>
  </si>
  <si>
    <t>然後中間點「兌換碼」</t>
    <phoneticPr fontId="2" type="noConversion"/>
  </si>
  <si>
    <t>7QGWCL</t>
    <phoneticPr fontId="2" type="noConversion"/>
  </si>
  <si>
    <t>R66CWS</t>
    <phoneticPr fontId="2" type="noConversion"/>
  </si>
  <si>
    <t>R2QDWT</t>
    <phoneticPr fontId="2" type="noConversion"/>
  </si>
  <si>
    <t>3H5368</t>
    <phoneticPr fontId="2" type="noConversion"/>
  </si>
  <si>
    <t>9PUH2E</t>
    <phoneticPr fontId="2" type="noConversion"/>
  </si>
  <si>
    <t xml:space="preserve">WRRLT7 </t>
    <phoneticPr fontId="2" type="noConversion"/>
  </si>
  <si>
    <t>《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t>
    <phoneticPr fontId="2" type="noConversion"/>
  </si>
  <si>
    <t>《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t>
    <phoneticPr fontId="2" type="noConversion"/>
  </si>
  <si>
    <t>https://play.google.com/store/apps/details?id=com.sheenagames.sages&amp;hl=zh_TW</t>
  </si>
  <si>
    <t>http://www.sheenagames.com/</t>
    <phoneticPr fontId="2" type="noConversion"/>
  </si>
  <si>
    <t>https://www.facebook.com/AllianceSages/?locale=zh_TW</t>
  </si>
  <si>
    <t>https://apps.apple.com/tw/app/%E8%B3%A2%E8%80%85%E5%90%8C%E7%9B%9F/id6779146908</t>
  </si>
  <si>
    <t>Akon777</t>
    <phoneticPr fontId="2" type="noConversion"/>
  </si>
  <si>
    <t>dino777</t>
    <phoneticPr fontId="2" type="noConversion"/>
  </si>
  <si>
    <t>nyy777</t>
    <phoneticPr fontId="2" type="noConversion"/>
  </si>
  <si>
    <t>mrk777</t>
    <phoneticPr fontId="2" type="noConversion"/>
  </si>
  <si>
    <t>rog777</t>
    <phoneticPr fontId="2" type="noConversion"/>
  </si>
  <si>
    <t>uzra777</t>
    <phoneticPr fontId="2" type="noConversion"/>
  </si>
  <si>
    <t>Pud777</t>
    <phoneticPr fontId="2" type="noConversion"/>
  </si>
  <si>
    <t>pppp777</t>
    <phoneticPr fontId="2" type="noConversion"/>
  </si>
  <si>
    <t>CRAZY777</t>
    <phoneticPr fontId="2" type="noConversion"/>
  </si>
  <si>
    <t>JUEUN777</t>
    <phoneticPr fontId="2" type="noConversion"/>
  </si>
  <si>
    <t>FLOTDISCORD2026</t>
    <phoneticPr fontId="2" type="noConversion"/>
  </si>
  <si>
    <t>遊戲官網內兌換</t>
    <phoneticPr fontId="2" type="noConversion"/>
  </si>
  <si>
    <t>https://www.gamermall.net/global/flot/cdkey</t>
  </si>
  <si>
    <t>輸入用戶ID後貼上禮包碼</t>
    <phoneticPr fontId="2" type="noConversion"/>
  </si>
  <si>
    <t>藍色星原：旅謠</t>
    <phoneticPr fontId="2" type="noConversion"/>
  </si>
  <si>
    <t>https://apps.apple.com/tw/app/%E5%BC%93%E5%A7%AC%E5%9F%8E%E5%A1%9E-%E6%94%BE%E7%BD%AE%E5%AE%88%E5%9F%8E-rpg/id6788215554</t>
    <phoneticPr fontId="2" type="noConversion"/>
  </si>
  <si>
    <t>https://play.google.com/store/apps/details?id=com.springgames.archercastle</t>
  </si>
  <si>
    <t>https://tka.joystarfun.com/act/tka</t>
  </si>
  <si>
    <t>https://www.facebook.com/tkasg.tw</t>
  </si>
  <si>
    <t>https://play.google.com/store/apps/details?id=com.tka.twgp&amp;hl=zh_TW</t>
  </si>
  <si>
    <t>https://apps.apple.com/tw/app/%E7%99%B2%E7%8B%82%E4%B8%89%E5%9C%8B-%E5%B0%91%E5%B9%B4%E7%84%A1%E9%9B%99/id6785822422</t>
  </si>
  <si>
    <t>https://apps.apple.com/tw/app/%E8%97%8D%E8%89%B2%E6%98%9F%E5%8E%9F-%E6%97%85%E8%AC%A0/id6789139052</t>
  </si>
  <si>
    <t>https://apps.apple.com/tw/app/%E9%AC%A5%E9%99%A3%E9%A8%8E%E5%A3%AB-knightica/id6758999138</t>
  </si>
  <si>
    <t>https://play.google.com/store/apps/details?id=com.MadMangoGames.Knightica&amp;hl=zh_TW</t>
  </si>
  <si>
    <t>https://play.google.com/store/apps/details?id=com.jimi.azurpromilia&amp;fbclid=IwY2xjawUK-MVwZG9mAWV4dG4DYWVtAjEwAGJyaWQRMTlORlZEdEYyVnVJYUMzcGJzcnRjBmFwcF9pZBAyMjIwMzkxNzg4MjAwODkyAAEeETGI5GUci_1TLWwD4ehXimtYCRFPnYY2vxkAyQDumsYjOretiYBMSZlEzPo_aem_lRfY9hvGWolOqn_E3exSxQ</t>
  </si>
  <si>
    <t>https://azurpromilia.jimi-global.com/zh-tw/?fbclid=IwY2xjawUK-MhwZG9mAWV4dG4DYWVtAjEwAGJyaWQRMTlORlZEdEYyVnVJYUMzcGJzcnRjBmFwcF9pZBAyMjIwMzkxNzg4MjAwODkyAAEevRqMZ73fmV6QNVuWCCDWSmOq3d_IpUlRC2De74EXUVGRpI-_F-ILcPEl03g_aem_D56TJIgemnojOlb2lZS1_g</t>
  </si>
  <si>
    <t>https://www.facebook.com/AzurPromiliaTC/</t>
  </si>
  <si>
    <t>敖丙-頑強進化</t>
    <phoneticPr fontId="2" type="noConversion"/>
  </si>
  <si>
    <t>https://apps.apple.com/tw/app/%E6%95%96%E4%B8%99-%E9%A0%91%E5%BC%B7%E9%80%B2%E5%8C%96/id6770209703</t>
    <phoneticPr fontId="2" type="noConversion"/>
  </si>
  <si>
    <t>《弓姬城塞：放置守城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t>
  </si>
  <si>
    <t>《癲狂三國：少年無雙》是一款充滿熱血與策略的全新熱門三國卡牌養成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t>
  </si>
  <si>
    <t>《藍色星原：旅謠》是由蠻啾網路精心打造的星寵伴行全新幻想大世界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t>
  </si>
  <si>
    <t>《鬥陣騎士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t>
  </si>
  <si>
    <t>《敖丙-頑強進化》是一款以東方神話為背景的全新奇幻無限進化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t>
  </si>
  <si>
    <t>弓姬城塞：放置守城 RPG</t>
    <phoneticPr fontId="2" type="noConversion"/>
  </si>
  <si>
    <t>癲狂三國：少年無雙</t>
    <phoneticPr fontId="2" type="noConversion"/>
  </si>
  <si>
    <t>鬥陣騎士 Knightica</t>
    <phoneticPr fontId="2" type="noConversion"/>
  </si>
  <si>
    <t>hztxtfsde</t>
    <phoneticPr fontId="2" type="noConversion"/>
  </si>
  <si>
    <t>劍與盾少女：放置型RPG</t>
    <phoneticPr fontId="2" type="noConversion"/>
  </si>
  <si>
    <t>https://apps.apple.com/tw/app/blade-shield-girl-idle-rpg/id6790351494</t>
  </si>
  <si>
    <t>https://play.google.com/store/apps/details?id=com.studiocodedragon.projectssglobal&amp;hl=zh_TW</t>
  </si>
  <si>
    <t>https://game.naver.com/lounge/anotherthreekingdoms/home</t>
  </si>
  <si>
    <t>《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</si>
</sst>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1">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xf numFmtId="0" fontId="1" fillId="0" borderId="0" xfId="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63" Type="http://schemas.openxmlformats.org/officeDocument/2006/relationships/hyperlink" Target="https://www.facebook.com/aur3.lunar"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hyperlink" Target="http://www.sheenagames.com/"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353" Type="http://schemas.openxmlformats.org/officeDocument/2006/relationships/hyperlink" Target="https://apps.apple.com/tw/app/%E5%BC%93%E5%A7%AC%E5%9F%8E%E5%A1%9E-%E6%94%BE%E7%BD%AE%E5%AE%88%E5%9F%8E-rpg/id6788215554"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354" Type="http://schemas.openxmlformats.org/officeDocument/2006/relationships/hyperlink" Target="https://apps.apple.com/tw/app/%E6%95%96%E4%B8%99-%E9%A0%91%E5%BC%B7%E9%80%B2%E5%8C%96/id6770209703"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355" Type="http://schemas.openxmlformats.org/officeDocument/2006/relationships/printerSettings" Target="../printerSettings/printerSettings1.bin"/><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84" Type="http://schemas.openxmlformats.org/officeDocument/2006/relationships/hyperlink" Target="https://apps.apple.com/tw/app/winged-sakura-afk-duelists/id6742160449"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324"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315"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326"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130"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228"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83"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327"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31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328"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318"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hyperlink" Target="mailto:&#26368;&#26032;&#20786;&#20540;&#20778;&#24800;&#39340;&#19978;&#21839;&#21839;Line@&#23458;&#26381;" TargetMode="External"/><Relationship Id="rId329"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19"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330" Type="http://schemas.openxmlformats.org/officeDocument/2006/relationships/printerSettings" Target="../printerSettings/printerSettings2.bin"/><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309"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320"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310"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321"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311"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322"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312"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323" Type="http://schemas.openxmlformats.org/officeDocument/2006/relationships/hyperlink" Target="https://www.gamermall.net/global/flot/cdkey"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313"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314"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325"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51" Type="http://schemas.openxmlformats.org/officeDocument/2006/relationships/hyperlink" Target="mailto:&#26368;&#26032;&#20786;&#20540;&#20778;&#24800;&#39340;&#19978;&#21839;&#21839;Line@&#23458;&#26381;"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16"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zoomScale="85" zoomScaleNormal="85" workbookViewId="0">
      <pane xSplit="1" ySplit="1" topLeftCell="B577" activePane="bottomRight" state="frozen"/>
      <selection pane="topRight" activeCell="B1" sqref="B1"/>
      <selection pane="bottomLeft" activeCell="A2" sqref="A2"/>
      <selection pane="bottomRight" activeCell="I588" sqref="I588"/>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01"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thickBot="1">
      <c r="A571" s="112" t="s">
        <v>9669</v>
      </c>
      <c r="C571" s="8" t="s">
        <v>9675</v>
      </c>
      <c r="E571" s="9" t="s">
        <v>9674</v>
      </c>
      <c r="F571" s="8" t="str">
        <f t="shared" si="23"/>
        <v>gift-codes.html?game=幻想三國：武姬集結</v>
      </c>
      <c r="G571" s="9" t="s">
        <v>9673</v>
      </c>
      <c r="H571" s="9" t="str">
        <f t="shared" si="22"/>
        <v>https://www.ssbuy.tw/game-detail.html?game=幻想三國：武姬集結</v>
      </c>
      <c r="I571" s="10" t="s">
        <v>9688</v>
      </c>
      <c r="J571" s="16" t="s">
        <v>5418</v>
      </c>
      <c r="K571" s="39" t="s">
        <v>5446</v>
      </c>
      <c r="L571" s="111" t="s">
        <v>46</v>
      </c>
      <c r="M571" s="112">
        <v>2559</v>
      </c>
      <c r="N571" s="111" t="s">
        <v>1677</v>
      </c>
      <c r="O571" s="112">
        <v>1287</v>
      </c>
      <c r="P571" s="111" t="s">
        <v>151</v>
      </c>
      <c r="Q571" s="112">
        <v>863</v>
      </c>
      <c r="R571" s="111" t="s">
        <v>152</v>
      </c>
      <c r="S571" s="112">
        <v>584</v>
      </c>
      <c r="T571" s="111" t="s">
        <v>153</v>
      </c>
      <c r="U571" s="112">
        <v>427</v>
      </c>
      <c r="V571" s="111" t="s">
        <v>6549</v>
      </c>
      <c r="W571" s="112">
        <v>279</v>
      </c>
      <c r="X571" s="111" t="s">
        <v>6550</v>
      </c>
      <c r="Y571" s="112">
        <v>131</v>
      </c>
      <c r="Z571" s="111" t="s">
        <v>8447</v>
      </c>
      <c r="AA571" s="112">
        <v>87</v>
      </c>
      <c r="AB571" s="111" t="s">
        <v>6553</v>
      </c>
      <c r="AC571" s="112">
        <v>29</v>
      </c>
    </row>
    <row r="572" spans="1:29" ht="28.5" customHeight="1" thickBot="1">
      <c r="A572" s="112" t="s">
        <v>9670</v>
      </c>
      <c r="C572" s="8" t="s">
        <v>9676</v>
      </c>
      <c r="D572" s="9" t="s">
        <v>9677</v>
      </c>
      <c r="F572" s="8" t="str">
        <f t="shared" si="23"/>
        <v>gift-codes.html?game=瘋狂水世界</v>
      </c>
      <c r="G572" s="9" t="s">
        <v>9678</v>
      </c>
      <c r="H572" s="9" t="str">
        <f t="shared" si="22"/>
        <v>https://www.ssbuy.tw/game-detail.html?game=瘋狂水世界</v>
      </c>
      <c r="I572" s="10" t="s">
        <v>9689</v>
      </c>
      <c r="J572" s="16" t="s">
        <v>5418</v>
      </c>
      <c r="K572" s="39" t="s">
        <v>5446</v>
      </c>
      <c r="L572" s="111" t="s">
        <v>46</v>
      </c>
      <c r="M572" s="112">
        <v>2559</v>
      </c>
      <c r="N572" s="111" t="s">
        <v>1677</v>
      </c>
      <c r="O572" s="112">
        <v>1287</v>
      </c>
      <c r="P572" s="111" t="s">
        <v>151</v>
      </c>
      <c r="Q572" s="112">
        <v>863</v>
      </c>
      <c r="R572" s="111" t="s">
        <v>152</v>
      </c>
      <c r="S572" s="112">
        <v>584</v>
      </c>
      <c r="T572" s="111" t="s">
        <v>153</v>
      </c>
      <c r="U572" s="112">
        <v>427</v>
      </c>
      <c r="V572" s="111" t="s">
        <v>6549</v>
      </c>
      <c r="W572" s="112">
        <v>279</v>
      </c>
      <c r="X572" s="111" t="s">
        <v>6550</v>
      </c>
      <c r="Y572" s="112">
        <v>131</v>
      </c>
      <c r="Z572" s="111" t="s">
        <v>8447</v>
      </c>
      <c r="AA572" s="112">
        <v>87</v>
      </c>
      <c r="AB572" s="111" t="s">
        <v>6553</v>
      </c>
      <c r="AC572" s="112">
        <v>29</v>
      </c>
    </row>
    <row r="573" spans="1:29" ht="28.5" customHeight="1" thickBot="1">
      <c r="A573" s="112" t="s">
        <v>9671</v>
      </c>
      <c r="C573" s="8" t="s">
        <v>9680</v>
      </c>
      <c r="D573" s="9" t="s">
        <v>9679</v>
      </c>
      <c r="E573" s="9" t="s">
        <v>9682</v>
      </c>
      <c r="F573" s="8" t="str">
        <f t="shared" si="23"/>
        <v>gift-codes.html?game=別砸了！是精靈啦</v>
      </c>
      <c r="G573" s="9" t="s">
        <v>9681</v>
      </c>
      <c r="H573" s="9" t="str">
        <f t="shared" si="22"/>
        <v>https://www.ssbuy.tw/game-detail.html?game=別砸了！是精靈啦</v>
      </c>
      <c r="I573" s="10" t="s">
        <v>9690</v>
      </c>
      <c r="J573" s="16" t="s">
        <v>5418</v>
      </c>
      <c r="K573" s="39" t="s">
        <v>5446</v>
      </c>
      <c r="L573" s="111" t="s">
        <v>46</v>
      </c>
      <c r="M573" s="112">
        <v>2559</v>
      </c>
      <c r="N573" s="111" t="s">
        <v>1677</v>
      </c>
      <c r="O573" s="112">
        <v>1287</v>
      </c>
      <c r="P573" s="111" t="s">
        <v>151</v>
      </c>
      <c r="Q573" s="112">
        <v>863</v>
      </c>
      <c r="R573" s="111" t="s">
        <v>152</v>
      </c>
      <c r="S573" s="112">
        <v>584</v>
      </c>
      <c r="T573" s="111" t="s">
        <v>153</v>
      </c>
      <c r="U573" s="112">
        <v>427</v>
      </c>
      <c r="V573" s="111" t="s">
        <v>6549</v>
      </c>
      <c r="W573" s="112">
        <v>279</v>
      </c>
      <c r="X573" s="111" t="s">
        <v>6550</v>
      </c>
      <c r="Y573" s="112">
        <v>131</v>
      </c>
      <c r="Z573" s="111" t="s">
        <v>8447</v>
      </c>
      <c r="AA573" s="112">
        <v>87</v>
      </c>
      <c r="AB573" s="111" t="s">
        <v>6553</v>
      </c>
      <c r="AC573" s="112">
        <v>29</v>
      </c>
    </row>
    <row r="574" spans="1:29" ht="28.5" customHeight="1" thickBot="1">
      <c r="A574" s="112" t="s">
        <v>9672</v>
      </c>
      <c r="C574" s="8" t="s">
        <v>9685</v>
      </c>
      <c r="E574" s="9" t="s">
        <v>9684</v>
      </c>
      <c r="F574" s="8" t="str">
        <f t="shared" si="23"/>
        <v>gift-codes.html?game=錢途無量</v>
      </c>
      <c r="G574" s="9" t="s">
        <v>9683</v>
      </c>
      <c r="H574" s="9" t="str">
        <f t="shared" si="22"/>
        <v>https://www.ssbuy.tw/game-detail.html?game=錢途無量</v>
      </c>
      <c r="I574" s="10" t="s">
        <v>9691</v>
      </c>
      <c r="J574" s="16" t="s">
        <v>5418</v>
      </c>
      <c r="K574" s="39" t="s">
        <v>5446</v>
      </c>
      <c r="L574" s="111" t="s">
        <v>46</v>
      </c>
      <c r="M574" s="112">
        <v>2559</v>
      </c>
      <c r="N574" s="111" t="s">
        <v>1677</v>
      </c>
      <c r="O574" s="112">
        <v>1287</v>
      </c>
      <c r="P574" s="111" t="s">
        <v>151</v>
      </c>
      <c r="Q574" s="112">
        <v>863</v>
      </c>
      <c r="R574" s="111" t="s">
        <v>152</v>
      </c>
      <c r="S574" s="112">
        <v>584</v>
      </c>
      <c r="T574" s="111" t="s">
        <v>153</v>
      </c>
      <c r="U574" s="112">
        <v>427</v>
      </c>
      <c r="V574" s="111" t="s">
        <v>6549</v>
      </c>
      <c r="W574" s="112">
        <v>279</v>
      </c>
      <c r="X574" s="111" t="s">
        <v>6550</v>
      </c>
      <c r="Y574" s="112">
        <v>131</v>
      </c>
      <c r="Z574" s="111" t="s">
        <v>8447</v>
      </c>
      <c r="AA574" s="112">
        <v>87</v>
      </c>
      <c r="AB574" s="111" t="s">
        <v>6553</v>
      </c>
      <c r="AC574" s="112">
        <v>29</v>
      </c>
    </row>
    <row r="575" spans="1:29" ht="28.5" customHeight="1" thickBot="1">
      <c r="A575" s="114" t="s">
        <v>9721</v>
      </c>
      <c r="C575" s="8" t="s">
        <v>9722</v>
      </c>
      <c r="E575" s="9" t="s">
        <v>9723</v>
      </c>
      <c r="F575" s="8" t="str">
        <f t="shared" si="23"/>
        <v>gift-codes.html?game=解憂夢幻島</v>
      </c>
      <c r="G575" s="9" t="s">
        <v>9724</v>
      </c>
      <c r="H575" s="9" t="str">
        <f t="shared" si="22"/>
        <v>https://www.ssbuy.tw/game-detail.html?game=解憂夢幻島</v>
      </c>
      <c r="I575" s="10" t="s">
        <v>9731</v>
      </c>
      <c r="J575" s="16" t="s">
        <v>5418</v>
      </c>
      <c r="K575" s="39" t="s">
        <v>5446</v>
      </c>
      <c r="L575" s="111" t="s">
        <v>46</v>
      </c>
      <c r="M575" s="112">
        <v>2559</v>
      </c>
      <c r="N575" s="111" t="s">
        <v>1677</v>
      </c>
      <c r="O575" s="112">
        <v>1287</v>
      </c>
      <c r="P575" s="111" t="s">
        <v>151</v>
      </c>
      <c r="Q575" s="112">
        <v>863</v>
      </c>
      <c r="R575" s="111" t="s">
        <v>152</v>
      </c>
      <c r="S575" s="112">
        <v>584</v>
      </c>
      <c r="T575" s="111" t="s">
        <v>153</v>
      </c>
      <c r="U575" s="112">
        <v>427</v>
      </c>
      <c r="V575" s="111" t="s">
        <v>6549</v>
      </c>
      <c r="W575" s="112">
        <v>279</v>
      </c>
      <c r="X575" s="111" t="s">
        <v>6550</v>
      </c>
      <c r="Y575" s="112">
        <v>131</v>
      </c>
      <c r="Z575" s="111" t="s">
        <v>8447</v>
      </c>
      <c r="AA575" s="112">
        <v>87</v>
      </c>
      <c r="AB575" s="111" t="s">
        <v>6553</v>
      </c>
      <c r="AC575" s="112">
        <v>29</v>
      </c>
    </row>
    <row r="576" spans="1:29" ht="28.5" customHeight="1" thickBot="1">
      <c r="A576" s="114" t="s">
        <v>9733</v>
      </c>
      <c r="C576" s="8" t="s">
        <v>9736</v>
      </c>
      <c r="D576" s="9" t="s">
        <v>9737</v>
      </c>
      <c r="E576" s="9" t="s">
        <v>9739</v>
      </c>
      <c r="F576" s="8" t="str">
        <f t="shared" si="23"/>
        <v>gift-codes.html?game=諸天之上</v>
      </c>
      <c r="G576" s="9" t="s">
        <v>9738</v>
      </c>
      <c r="H576" s="9" t="str">
        <f t="shared" si="22"/>
        <v>https://www.ssbuy.tw/game-detail.html?game=諸天之上</v>
      </c>
      <c r="I576" s="10" t="s">
        <v>9748</v>
      </c>
      <c r="J576" s="16" t="s">
        <v>5418</v>
      </c>
      <c r="K576" s="39" t="s">
        <v>5446</v>
      </c>
      <c r="L576" s="1" t="s">
        <v>5939</v>
      </c>
      <c r="M576" s="26">
        <v>2816</v>
      </c>
      <c r="N576" s="1" t="s">
        <v>5940</v>
      </c>
      <c r="O576" s="26">
        <v>1460</v>
      </c>
      <c r="P576" s="1" t="s">
        <v>5941</v>
      </c>
      <c r="Q576" s="26">
        <v>863</v>
      </c>
      <c r="R576" s="1" t="s">
        <v>5942</v>
      </c>
      <c r="S576" s="26">
        <v>759</v>
      </c>
      <c r="T576" s="1" t="s">
        <v>5943</v>
      </c>
      <c r="U576" s="26">
        <v>584</v>
      </c>
      <c r="V576" s="1" t="s">
        <v>5944</v>
      </c>
      <c r="W576" s="26">
        <v>427</v>
      </c>
      <c r="X576" s="1" t="s">
        <v>5945</v>
      </c>
      <c r="Y576" s="26">
        <v>288</v>
      </c>
      <c r="Z576" s="1" t="s">
        <v>5946</v>
      </c>
      <c r="AA576" s="26">
        <v>148</v>
      </c>
      <c r="AB576" s="1" t="s">
        <v>5947</v>
      </c>
      <c r="AC576" s="26">
        <v>29</v>
      </c>
    </row>
    <row r="577" spans="1:29" ht="28.5" customHeight="1" thickBot="1">
      <c r="A577" s="114" t="s">
        <v>9734</v>
      </c>
      <c r="C577" s="8" t="s">
        <v>9740</v>
      </c>
      <c r="D577" s="9" t="s">
        <v>9741</v>
      </c>
      <c r="E577" s="9" t="s">
        <v>9742</v>
      </c>
      <c r="F577" s="8" t="str">
        <f t="shared" si="23"/>
        <v>gift-codes.html?game=三國神將錄</v>
      </c>
      <c r="G577" s="9" t="s">
        <v>9743</v>
      </c>
      <c r="H577" s="9" t="str">
        <f t="shared" si="22"/>
        <v>https://www.ssbuy.tw/game-detail.html?game=三國神將錄</v>
      </c>
      <c r="I577" s="10" t="s">
        <v>9749</v>
      </c>
      <c r="J577" s="16" t="s">
        <v>5418</v>
      </c>
      <c r="K577" s="39" t="s">
        <v>5446</v>
      </c>
      <c r="L577" s="1" t="s">
        <v>5939</v>
      </c>
      <c r="M577" s="26">
        <v>2816</v>
      </c>
      <c r="N577" s="1" t="s">
        <v>5940</v>
      </c>
      <c r="O577" s="26">
        <v>1460</v>
      </c>
      <c r="P577" s="1" t="s">
        <v>5941</v>
      </c>
      <c r="Q577" s="26">
        <v>863</v>
      </c>
      <c r="R577" s="1" t="s">
        <v>5942</v>
      </c>
      <c r="S577" s="26">
        <v>759</v>
      </c>
      <c r="T577" s="1" t="s">
        <v>5943</v>
      </c>
      <c r="U577" s="26">
        <v>584</v>
      </c>
      <c r="V577" s="1" t="s">
        <v>5944</v>
      </c>
      <c r="W577" s="26">
        <v>427</v>
      </c>
      <c r="X577" s="1" t="s">
        <v>5945</v>
      </c>
      <c r="Y577" s="26">
        <v>288</v>
      </c>
      <c r="Z577" s="1" t="s">
        <v>5946</v>
      </c>
      <c r="AA577" s="26">
        <v>148</v>
      </c>
      <c r="AB577" s="1" t="s">
        <v>5947</v>
      </c>
      <c r="AC577" s="26">
        <v>29</v>
      </c>
    </row>
    <row r="578" spans="1:29" ht="28.5" customHeight="1" thickBot="1">
      <c r="A578" s="114" t="s">
        <v>9735</v>
      </c>
      <c r="C578" s="8" t="s">
        <v>9744</v>
      </c>
      <c r="D578" s="9" t="s">
        <v>9745</v>
      </c>
      <c r="E578" s="9" t="s">
        <v>9747</v>
      </c>
      <c r="F578" s="8" t="str">
        <f t="shared" si="23"/>
        <v>gift-codes.html?game=不良人：破局</v>
      </c>
      <c r="G578" s="9" t="s">
        <v>9746</v>
      </c>
      <c r="H578" s="9" t="str">
        <f t="shared" si="22"/>
        <v>https://www.ssbuy.tw/game-detail.html?game=不良人：破局</v>
      </c>
      <c r="I578" s="10" t="s">
        <v>9750</v>
      </c>
      <c r="J578" s="16" t="s">
        <v>5418</v>
      </c>
      <c r="K578" s="39" t="s">
        <v>5446</v>
      </c>
      <c r="L578" s="111" t="s">
        <v>46</v>
      </c>
      <c r="M578" s="112">
        <v>2559</v>
      </c>
      <c r="N578" s="111" t="s">
        <v>1677</v>
      </c>
      <c r="O578" s="112">
        <v>1287</v>
      </c>
      <c r="P578" s="111" t="s">
        <v>151</v>
      </c>
      <c r="Q578" s="112">
        <v>863</v>
      </c>
      <c r="R578" s="111" t="s">
        <v>152</v>
      </c>
      <c r="S578" s="112">
        <v>584</v>
      </c>
      <c r="T578" s="111" t="s">
        <v>153</v>
      </c>
      <c r="U578" s="112">
        <v>427</v>
      </c>
      <c r="V578" s="111" t="s">
        <v>6549</v>
      </c>
      <c r="W578" s="112">
        <v>279</v>
      </c>
      <c r="X578" s="111" t="s">
        <v>6550</v>
      </c>
      <c r="Y578" s="112">
        <v>131</v>
      </c>
      <c r="Z578" s="111" t="s">
        <v>8447</v>
      </c>
      <c r="AA578" s="112">
        <v>87</v>
      </c>
      <c r="AB578" s="111" t="s">
        <v>6553</v>
      </c>
      <c r="AC578" s="112">
        <v>29</v>
      </c>
    </row>
    <row r="579" spans="1:29" ht="28.5" customHeight="1" thickBot="1">
      <c r="A579" s="114" t="s">
        <v>9753</v>
      </c>
      <c r="E579" s="9" t="s">
        <v>9752</v>
      </c>
      <c r="F579" s="8" t="str">
        <f t="shared" si="23"/>
        <v>gift-codes.html?game=我欲修仙-塔防肉鴿</v>
      </c>
      <c r="H579" s="9" t="str">
        <f t="shared" si="22"/>
        <v>https://www.ssbuy.tw/game-detail.html?game=我欲修仙-塔防肉鴿</v>
      </c>
      <c r="I579" s="10" t="s">
        <v>9751</v>
      </c>
      <c r="J579" s="16" t="s">
        <v>5418</v>
      </c>
      <c r="K579" s="39" t="s">
        <v>5446</v>
      </c>
      <c r="L579" s="111" t="s">
        <v>46</v>
      </c>
      <c r="M579" s="112">
        <v>2559</v>
      </c>
      <c r="N579" s="111" t="s">
        <v>1677</v>
      </c>
      <c r="O579" s="112">
        <v>1287</v>
      </c>
      <c r="P579" s="111" t="s">
        <v>151</v>
      </c>
      <c r="Q579" s="112">
        <v>863</v>
      </c>
      <c r="R579" s="111" t="s">
        <v>152</v>
      </c>
      <c r="S579" s="112">
        <v>584</v>
      </c>
      <c r="T579" s="111" t="s">
        <v>153</v>
      </c>
      <c r="U579" s="112">
        <v>427</v>
      </c>
      <c r="V579" s="111" t="s">
        <v>6549</v>
      </c>
      <c r="W579" s="112">
        <v>279</v>
      </c>
      <c r="X579" s="111" t="s">
        <v>6550</v>
      </c>
      <c r="Y579" s="112">
        <v>131</v>
      </c>
      <c r="Z579" s="111" t="s">
        <v>8447</v>
      </c>
      <c r="AA579" s="112">
        <v>87</v>
      </c>
      <c r="AB579" s="111" t="s">
        <v>6553</v>
      </c>
      <c r="AC579" s="112">
        <v>29</v>
      </c>
    </row>
    <row r="580" spans="1:29" ht="28.5" customHeight="1" thickBot="1">
      <c r="A580" s="114" t="s">
        <v>9758</v>
      </c>
      <c r="C580" s="8" t="s">
        <v>9760</v>
      </c>
      <c r="D580" s="9" t="s">
        <v>9759</v>
      </c>
      <c r="E580" s="9" t="s">
        <v>9762</v>
      </c>
      <c r="F580" s="8" t="str">
        <f t="shared" si="23"/>
        <v>gift-codes.html?game=永恆聖域</v>
      </c>
      <c r="G580" s="9" t="s">
        <v>9761</v>
      </c>
      <c r="H580" s="9" t="str">
        <f t="shared" si="22"/>
        <v>https://www.ssbuy.tw/game-detail.html?game=永恆聖域</v>
      </c>
      <c r="I580" s="10" t="s">
        <v>9763</v>
      </c>
      <c r="J580" s="16" t="s">
        <v>5418</v>
      </c>
      <c r="K580" s="39" t="s">
        <v>5446</v>
      </c>
      <c r="L580" s="1" t="s">
        <v>5939</v>
      </c>
      <c r="M580" s="26">
        <v>2816</v>
      </c>
      <c r="N580" s="1" t="s">
        <v>5940</v>
      </c>
      <c r="O580" s="26">
        <v>1460</v>
      </c>
      <c r="P580" s="1" t="s">
        <v>5941</v>
      </c>
      <c r="Q580" s="26">
        <v>863</v>
      </c>
      <c r="R580" s="1" t="s">
        <v>5942</v>
      </c>
      <c r="S580" s="26">
        <v>759</v>
      </c>
      <c r="T580" s="1" t="s">
        <v>5943</v>
      </c>
      <c r="U580" s="26">
        <v>584</v>
      </c>
      <c r="V580" s="1" t="s">
        <v>5944</v>
      </c>
      <c r="W580" s="26">
        <v>427</v>
      </c>
      <c r="X580" s="1" t="s">
        <v>5945</v>
      </c>
      <c r="Y580" s="26">
        <v>288</v>
      </c>
      <c r="Z580" s="1" t="s">
        <v>5946</v>
      </c>
      <c r="AA580" s="26">
        <v>148</v>
      </c>
      <c r="AB580" s="1" t="s">
        <v>5947</v>
      </c>
      <c r="AC580" s="26">
        <v>29</v>
      </c>
    </row>
    <row r="581" spans="1:29" ht="28.5" customHeight="1" thickBot="1">
      <c r="A581" s="114" t="s">
        <v>9784</v>
      </c>
      <c r="C581" s="8" t="s">
        <v>9788</v>
      </c>
      <c r="D581" s="9" t="s">
        <v>9789</v>
      </c>
      <c r="E581" s="9" t="s">
        <v>9786</v>
      </c>
      <c r="F581" s="8" t="str">
        <f t="shared" si="23"/>
        <v>gift-codes.html?game=嘎嘎特攻</v>
      </c>
      <c r="G581" s="9" t="s">
        <v>9787</v>
      </c>
      <c r="H581" s="9" t="str">
        <f t="shared" si="22"/>
        <v>https://www.ssbuy.tw/game-detail.html?game=嘎嘎特攻</v>
      </c>
      <c r="I581" s="10" t="s">
        <v>9804</v>
      </c>
      <c r="J581" s="16" t="s">
        <v>5418</v>
      </c>
      <c r="K581" s="39" t="s">
        <v>5446</v>
      </c>
      <c r="L581" s="1" t="s">
        <v>5939</v>
      </c>
      <c r="M581" s="26">
        <v>2816</v>
      </c>
      <c r="N581" s="1" t="s">
        <v>5940</v>
      </c>
      <c r="O581" s="26">
        <v>1460</v>
      </c>
      <c r="P581" s="1" t="s">
        <v>5941</v>
      </c>
      <c r="Q581" s="26">
        <v>863</v>
      </c>
      <c r="R581" s="1" t="s">
        <v>5942</v>
      </c>
      <c r="S581" s="26">
        <v>759</v>
      </c>
      <c r="T581" s="1" t="s">
        <v>5943</v>
      </c>
      <c r="U581" s="26">
        <v>584</v>
      </c>
      <c r="V581" s="1" t="s">
        <v>5944</v>
      </c>
      <c r="W581" s="26">
        <v>427</v>
      </c>
      <c r="X581" s="1" t="s">
        <v>5945</v>
      </c>
      <c r="Y581" s="26">
        <v>288</v>
      </c>
      <c r="Z581" s="1" t="s">
        <v>5946</v>
      </c>
      <c r="AA581" s="26">
        <v>148</v>
      </c>
      <c r="AB581" s="1" t="s">
        <v>5947</v>
      </c>
      <c r="AC581" s="26">
        <v>29</v>
      </c>
    </row>
    <row r="582" spans="1:29" ht="28.5" customHeight="1" thickBot="1">
      <c r="A582" s="114" t="s">
        <v>9785</v>
      </c>
      <c r="C582" s="8" t="s">
        <v>9808</v>
      </c>
      <c r="D582" s="127" t="s">
        <v>9807</v>
      </c>
      <c r="E582" s="9" t="s">
        <v>9809</v>
      </c>
      <c r="F582" s="8" t="str">
        <f t="shared" si="23"/>
        <v>gift-codes.html?game=賢者同盟</v>
      </c>
      <c r="G582" s="9" t="s">
        <v>9806</v>
      </c>
      <c r="H582" s="9" t="str">
        <f t="shared" si="22"/>
        <v>https://www.ssbuy.tw/game-detail.html?game=賢者同盟</v>
      </c>
      <c r="I582" s="10" t="s">
        <v>9805</v>
      </c>
      <c r="J582" s="16" t="s">
        <v>5418</v>
      </c>
      <c r="K582" s="39" t="s">
        <v>5446</v>
      </c>
      <c r="L582" s="111" t="s">
        <v>46</v>
      </c>
      <c r="M582" s="112">
        <v>2559</v>
      </c>
      <c r="N582" s="111" t="s">
        <v>1677</v>
      </c>
      <c r="O582" s="112">
        <v>1287</v>
      </c>
      <c r="P582" s="111" t="s">
        <v>151</v>
      </c>
      <c r="Q582" s="112">
        <v>863</v>
      </c>
      <c r="R582" s="111" t="s">
        <v>152</v>
      </c>
      <c r="S582" s="112">
        <v>584</v>
      </c>
      <c r="T582" s="111" t="s">
        <v>153</v>
      </c>
      <c r="U582" s="112">
        <v>427</v>
      </c>
      <c r="V582" s="111" t="s">
        <v>6549</v>
      </c>
      <c r="W582" s="112">
        <v>279</v>
      </c>
      <c r="X582" s="111" t="s">
        <v>6550</v>
      </c>
      <c r="Y582" s="112">
        <v>131</v>
      </c>
      <c r="Z582" s="111" t="s">
        <v>8447</v>
      </c>
      <c r="AA582" s="112">
        <v>87</v>
      </c>
      <c r="AB582" s="111" t="s">
        <v>6553</v>
      </c>
      <c r="AC582" s="112">
        <v>29</v>
      </c>
    </row>
    <row r="583" spans="1:29" ht="28.5" customHeight="1" thickBot="1">
      <c r="A583" s="114" t="s">
        <v>9844</v>
      </c>
      <c r="C583" s="8" t="s">
        <v>8483</v>
      </c>
      <c r="E583" s="127" t="s">
        <v>9825</v>
      </c>
      <c r="F583" s="8" t="str">
        <f t="shared" si="23"/>
        <v>gift-codes.html?game=弓姬城塞：放置守城 RPG</v>
      </c>
      <c r="G583" s="9" t="s">
        <v>9826</v>
      </c>
      <c r="H583" s="9" t="str">
        <f t="shared" si="22"/>
        <v>https://www.ssbuy.tw/game-detail.html?game=弓姬城塞：放置守城 RPG</v>
      </c>
      <c r="I583" t="s">
        <v>9839</v>
      </c>
      <c r="J583" s="16" t="s">
        <v>5418</v>
      </c>
      <c r="K583" s="39" t="s">
        <v>5446</v>
      </c>
      <c r="L583" s="111" t="s">
        <v>46</v>
      </c>
      <c r="M583" s="112">
        <v>2559</v>
      </c>
      <c r="N583" s="111" t="s">
        <v>1677</v>
      </c>
      <c r="O583" s="112">
        <v>1287</v>
      </c>
      <c r="P583" s="111" t="s">
        <v>151</v>
      </c>
      <c r="Q583" s="112">
        <v>863</v>
      </c>
      <c r="R583" s="111" t="s">
        <v>152</v>
      </c>
      <c r="S583" s="112">
        <v>584</v>
      </c>
      <c r="T583" s="111" t="s">
        <v>153</v>
      </c>
      <c r="U583" s="112">
        <v>427</v>
      </c>
      <c r="V583" s="111" t="s">
        <v>6549</v>
      </c>
      <c r="W583" s="112">
        <v>279</v>
      </c>
      <c r="X583" s="111" t="s">
        <v>6550</v>
      </c>
      <c r="Y583" s="112">
        <v>131</v>
      </c>
      <c r="Z583" s="111" t="s">
        <v>8447</v>
      </c>
      <c r="AA583" s="112">
        <v>87</v>
      </c>
      <c r="AB583" s="111" t="s">
        <v>6553</v>
      </c>
      <c r="AC583" s="112">
        <v>29</v>
      </c>
    </row>
    <row r="584" spans="1:29" ht="28.5" customHeight="1" thickBot="1">
      <c r="A584" s="114" t="s">
        <v>9845</v>
      </c>
      <c r="C584" s="8" t="s">
        <v>9828</v>
      </c>
      <c r="D584" s="9" t="s">
        <v>9827</v>
      </c>
      <c r="E584" s="9" t="s">
        <v>9830</v>
      </c>
      <c r="F584" s="8" t="str">
        <f t="shared" si="23"/>
        <v>gift-codes.html?game=癲狂三國：少年無雙</v>
      </c>
      <c r="G584" s="9" t="s">
        <v>9829</v>
      </c>
      <c r="H584" s="9" t="str">
        <f t="shared" si="22"/>
        <v>https://www.ssbuy.tw/game-detail.html?game=癲狂三國：少年無雙</v>
      </c>
      <c r="I584" t="s">
        <v>9840</v>
      </c>
      <c r="J584" s="16" t="s">
        <v>5418</v>
      </c>
      <c r="K584" s="39" t="s">
        <v>5446</v>
      </c>
      <c r="L584" s="1" t="s">
        <v>5939</v>
      </c>
      <c r="M584" s="26">
        <v>2816</v>
      </c>
      <c r="N584" s="1" t="s">
        <v>5940</v>
      </c>
      <c r="O584" s="26">
        <v>1460</v>
      </c>
      <c r="P584" s="1" t="s">
        <v>5941</v>
      </c>
      <c r="Q584" s="26">
        <v>863</v>
      </c>
      <c r="R584" s="1" t="s">
        <v>5942</v>
      </c>
      <c r="S584" s="26">
        <v>759</v>
      </c>
      <c r="T584" s="1" t="s">
        <v>5943</v>
      </c>
      <c r="U584" s="26">
        <v>584</v>
      </c>
      <c r="V584" s="1" t="s">
        <v>5944</v>
      </c>
      <c r="W584" s="26">
        <v>427</v>
      </c>
      <c r="X584" s="1" t="s">
        <v>5945</v>
      </c>
      <c r="Y584" s="26">
        <v>288</v>
      </c>
      <c r="Z584" s="1" t="s">
        <v>5946</v>
      </c>
      <c r="AA584" s="26">
        <v>148</v>
      </c>
      <c r="AB584" s="1" t="s">
        <v>5947</v>
      </c>
      <c r="AC584" s="26">
        <v>29</v>
      </c>
    </row>
    <row r="585" spans="1:29" ht="28.5" customHeight="1" thickBot="1">
      <c r="A585" s="114" t="s">
        <v>9824</v>
      </c>
      <c r="C585" s="8" t="s">
        <v>9836</v>
      </c>
      <c r="D585" s="9" t="s">
        <v>9835</v>
      </c>
      <c r="E585" s="9" t="s">
        <v>9831</v>
      </c>
      <c r="F585" s="8" t="str">
        <f t="shared" si="23"/>
        <v>gift-codes.html?game=藍色星原：旅謠</v>
      </c>
      <c r="G585" s="9" t="s">
        <v>9834</v>
      </c>
      <c r="H585" s="9" t="str">
        <f t="shared" si="22"/>
        <v>https://www.ssbuy.tw/game-detail.html?game=藍色星原：旅謠</v>
      </c>
      <c r="I585" t="s">
        <v>9841</v>
      </c>
      <c r="J585" s="16" t="s">
        <v>5418</v>
      </c>
      <c r="K585" s="39" t="s">
        <v>5446</v>
      </c>
      <c r="L585" s="111" t="s">
        <v>46</v>
      </c>
      <c r="M585" s="112">
        <v>2559</v>
      </c>
      <c r="N585" s="111" t="s">
        <v>1677</v>
      </c>
      <c r="O585" s="112">
        <v>1287</v>
      </c>
      <c r="P585" s="111" t="s">
        <v>151</v>
      </c>
      <c r="Q585" s="112">
        <v>863</v>
      </c>
      <c r="R585" s="111" t="s">
        <v>152</v>
      </c>
      <c r="S585" s="112">
        <v>584</v>
      </c>
      <c r="T585" s="111" t="s">
        <v>153</v>
      </c>
      <c r="U585" s="112">
        <v>427</v>
      </c>
      <c r="V585" s="111" t="s">
        <v>6549</v>
      </c>
      <c r="W585" s="112">
        <v>279</v>
      </c>
      <c r="X585" s="111" t="s">
        <v>6550</v>
      </c>
      <c r="Y585" s="112">
        <v>131</v>
      </c>
      <c r="Z585" s="111" t="s">
        <v>8447</v>
      </c>
      <c r="AA585" s="112">
        <v>87</v>
      </c>
      <c r="AB585" s="111" t="s">
        <v>6553</v>
      </c>
      <c r="AC585" s="112">
        <v>29</v>
      </c>
    </row>
    <row r="586" spans="1:29" ht="28.5" customHeight="1" thickBot="1">
      <c r="A586" s="114" t="s">
        <v>9846</v>
      </c>
      <c r="E586" s="9" t="s">
        <v>9832</v>
      </c>
      <c r="F586" s="8" t="str">
        <f t="shared" si="23"/>
        <v>gift-codes.html?game=鬥陣騎士 Knightica</v>
      </c>
      <c r="G586" s="9" t="s">
        <v>9833</v>
      </c>
      <c r="H586" s="9" t="str">
        <f t="shared" si="22"/>
        <v>https://www.ssbuy.tw/game-detail.html?game=鬥陣騎士 Knightica</v>
      </c>
      <c r="I586" t="s">
        <v>9842</v>
      </c>
      <c r="J586" s="16" t="s">
        <v>5418</v>
      </c>
      <c r="K586" s="39" t="s">
        <v>5446</v>
      </c>
      <c r="L586" s="111" t="s">
        <v>46</v>
      </c>
      <c r="M586" s="112">
        <v>2559</v>
      </c>
      <c r="N586" s="111" t="s">
        <v>1677</v>
      </c>
      <c r="O586" s="112">
        <v>1287</v>
      </c>
      <c r="P586" s="111" t="s">
        <v>151</v>
      </c>
      <c r="Q586" s="112">
        <v>863</v>
      </c>
      <c r="R586" s="111" t="s">
        <v>152</v>
      </c>
      <c r="S586" s="112">
        <v>584</v>
      </c>
      <c r="T586" s="111" t="s">
        <v>153</v>
      </c>
      <c r="U586" s="112">
        <v>427</v>
      </c>
      <c r="V586" s="111" t="s">
        <v>6549</v>
      </c>
      <c r="W586" s="112">
        <v>279</v>
      </c>
      <c r="X586" s="111" t="s">
        <v>6550</v>
      </c>
      <c r="Y586" s="112">
        <v>131</v>
      </c>
      <c r="Z586" s="111" t="s">
        <v>8447</v>
      </c>
      <c r="AA586" s="112">
        <v>87</v>
      </c>
      <c r="AB586" s="111" t="s">
        <v>6553</v>
      </c>
      <c r="AC586" s="112">
        <v>29</v>
      </c>
    </row>
    <row r="587" spans="1:29" ht="28.5" customHeight="1" thickBot="1">
      <c r="A587" s="114" t="s">
        <v>9837</v>
      </c>
      <c r="E587" s="127" t="s">
        <v>9838</v>
      </c>
      <c r="F587" s="8" t="str">
        <f t="shared" si="23"/>
        <v>gift-codes.html?game=敖丙-頑強進化</v>
      </c>
      <c r="H587" s="9" t="str">
        <f t="shared" si="22"/>
        <v>https://www.ssbuy.tw/game-detail.html?game=敖丙-頑強進化</v>
      </c>
      <c r="I587" t="s">
        <v>9843</v>
      </c>
      <c r="J587" s="16" t="s">
        <v>5418</v>
      </c>
      <c r="K587" s="39" t="s">
        <v>5446</v>
      </c>
      <c r="L587" s="1" t="s">
        <v>5939</v>
      </c>
      <c r="M587" s="26">
        <v>2816</v>
      </c>
      <c r="N587" s="1" t="s">
        <v>5940</v>
      </c>
      <c r="O587" s="26">
        <v>1460</v>
      </c>
      <c r="P587" s="1" t="s">
        <v>5941</v>
      </c>
      <c r="Q587" s="26">
        <v>863</v>
      </c>
      <c r="R587" s="1" t="s">
        <v>5942</v>
      </c>
      <c r="S587" s="26">
        <v>759</v>
      </c>
      <c r="T587" s="1" t="s">
        <v>5943</v>
      </c>
      <c r="U587" s="26">
        <v>584</v>
      </c>
      <c r="V587" s="1" t="s">
        <v>5944</v>
      </c>
      <c r="W587" s="26">
        <v>427</v>
      </c>
      <c r="X587" s="1" t="s">
        <v>5945</v>
      </c>
      <c r="Y587" s="26">
        <v>288</v>
      </c>
      <c r="Z587" s="1" t="s">
        <v>5946</v>
      </c>
      <c r="AA587" s="26">
        <v>148</v>
      </c>
      <c r="AB587" s="1" t="s">
        <v>5947</v>
      </c>
      <c r="AC587" s="26">
        <v>29</v>
      </c>
    </row>
    <row r="588" spans="1:29" ht="28.5" customHeight="1" thickBot="1">
      <c r="A588" s="114" t="s">
        <v>9848</v>
      </c>
      <c r="D588" s="9" t="s">
        <v>9851</v>
      </c>
      <c r="E588" s="9" t="s">
        <v>9849</v>
      </c>
      <c r="F588" s="8" t="str">
        <f t="shared" si="23"/>
        <v>gift-codes.html?game=劍與盾少女：放置型RPG</v>
      </c>
      <c r="G588" s="9" t="s">
        <v>9850</v>
      </c>
      <c r="H588" s="9" t="str">
        <f t="shared" si="22"/>
        <v>https://www.ssbuy.tw/game-detail.html?game=劍與盾少女：放置型RPG</v>
      </c>
      <c r="I588" s="10" t="s">
        <v>9852</v>
      </c>
      <c r="J588" s="16" t="s">
        <v>5418</v>
      </c>
      <c r="K588" s="39" t="s">
        <v>5446</v>
      </c>
      <c r="L588" s="1" t="s">
        <v>5939</v>
      </c>
      <c r="M588" s="26">
        <v>2816</v>
      </c>
      <c r="N588" s="1" t="s">
        <v>5940</v>
      </c>
      <c r="O588" s="26">
        <v>1460</v>
      </c>
      <c r="P588" s="1" t="s">
        <v>5941</v>
      </c>
      <c r="Q588" s="26">
        <v>863</v>
      </c>
      <c r="R588" s="1" t="s">
        <v>5942</v>
      </c>
      <c r="S588" s="26">
        <v>759</v>
      </c>
      <c r="T588" s="1" t="s">
        <v>5943</v>
      </c>
      <c r="U588" s="26">
        <v>584</v>
      </c>
      <c r="V588" s="1" t="s">
        <v>5944</v>
      </c>
      <c r="W588" s="26">
        <v>427</v>
      </c>
      <c r="X588" s="1" t="s">
        <v>5945</v>
      </c>
      <c r="Y588" s="26">
        <v>288</v>
      </c>
      <c r="Z588" s="1" t="s">
        <v>5946</v>
      </c>
      <c r="AA588" s="26">
        <v>148</v>
      </c>
      <c r="AB588" s="1" t="s">
        <v>5947</v>
      </c>
      <c r="AC588" s="26">
        <v>29</v>
      </c>
    </row>
    <row r="589" spans="1:29" ht="28.5" customHeight="1">
      <c r="F589" s="8" t="str">
        <f t="shared" si="23"/>
        <v/>
      </c>
      <c r="H589" s="9" t="str">
        <f t="shared" si="22"/>
        <v/>
      </c>
    </row>
    <row r="590" spans="1:29" ht="28.5" customHeight="1">
      <c r="F590" s="8" t="str">
        <f t="shared" si="23"/>
        <v/>
      </c>
      <c r="H590" s="9" t="str">
        <f t="shared" si="22"/>
        <v/>
      </c>
    </row>
    <row r="591" spans="1:29" ht="28.5" customHeight="1">
      <c r="F591" s="8" t="str">
        <f t="shared" si="23"/>
        <v/>
      </c>
      <c r="H591" s="9" t="str">
        <f t="shared" si="22"/>
        <v/>
      </c>
    </row>
    <row r="592" spans="1:29" ht="28.5" customHeight="1">
      <c r="F592" s="8" t="str">
        <f t="shared" si="23"/>
        <v/>
      </c>
      <c r="H592" s="9" t="str">
        <f t="shared" si="22"/>
        <v/>
      </c>
    </row>
    <row r="593" spans="6:8" ht="28.5" customHeight="1">
      <c r="F593" s="8" t="str">
        <f t="shared" si="23"/>
        <v/>
      </c>
      <c r="H593" s="9" t="str">
        <f t="shared" si="22"/>
        <v/>
      </c>
    </row>
    <row r="594" spans="6:8">
      <c r="F594" s="8" t="str">
        <f t="shared" si="23"/>
        <v/>
      </c>
      <c r="H594" s="9" t="str">
        <f t="shared" si="22"/>
        <v/>
      </c>
    </row>
    <row r="595" spans="6:8">
      <c r="F595" s="8" t="str">
        <f t="shared" si="23"/>
        <v/>
      </c>
      <c r="H595" s="9" t="str">
        <f t="shared" si="22"/>
        <v/>
      </c>
    </row>
    <row r="596" spans="6:8">
      <c r="F596" s="8" t="str">
        <f t="shared" si="23"/>
        <v/>
      </c>
      <c r="H596" s="9" t="str">
        <f t="shared" si="22"/>
        <v/>
      </c>
    </row>
    <row r="597" spans="6:8">
      <c r="F597" s="8" t="str">
        <f t="shared" si="23"/>
        <v/>
      </c>
      <c r="H597" s="9" t="str">
        <f t="shared" si="22"/>
        <v/>
      </c>
    </row>
    <row r="598" spans="6:8">
      <c r="F598" s="8" t="str">
        <f t="shared" si="23"/>
        <v/>
      </c>
      <c r="H598" s="9" t="str">
        <f t="shared" si="22"/>
        <v/>
      </c>
    </row>
    <row r="599" spans="6:8">
      <c r="F599" s="8" t="str">
        <f t="shared" si="23"/>
        <v/>
      </c>
      <c r="H599" s="9" t="str">
        <f t="shared" si="22"/>
        <v/>
      </c>
    </row>
    <row r="600" spans="6:8">
      <c r="F600" s="8" t="str">
        <f t="shared" si="23"/>
        <v/>
      </c>
      <c r="H600" s="9" t="str">
        <f t="shared" si="22"/>
        <v/>
      </c>
    </row>
    <row r="601" spans="6:8">
      <c r="F601" s="8" t="str">
        <f t="shared" si="23"/>
        <v/>
      </c>
      <c r="H601" s="9" t="str">
        <f t="shared" si="22"/>
        <v/>
      </c>
    </row>
    <row r="602" spans="6:8">
      <c r="H602" s="9" t="str">
        <f t="shared" si="22"/>
        <v/>
      </c>
    </row>
    <row r="603" spans="6:8">
      <c r="H603" s="9" t="str">
        <f t="shared" si="22"/>
        <v/>
      </c>
    </row>
    <row r="604" spans="6:8">
      <c r="H604" s="9" t="str">
        <f t="shared" si="22"/>
        <v/>
      </c>
    </row>
    <row r="605" spans="6:8">
      <c r="H605" s="9" t="str">
        <f t="shared" si="22"/>
        <v/>
      </c>
    </row>
    <row r="606" spans="6:8">
      <c r="H606" s="9" t="str">
        <f t="shared" si="22"/>
        <v/>
      </c>
    </row>
    <row r="607" spans="6:8">
      <c r="H607" s="9" t="str">
        <f t="shared" si="22"/>
        <v/>
      </c>
    </row>
    <row r="608" spans="6: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 ref="D582" r:id="rId352"/>
    <hyperlink ref="E583" r:id="rId353"/>
    <hyperlink ref="E587" r:id="rId354"/>
  </hyperlinks>
  <pageMargins left="0.7" right="0.7" top="0.75" bottom="0.75" header="0.3" footer="0.3"/>
  <pageSetup paperSize="9" orientation="portrait" r:id="rId35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739"/>
  <sheetViews>
    <sheetView tabSelected="1" zoomScale="85" zoomScaleNormal="85" workbookViewId="0">
      <pane xSplit="1" ySplit="1" topLeftCell="C571" activePane="bottomRight" state="frozen"/>
      <selection pane="topRight" activeCell="B1" sqref="B1"/>
      <selection pane="bottomLeft" activeCell="A2" sqref="A2"/>
      <selection pane="bottomRight" activeCell="K588" sqref="K588:L588"/>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4.7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4.7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4.7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4.7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4.7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4.7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4.7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4.7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4.7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4.7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4.7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4.7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4.7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4.7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4.7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4.7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4.7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4.7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4.7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4.7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4.7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4.7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4.7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4.7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4.7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4.7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4.7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4.7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4.7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4.7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4.7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4.7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4.7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4.7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4.7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4.7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4.7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4.7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4.7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4.7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4.7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4.7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4.7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4.7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4.7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4.7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4.7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4.7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4.7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4.7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4.7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4.7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4.7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4.7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4.7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4.7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4.7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4.7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4.7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4.7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4.7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4.7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4.7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4.7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4.7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4.7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4.7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4.7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4.7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4.7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4.7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4.7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4.7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4.7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4.7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4.7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4.7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4.7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4.7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4.7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4.7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4.7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4.7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4.7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4.7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4.7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4.7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4.7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4.7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4.7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4.7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4.7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4.7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4.7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4.7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4.7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4.7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4.7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4.7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4.7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4.7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4.7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4.7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4.7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4.7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4.7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4.7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4.7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4.7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4.7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4.7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4.7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4.7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4.7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4.7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4.7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4.7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4.7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4.7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4.7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4.7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4.7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4.7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4.7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4.7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4.7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4.7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4.7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4.7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4.7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4.7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4.7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4.7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4.7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4.7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4.7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4.7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4.7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4.7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4.7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4.7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4.7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4.7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4.7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4.7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4.7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4.7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4.7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4.7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4.7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4.7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4.7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4.7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4.7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4.7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4.7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4.7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4.7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4.7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4.7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4.7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4.7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4.7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4.7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4.7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4.7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4.7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4.7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4.7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4.7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4.7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4.7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4.7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4.7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4.7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4.7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4.7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4.7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4.7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4.7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4.7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4.7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4.7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4.7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4.7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4.7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4.7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4.7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4.7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4.7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4.7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4.7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4.7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4.7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4.7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4.7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4.7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4.7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4.7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4.7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4.7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4.7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4.7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4.7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4.7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4.7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4.7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4.7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4.7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4.7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4.7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4.7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4.7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4.7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4.7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4.7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4.7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4.7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4.7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4.7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4.7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4.7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4.7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4.7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4.7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4.7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4.7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4.7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4.7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4.7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4.7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4.7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4.7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4.7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4.7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4.7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4.7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4.7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4.7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4.7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4.7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4.7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4.7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4.7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4.7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4.7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4.7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4.7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4.7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4.7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4.7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4.7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4.7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4.7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4.7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4.7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4.7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4.7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4.7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4.7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4.7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4.7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4.7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4.7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4.7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4.7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4.7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4.7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4.7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4.7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4.7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4.7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4.7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4.7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4.7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4.7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4.7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4.7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4.7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4.7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4.7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4.7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4.7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4.7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4.7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4.7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4.7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4.7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4.7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4.7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4.7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4.7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4.7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4.7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4.7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4.7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4.7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4.7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4.7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4.7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4.7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4.7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4.7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4.7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4.7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4.7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4.7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4.7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4.7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4.7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4.7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4.7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4.7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4.7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4.7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4.7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4.7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4.7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4.7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4.7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4.7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4.7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4.7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4.7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4.7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4.7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4.7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4.7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4.7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4.7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4.7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4.7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4.7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4.7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4.7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4.7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4.7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4.7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4.7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4.7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4.7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4.7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4.7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4.7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4.7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4.7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4.7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4.7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4.7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4.7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4.7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4.7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4.7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4.7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4.7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4.7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4.7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4.7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4.7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4.7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4.7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4.7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4.7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4.7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4.7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4.7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4.7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4.7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4.7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4.7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4.7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4.7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4.7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4.7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4.7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4.7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4.7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4.7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4.7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4.7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4.7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4.7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4.7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4.7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4.7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4.7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4.7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4.7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4.7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4.7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4.7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4.7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4.7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4.7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4.7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4.7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4.7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4.7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4.7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4.7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4.7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4.7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4.7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4.7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4.7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4.7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4.7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4.7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4.7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4.7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4.7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4.7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4.7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4.7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4.7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4.7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4.7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4.7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4.7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4.7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4.7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4.7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4.7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4.7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4.7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4.7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4.7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4.7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4.7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4.7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4.7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4.7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4.7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4.7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4.7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4.7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4.7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4.7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4.7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4.7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4.7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4.7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4.7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4.7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4.7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4.7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4.7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4.7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4.7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4.7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4.7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4.7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4.7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4.7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4.7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4.7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4.7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4.7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4.7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4.7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4.7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4.7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4.7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4.7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4.7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4.7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4.7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4.7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4.7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4.7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4.7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4.7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4.7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4.7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4.7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4.7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4.7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4.7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4.7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4.7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4.7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4.7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4.7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4.7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4.7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4.7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4.7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4.7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4.7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4.7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4.7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4.7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4.7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4.7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4.7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4.7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4.7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4.7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4.7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4.7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4.7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4.7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4.7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4.7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4.7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4.7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4.7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4.7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4.7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4.7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4.7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4.7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4.7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4.7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4.7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4.7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4.7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4.7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4.7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4.7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4.7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4.7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4.7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4.7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4.7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4.7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4.7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4.7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4.7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4.7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4.7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4.7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4.7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4.7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4.7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4.7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4.7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4.7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4.7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4.7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5464</v>
      </c>
      <c r="G540" s="3" t="s">
        <v>9340</v>
      </c>
      <c r="H540" s="51" t="s">
        <v>6988</v>
      </c>
      <c r="K540" s="100" t="s">
        <v>5495</v>
      </c>
      <c r="L540" s="51" t="s">
        <v>5496</v>
      </c>
      <c r="M540" s="6" t="s">
        <v>9707</v>
      </c>
      <c r="O540" s="6" t="s">
        <v>2723</v>
      </c>
      <c r="Q540" s="6" t="s">
        <v>9708</v>
      </c>
      <c r="S540" s="6" t="s">
        <v>2724</v>
      </c>
      <c r="U540" s="6" t="s">
        <v>9709</v>
      </c>
      <c r="W540" s="6" t="s">
        <v>9710</v>
      </c>
      <c r="Y540" s="6" t="s">
        <v>9711</v>
      </c>
      <c r="AA540" s="6" t="s">
        <v>9712</v>
      </c>
      <c r="AC540" s="6" t="s">
        <v>9713</v>
      </c>
      <c r="AE540" s="6" t="s">
        <v>9714</v>
      </c>
      <c r="AG540" s="6" t="s">
        <v>9715</v>
      </c>
      <c r="AI540" s="6" t="s">
        <v>9716</v>
      </c>
    </row>
    <row r="541" spans="1:47" ht="24.7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4.7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4.7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4.7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4.7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4.7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4.7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4.7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4.7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4.7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4.7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4.7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9667</v>
      </c>
      <c r="G552" s="3" t="s">
        <v>9668</v>
      </c>
      <c r="H552" s="51" t="s">
        <v>6988</v>
      </c>
      <c r="K552" s="100" t="s">
        <v>5495</v>
      </c>
      <c r="L552" s="51" t="s">
        <v>5496</v>
      </c>
      <c r="M552" s="6" t="s">
        <v>9661</v>
      </c>
      <c r="O552" s="6" t="s">
        <v>9662</v>
      </c>
      <c r="Q552" s="6" t="s">
        <v>9663</v>
      </c>
      <c r="S552" s="6" t="s">
        <v>9664</v>
      </c>
      <c r="U552" s="6" t="s">
        <v>9665</v>
      </c>
      <c r="W552" s="6" t="s">
        <v>9666</v>
      </c>
    </row>
    <row r="553" spans="1:41" ht="24.7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9658</v>
      </c>
      <c r="G553" s="3" t="s">
        <v>9659</v>
      </c>
      <c r="H553" s="3" t="s">
        <v>9660</v>
      </c>
      <c r="K553" s="100" t="s">
        <v>5495</v>
      </c>
      <c r="L553" s="51" t="s">
        <v>5496</v>
      </c>
      <c r="M553" s="6" t="s">
        <v>9653</v>
      </c>
      <c r="O553" s="6" t="s">
        <v>9654</v>
      </c>
      <c r="Q553" s="6" t="s">
        <v>9655</v>
      </c>
      <c r="S553" s="6" t="s">
        <v>9656</v>
      </c>
      <c r="U553" s="6" t="s">
        <v>9657</v>
      </c>
    </row>
    <row r="554" spans="1:41" ht="24.7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4.7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4.7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9781</v>
      </c>
      <c r="G556" s="3" t="s">
        <v>9782</v>
      </c>
      <c r="H556" s="3" t="s">
        <v>9783</v>
      </c>
      <c r="I556" s="51" t="s">
        <v>6988</v>
      </c>
      <c r="K556" s="100" t="s">
        <v>5495</v>
      </c>
      <c r="L556" s="51" t="s">
        <v>5496</v>
      </c>
      <c r="M556" s="6" t="s">
        <v>9772</v>
      </c>
      <c r="O556" s="6" t="s">
        <v>9773</v>
      </c>
      <c r="Q556" s="6" t="s">
        <v>9774</v>
      </c>
      <c r="S556" s="6" t="s">
        <v>9775</v>
      </c>
      <c r="U556" s="6" t="s">
        <v>9776</v>
      </c>
      <c r="W556" s="6" t="s">
        <v>9777</v>
      </c>
      <c r="Y556" s="6" t="s">
        <v>9778</v>
      </c>
      <c r="AA556" s="6" t="s">
        <v>9779</v>
      </c>
      <c r="AC556" s="25" t="s">
        <v>9780</v>
      </c>
    </row>
    <row r="557" spans="1:41" ht="24.7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9635</v>
      </c>
      <c r="G557" s="3" t="s">
        <v>9636</v>
      </c>
      <c r="H557" s="51" t="s">
        <v>6988</v>
      </c>
      <c r="K557" s="100" t="s">
        <v>5495</v>
      </c>
      <c r="L557" s="51" t="s">
        <v>5496</v>
      </c>
      <c r="M557" s="6" t="s">
        <v>9637</v>
      </c>
      <c r="N557" s="40" t="s">
        <v>9652</v>
      </c>
      <c r="O557" s="6" t="s">
        <v>9638</v>
      </c>
      <c r="P557" s="40" t="s">
        <v>9651</v>
      </c>
      <c r="Q557" s="6" t="s">
        <v>6615</v>
      </c>
      <c r="R557" s="40" t="s">
        <v>9650</v>
      </c>
      <c r="S557" s="6" t="s">
        <v>9639</v>
      </c>
      <c r="T557" s="40" t="s">
        <v>9649</v>
      </c>
      <c r="U557" s="6" t="s">
        <v>9640</v>
      </c>
      <c r="V557" s="40" t="s">
        <v>9648</v>
      </c>
      <c r="W557" s="6" t="s">
        <v>1841</v>
      </c>
      <c r="X557" s="40" t="s">
        <v>9647</v>
      </c>
      <c r="Y557" s="6" t="s">
        <v>9641</v>
      </c>
      <c r="Z557" s="40" t="s">
        <v>9646</v>
      </c>
      <c r="AA557" s="6" t="s">
        <v>9642</v>
      </c>
      <c r="AB557" s="40" t="s">
        <v>9645</v>
      </c>
      <c r="AC557" s="6" t="s">
        <v>9643</v>
      </c>
      <c r="AD557" s="40" t="s">
        <v>9644</v>
      </c>
      <c r="AE557" s="6" t="s">
        <v>9732</v>
      </c>
    </row>
    <row r="558" spans="1:41" ht="24.7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9633</v>
      </c>
      <c r="G558" s="3" t="s">
        <v>9634</v>
      </c>
      <c r="H558" s="51" t="s">
        <v>6988</v>
      </c>
      <c r="K558" s="100" t="s">
        <v>5495</v>
      </c>
      <c r="L558" s="51" t="s">
        <v>5496</v>
      </c>
      <c r="M558" s="6" t="s">
        <v>9509</v>
      </c>
      <c r="N558" s="40" t="s">
        <v>9632</v>
      </c>
      <c r="O558" s="6" t="s">
        <v>9628</v>
      </c>
      <c r="P558" s="40" t="s">
        <v>9631</v>
      </c>
      <c r="Q558" s="6" t="s">
        <v>9629</v>
      </c>
      <c r="R558" s="40" t="s">
        <v>9630</v>
      </c>
    </row>
    <row r="559" spans="1:41" ht="24.7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4.7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34" ht="24.7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34" ht="24.7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9719</v>
      </c>
      <c r="G562" s="3" t="s">
        <v>9720</v>
      </c>
      <c r="H562" s="51" t="s">
        <v>6988</v>
      </c>
      <c r="K562" s="100" t="s">
        <v>5495</v>
      </c>
      <c r="L562" s="51" t="s">
        <v>5496</v>
      </c>
      <c r="M562" s="6" t="s">
        <v>1932</v>
      </c>
      <c r="O562" s="6" t="s">
        <v>9717</v>
      </c>
      <c r="Q562" s="6" t="s">
        <v>1841</v>
      </c>
      <c r="S562" s="6" t="s">
        <v>1933</v>
      </c>
      <c r="U562" s="6" t="s">
        <v>9718</v>
      </c>
    </row>
    <row r="563" spans="1:34" ht="24.7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34" ht="24.7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34" ht="24.7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5464</v>
      </c>
      <c r="G565" s="3" t="s">
        <v>9340</v>
      </c>
      <c r="H565" s="51" t="s">
        <v>6988</v>
      </c>
      <c r="K565" s="100" t="s">
        <v>5495</v>
      </c>
      <c r="L565" s="51" t="s">
        <v>5496</v>
      </c>
      <c r="M565" s="6" t="s">
        <v>9615</v>
      </c>
      <c r="N565" s="40" t="s">
        <v>9627</v>
      </c>
      <c r="O565" s="6" t="s">
        <v>9616</v>
      </c>
      <c r="P565" s="40" t="s">
        <v>9627</v>
      </c>
      <c r="Q565" s="6" t="s">
        <v>9617</v>
      </c>
      <c r="R565" s="40" t="s">
        <v>9627</v>
      </c>
      <c r="S565" s="6" t="s">
        <v>9618</v>
      </c>
      <c r="T565" s="40" t="s">
        <v>9627</v>
      </c>
      <c r="U565" s="6" t="s">
        <v>9619</v>
      </c>
      <c r="V565" s="40" t="s">
        <v>9627</v>
      </c>
      <c r="W565" s="6" t="s">
        <v>9620</v>
      </c>
      <c r="X565" s="40" t="s">
        <v>9627</v>
      </c>
      <c r="Y565" s="6" t="s">
        <v>9621</v>
      </c>
      <c r="Z565" s="40" t="s">
        <v>9626</v>
      </c>
      <c r="AA565" s="6" t="s">
        <v>9622</v>
      </c>
      <c r="AB565" s="40" t="s">
        <v>9626</v>
      </c>
      <c r="AC565" s="6" t="s">
        <v>9623</v>
      </c>
      <c r="AD565" s="40" t="s">
        <v>9626</v>
      </c>
      <c r="AE565" s="6" t="s">
        <v>9624</v>
      </c>
      <c r="AF565" s="40" t="s">
        <v>9626</v>
      </c>
      <c r="AG565" s="6" t="s">
        <v>9625</v>
      </c>
      <c r="AH565" s="40" t="s">
        <v>9626</v>
      </c>
    </row>
    <row r="566" spans="1:34" ht="24.75" customHeight="1">
      <c r="A566" s="67" t="str">
        <f>IF(games!A566="", "", games!A566)</f>
        <v>丐小北的冒險日記</v>
      </c>
      <c r="C566" s="51" t="str">
        <f t="shared" si="22"/>
        <v>giftcodesbanner/丐小北的冒險日記-禮包碼.jpg</v>
      </c>
      <c r="D566" s="51" t="str">
        <f t="shared" si="23"/>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34" ht="24.75" customHeight="1">
      <c r="A567" s="67" t="str">
        <f>IF(games!A567="", "", games!A567)</f>
        <v>果燃很派</v>
      </c>
      <c r="C567" s="51" t="str">
        <f t="shared" si="22"/>
        <v>giftcodesbanner/果燃很派-禮包碼.jpg</v>
      </c>
      <c r="D567" s="51" t="str">
        <f t="shared" si="23"/>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9770</v>
      </c>
      <c r="G567" s="3" t="s">
        <v>9771</v>
      </c>
      <c r="H567" s="51" t="s">
        <v>6988</v>
      </c>
      <c r="K567" s="100" t="s">
        <v>5495</v>
      </c>
      <c r="L567" s="51" t="s">
        <v>5496</v>
      </c>
      <c r="M567" s="6" t="s">
        <v>9600</v>
      </c>
      <c r="O567" s="6" t="s">
        <v>9764</v>
      </c>
      <c r="Q567" s="6" t="s">
        <v>9765</v>
      </c>
      <c r="S567" s="6" t="s">
        <v>9766</v>
      </c>
      <c r="U567" s="6" t="s">
        <v>9767</v>
      </c>
      <c r="W567" s="6" t="s">
        <v>9768</v>
      </c>
      <c r="Y567" s="6" t="s">
        <v>9769</v>
      </c>
    </row>
    <row r="568" spans="1:34" ht="24.75" customHeight="1">
      <c r="A568" s="67" t="str">
        <f>IF(games!A568="", "", games!A568)</f>
        <v>薑餅人放置大戰爭</v>
      </c>
      <c r="C568" s="51" t="str">
        <f t="shared" si="22"/>
        <v>giftcodesbanner/薑餅人放置大戰爭-禮包碼.jpg</v>
      </c>
      <c r="D568" s="51" t="str">
        <f t="shared" si="23"/>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c r="F568" s="92" t="s">
        <v>9612</v>
      </c>
      <c r="G568" s="3" t="s">
        <v>9613</v>
      </c>
      <c r="H568" s="3" t="s">
        <v>9614</v>
      </c>
      <c r="I568" s="51" t="s">
        <v>6988</v>
      </c>
      <c r="K568" s="100" t="s">
        <v>5495</v>
      </c>
      <c r="L568" s="51" t="s">
        <v>5496</v>
      </c>
      <c r="M568" s="6" t="s">
        <v>9608</v>
      </c>
      <c r="N568" s="40" t="s">
        <v>9610</v>
      </c>
      <c r="O568" s="6" t="s">
        <v>9609</v>
      </c>
      <c r="Q568" s="6" t="s">
        <v>9611</v>
      </c>
    </row>
    <row r="569" spans="1:34" ht="24.75" customHeight="1">
      <c r="A569" s="67" t="str">
        <f>IF(games!A569="", "", games!A569)</f>
        <v>隨機骰子2</v>
      </c>
      <c r="C569" s="51" t="str">
        <f t="shared" si="22"/>
        <v>giftcodesbanner/隨機骰子2-禮包碼.jpg</v>
      </c>
      <c r="D569" s="51" t="str">
        <f t="shared" si="23"/>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c r="F569" s="92" t="s">
        <v>5232</v>
      </c>
      <c r="K569" s="100" t="s">
        <v>5495</v>
      </c>
      <c r="L569" s="51" t="s">
        <v>5496</v>
      </c>
    </row>
    <row r="570" spans="1:34" ht="24.75" customHeight="1">
      <c r="A570" s="67" t="str">
        <f>IF(games!A570="", "", games!A570)</f>
        <v>三國群英傳：策定九州</v>
      </c>
      <c r="C570" s="51" t="str">
        <f t="shared" si="22"/>
        <v>giftcodesbanner/三國群英傳：策定九州-禮包碼.jpg</v>
      </c>
      <c r="D570" s="51" t="str">
        <f t="shared" si="23"/>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c r="F570" s="92" t="s">
        <v>5464</v>
      </c>
      <c r="G570" s="3" t="s">
        <v>9340</v>
      </c>
      <c r="H570" s="51" t="s">
        <v>6988</v>
      </c>
      <c r="K570" s="100" t="s">
        <v>5495</v>
      </c>
      <c r="L570" s="51" t="s">
        <v>5496</v>
      </c>
      <c r="M570" s="6" t="s">
        <v>9601</v>
      </c>
      <c r="N570" s="40" t="s">
        <v>9602</v>
      </c>
      <c r="O570" s="6" t="s">
        <v>9603</v>
      </c>
      <c r="P570" s="40" t="s">
        <v>9604</v>
      </c>
      <c r="Q570" s="6" t="s">
        <v>9605</v>
      </c>
      <c r="S570" s="6" t="s">
        <v>9606</v>
      </c>
      <c r="U570" s="6" t="s">
        <v>9607</v>
      </c>
    </row>
    <row r="571" spans="1:34" ht="24.75" customHeight="1">
      <c r="A571" s="67" t="str">
        <f>IF(games!A571="", "", games!A571)</f>
        <v>幻想三國：武姬集結</v>
      </c>
      <c r="C571" s="51" t="str">
        <f t="shared" si="22"/>
        <v>giftcodesbanner/幻想三國：武姬集結-禮包碼.jpg</v>
      </c>
      <c r="D571" s="51" t="str">
        <f t="shared" si="23"/>
        <v>https://www.ssbuy.tw/gift-codes.html?game=幻想三國：武姬集結</v>
      </c>
      <c r="E571" s="91" t="str">
        <f>IF(games!I571&lt;&gt;"", games!I571, "")</f>
        <v>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v>
      </c>
      <c r="F571" s="92" t="s">
        <v>9706</v>
      </c>
      <c r="G571" s="3" t="s">
        <v>9340</v>
      </c>
      <c r="H571" s="51" t="s">
        <v>6988</v>
      </c>
      <c r="K571" s="100" t="s">
        <v>5495</v>
      </c>
      <c r="L571" s="51" t="s">
        <v>5496</v>
      </c>
      <c r="M571" s="6" t="s">
        <v>9692</v>
      </c>
      <c r="N571" s="40" t="s">
        <v>9693</v>
      </c>
      <c r="O571" s="6" t="s">
        <v>9694</v>
      </c>
      <c r="P571" s="40" t="s">
        <v>9695</v>
      </c>
      <c r="Q571" s="6" t="s">
        <v>9696</v>
      </c>
      <c r="R571" s="40" t="s">
        <v>9697</v>
      </c>
    </row>
    <row r="572" spans="1:34" ht="24.75" customHeight="1">
      <c r="A572" s="67" t="str">
        <f>IF(games!A572="", "", games!A572)</f>
        <v>瘋狂水世界</v>
      </c>
      <c r="C572" s="51" t="str">
        <f t="shared" si="22"/>
        <v>giftcodesbanner/瘋狂水世界-禮包碼.jpg</v>
      </c>
      <c r="D572" s="51" t="str">
        <f t="shared" si="23"/>
        <v>https://www.ssbuy.tw/gift-codes.html?game=瘋狂水世界</v>
      </c>
      <c r="E572" s="91" t="str">
        <f>IF(games!I572&lt;&gt;"", games!I572, "")</f>
        <v>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v>
      </c>
      <c r="F572" s="92" t="s">
        <v>9821</v>
      </c>
      <c r="G572" s="130" t="s">
        <v>9822</v>
      </c>
      <c r="H572" s="3" t="s">
        <v>9823</v>
      </c>
      <c r="K572" s="100" t="s">
        <v>5495</v>
      </c>
      <c r="L572" s="51" t="s">
        <v>5496</v>
      </c>
      <c r="M572" s="6" t="s">
        <v>9810</v>
      </c>
      <c r="O572" s="6" t="s">
        <v>9811</v>
      </c>
      <c r="Q572" s="6" t="s">
        <v>9812</v>
      </c>
      <c r="S572" s="6" t="s">
        <v>9813</v>
      </c>
      <c r="U572" s="6" t="s">
        <v>9814</v>
      </c>
      <c r="W572" s="6" t="s">
        <v>9815</v>
      </c>
      <c r="Y572" s="6" t="s">
        <v>9816</v>
      </c>
      <c r="AA572" s="6" t="s">
        <v>9817</v>
      </c>
      <c r="AC572" s="6" t="s">
        <v>9818</v>
      </c>
      <c r="AE572" s="6" t="s">
        <v>9819</v>
      </c>
      <c r="AG572" s="6" t="s">
        <v>9820</v>
      </c>
    </row>
    <row r="573" spans="1:34" ht="24.75" customHeight="1">
      <c r="A573" s="67" t="str">
        <f>IF(games!A573="", "", games!A573)</f>
        <v>別砸了！是精靈啦</v>
      </c>
      <c r="C573" s="51" t="str">
        <f t="shared" si="22"/>
        <v>giftcodesbanner/別砸了！是精靈啦-禮包碼.jpg</v>
      </c>
      <c r="D573" s="51" t="str">
        <f t="shared" si="23"/>
        <v>https://www.ssbuy.tw/gift-codes.html?game=別砸了！是精靈啦</v>
      </c>
      <c r="E573" s="91" t="str">
        <f>IF(games!I573&lt;&gt;"", games!I573, "")</f>
        <v>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v>
      </c>
      <c r="F573" s="92" t="s">
        <v>9703</v>
      </c>
      <c r="G573" s="3" t="s">
        <v>9704</v>
      </c>
      <c r="H573" s="51" t="s">
        <v>6988</v>
      </c>
      <c r="K573" s="100" t="s">
        <v>5495</v>
      </c>
      <c r="L573" s="51" t="s">
        <v>5496</v>
      </c>
      <c r="M573" s="6" t="s">
        <v>1933</v>
      </c>
      <c r="O573" s="6" t="s">
        <v>9698</v>
      </c>
      <c r="Q573" s="6" t="s">
        <v>9699</v>
      </c>
      <c r="S573" s="6" t="s">
        <v>9700</v>
      </c>
      <c r="U573" s="6" t="s">
        <v>9701</v>
      </c>
      <c r="W573" s="6" t="s">
        <v>9702</v>
      </c>
      <c r="Y573" s="6" t="s">
        <v>9705</v>
      </c>
    </row>
    <row r="574" spans="1:34" ht="24.75" customHeight="1">
      <c r="A574" s="67" t="str">
        <f>IF(games!A574="", "", games!A574)</f>
        <v>錢途無量</v>
      </c>
      <c r="C574" s="51" t="str">
        <f t="shared" si="22"/>
        <v>giftcodesbanner/錢途無量-禮包碼.jpg</v>
      </c>
      <c r="D574" s="51" t="str">
        <f t="shared" si="23"/>
        <v>https://www.ssbuy.tw/gift-codes.html?game=錢途無量</v>
      </c>
      <c r="E574" s="91" t="str">
        <f>IF(games!I574&lt;&gt;"", games!I574, "")</f>
        <v>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v>
      </c>
      <c r="F574" s="7" t="s">
        <v>9687</v>
      </c>
      <c r="G574" s="3" t="s">
        <v>9340</v>
      </c>
      <c r="H574" s="51" t="s">
        <v>6988</v>
      </c>
      <c r="K574" s="100" t="s">
        <v>5495</v>
      </c>
      <c r="L574" s="51" t="s">
        <v>5496</v>
      </c>
      <c r="M574" s="6" t="s">
        <v>9686</v>
      </c>
    </row>
    <row r="575" spans="1:34" ht="24.75" customHeight="1">
      <c r="A575" s="67" t="str">
        <f>IF(games!A575="", "", games!A575)</f>
        <v>解憂夢幻島</v>
      </c>
      <c r="C575" s="51" t="str">
        <f t="shared" si="22"/>
        <v>giftcodesbanner/解憂夢幻島-禮包碼.jpg</v>
      </c>
      <c r="D575" s="51" t="str">
        <f t="shared" si="23"/>
        <v>https://www.ssbuy.tw/gift-codes.html?game=解憂夢幻島</v>
      </c>
      <c r="E575" s="91" t="str">
        <f>IF(games!I575&lt;&gt;"", games!I575, "")</f>
        <v>《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v>
      </c>
      <c r="F575" s="7" t="s">
        <v>9727</v>
      </c>
      <c r="G575" s="3" t="s">
        <v>9728</v>
      </c>
      <c r="H575" s="51" t="s">
        <v>6988</v>
      </c>
      <c r="K575" s="100" t="s">
        <v>5495</v>
      </c>
      <c r="L575" s="51" t="s">
        <v>5496</v>
      </c>
      <c r="M575" s="6" t="s">
        <v>9725</v>
      </c>
      <c r="O575" s="6" t="s">
        <v>9726</v>
      </c>
      <c r="Q575" s="6" t="s">
        <v>1782</v>
      </c>
      <c r="S575" s="6" t="s">
        <v>1714</v>
      </c>
      <c r="U575" s="6" t="s">
        <v>1715</v>
      </c>
      <c r="W575" s="6" t="s">
        <v>9729</v>
      </c>
      <c r="Y575" s="6" t="s">
        <v>9730</v>
      </c>
    </row>
    <row r="576" spans="1:34" ht="24.75" customHeight="1">
      <c r="A576" s="67" t="str">
        <f>IF(games!A576="", "", games!A576)</f>
        <v>諸天之上</v>
      </c>
      <c r="C576" s="51" t="str">
        <f t="shared" si="22"/>
        <v>giftcodesbanner/諸天之上-禮包碼.jpg</v>
      </c>
      <c r="D576" s="51" t="str">
        <f t="shared" si="23"/>
        <v>https://www.ssbuy.tw/gift-codes.html?game=諸天之上</v>
      </c>
      <c r="E576" s="91" t="str">
        <f>IF(games!I576&lt;&gt;"", games!I576, "")</f>
        <v>《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v>
      </c>
      <c r="F576" s="92" t="s">
        <v>5232</v>
      </c>
      <c r="K576" s="100" t="s">
        <v>5495</v>
      </c>
      <c r="L576" s="51" t="s">
        <v>5496</v>
      </c>
    </row>
    <row r="577" spans="1:23" ht="24.75" customHeight="1">
      <c r="A577" s="67" t="str">
        <f>IF(games!A577="", "", games!A577)</f>
        <v>三國神將錄</v>
      </c>
      <c r="C577" s="51" t="str">
        <f t="shared" si="22"/>
        <v>giftcodesbanner/三國神將錄-禮包碼.jpg</v>
      </c>
      <c r="D577" s="51" t="str">
        <f t="shared" si="23"/>
        <v>https://www.ssbuy.tw/gift-codes.html?game=三國神將錄</v>
      </c>
      <c r="E577" s="91" t="str">
        <f>IF(games!I577&lt;&gt;"", games!I577, "")</f>
        <v>《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v>
      </c>
      <c r="F577" s="92" t="s">
        <v>5232</v>
      </c>
      <c r="K577" s="100" t="s">
        <v>5495</v>
      </c>
      <c r="L577" s="51" t="s">
        <v>5496</v>
      </c>
      <c r="M577" s="6" t="s">
        <v>9754</v>
      </c>
    </row>
    <row r="578" spans="1:23" ht="24.75" customHeight="1">
      <c r="A578" s="67" t="str">
        <f>IF(games!A578="", "", games!A578)</f>
        <v>不良人：破局</v>
      </c>
      <c r="C578" s="51" t="str">
        <f t="shared" si="22"/>
        <v>giftcodesbanner/不良人：破局-禮包碼.jpg</v>
      </c>
      <c r="D578" s="51" t="str">
        <f t="shared" si="23"/>
        <v>https://www.ssbuy.tw/gift-codes.html?game=不良人：破局</v>
      </c>
      <c r="E578" s="91" t="str">
        <f>IF(games!I578&lt;&gt;"", games!I578, "")</f>
        <v>《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v>
      </c>
      <c r="F578" s="92" t="s">
        <v>5232</v>
      </c>
      <c r="K578" s="100" t="s">
        <v>5495</v>
      </c>
      <c r="L578" s="51" t="s">
        <v>5496</v>
      </c>
    </row>
    <row r="579" spans="1:23" ht="24.75" customHeight="1">
      <c r="A579" s="67" t="str">
        <f>IF(games!A579="", "", games!A579)</f>
        <v>我欲修仙-塔防肉鴿</v>
      </c>
      <c r="C579" s="51" t="str">
        <f t="shared" si="22"/>
        <v>giftcodesbanner/我欲修仙-塔防肉鴿-禮包碼.jpg</v>
      </c>
      <c r="D579" s="51" t="str">
        <f t="shared" si="23"/>
        <v>https://www.ssbuy.tw/gift-codes.html?game=我欲修仙-塔防肉鴿</v>
      </c>
      <c r="E579" s="91" t="str">
        <f>IF(games!I579&lt;&gt;"", games!I579, "")</f>
        <v>《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v>
      </c>
      <c r="F579" s="92" t="s">
        <v>9756</v>
      </c>
      <c r="G579" s="3" t="s">
        <v>9757</v>
      </c>
      <c r="H579" s="51" t="s">
        <v>6988</v>
      </c>
      <c r="K579" s="100" t="s">
        <v>5495</v>
      </c>
      <c r="L579" s="51" t="s">
        <v>5496</v>
      </c>
      <c r="M579" s="6" t="s">
        <v>9755</v>
      </c>
    </row>
    <row r="580" spans="1:23" ht="24.75" customHeight="1">
      <c r="A580" s="67" t="str">
        <f>IF(games!A580="", "", games!A580)</f>
        <v>永恆聖域</v>
      </c>
      <c r="C580" s="51" t="str">
        <f t="shared" ref="C580:C643" si="24">IF(A580="","", "giftcodesbanner/" &amp; A580 &amp; "-禮包碼.jpg")</f>
        <v>giftcodesbanner/永恆聖域-禮包碼.jpg</v>
      </c>
      <c r="D580" s="51" t="str">
        <f t="shared" ref="D580:D643" si="25">IF(A580="","", "https://www.ssbuy.tw/gift-codes.html?game="&amp;A580)</f>
        <v>https://www.ssbuy.tw/gift-codes.html?game=永恆聖域</v>
      </c>
      <c r="E580" s="91" t="str">
        <f>IF(games!I580&lt;&gt;"", games!I580, "")</f>
        <v>《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v>
      </c>
      <c r="F580" s="92" t="s">
        <v>5232</v>
      </c>
      <c r="K580" s="100" t="s">
        <v>5495</v>
      </c>
      <c r="L580" s="51" t="s">
        <v>5496</v>
      </c>
    </row>
    <row r="581" spans="1:23" ht="24.75" customHeight="1">
      <c r="A581" s="67" t="str">
        <f>IF(games!A581="", "", games!A581)</f>
        <v>嘎嘎特攻</v>
      </c>
      <c r="C581" s="51" t="str">
        <f t="shared" si="24"/>
        <v>giftcodesbanner/嘎嘎特攻-禮包碼.jpg</v>
      </c>
      <c r="D581" s="51" t="str">
        <f t="shared" si="25"/>
        <v>https://www.ssbuy.tw/gift-codes.html?game=嘎嘎特攻</v>
      </c>
      <c r="E581" s="91" t="str">
        <f>IF(games!I581&lt;&gt;"", games!I581, "")</f>
        <v>《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v>
      </c>
      <c r="F581" s="92" t="s">
        <v>9796</v>
      </c>
      <c r="G581" s="3" t="s">
        <v>9797</v>
      </c>
      <c r="H581" s="51" t="s">
        <v>6988</v>
      </c>
      <c r="K581" s="100" t="s">
        <v>5495</v>
      </c>
      <c r="L581" s="51" t="s">
        <v>5496</v>
      </c>
      <c r="M581" s="6" t="s">
        <v>9790</v>
      </c>
      <c r="O581" s="6" t="s">
        <v>9791</v>
      </c>
      <c r="Q581" s="6" t="s">
        <v>9792</v>
      </c>
      <c r="S581" s="6" t="s">
        <v>9793</v>
      </c>
      <c r="U581" s="6" t="s">
        <v>9794</v>
      </c>
      <c r="W581" s="25" t="s">
        <v>9795</v>
      </c>
    </row>
    <row r="582" spans="1:23" ht="24.75" customHeight="1">
      <c r="A582" s="67" t="str">
        <f>IF(games!A582="", "", games!A582)</f>
        <v>賢者同盟</v>
      </c>
      <c r="C582" s="51" t="str">
        <f t="shared" si="24"/>
        <v>giftcodesbanner/賢者同盟-禮包碼.jpg</v>
      </c>
      <c r="D582" s="51" t="str">
        <f t="shared" si="25"/>
        <v>https://www.ssbuy.tw/gift-codes.html?game=賢者同盟</v>
      </c>
      <c r="E582" s="91" t="str">
        <f>IF(games!I582&lt;&gt;"", games!I582, "")</f>
        <v>《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v>
      </c>
      <c r="F582" s="92" t="s">
        <v>5464</v>
      </c>
      <c r="G582" s="3" t="s">
        <v>9340</v>
      </c>
      <c r="H582" s="51" t="s">
        <v>6988</v>
      </c>
      <c r="K582" s="100" t="s">
        <v>5495</v>
      </c>
      <c r="L582" s="51" t="s">
        <v>5496</v>
      </c>
      <c r="M582" s="6" t="s">
        <v>9798</v>
      </c>
      <c r="O582" s="6" t="s">
        <v>9799</v>
      </c>
      <c r="Q582" s="6" t="s">
        <v>9800</v>
      </c>
      <c r="S582" s="6" t="s">
        <v>9801</v>
      </c>
      <c r="U582" s="6" t="s">
        <v>9802</v>
      </c>
      <c r="W582" s="6" t="s">
        <v>9803</v>
      </c>
    </row>
    <row r="583" spans="1:23" ht="24.75" customHeight="1">
      <c r="A583" s="67" t="str">
        <f>IF(games!A583="", "", games!A583)</f>
        <v>弓姬城塞：放置守城 RPG</v>
      </c>
      <c r="C583" s="51" t="str">
        <f t="shared" si="24"/>
        <v>giftcodesbanner/弓姬城塞：放置守城 RPG-禮包碼.jpg</v>
      </c>
      <c r="D583" s="51" t="str">
        <f t="shared" si="25"/>
        <v>https://www.ssbuy.tw/gift-codes.html?game=弓姬城塞：放置守城 RPG</v>
      </c>
      <c r="E583" s="91" t="str">
        <f>IF(games!I583&lt;&gt;"", games!I583, "")</f>
        <v>《弓姬城塞：放置守城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v>
      </c>
      <c r="F583" s="92" t="s">
        <v>5232</v>
      </c>
      <c r="K583" s="100" t="s">
        <v>5495</v>
      </c>
      <c r="L583" s="51" t="s">
        <v>5496</v>
      </c>
    </row>
    <row r="584" spans="1:23" ht="24.75" customHeight="1">
      <c r="A584" s="67" t="str">
        <f>IF(games!A584="", "", games!A584)</f>
        <v>癲狂三國：少年無雙</v>
      </c>
      <c r="C584" s="51" t="str">
        <f t="shared" si="24"/>
        <v>giftcodesbanner/癲狂三國：少年無雙-禮包碼.jpg</v>
      </c>
      <c r="D584" s="51" t="str">
        <f t="shared" si="25"/>
        <v>https://www.ssbuy.tw/gift-codes.html?game=癲狂三國：少年無雙</v>
      </c>
      <c r="E584" s="91" t="str">
        <f>IF(games!I584&lt;&gt;"", games!I584, "")</f>
        <v>《癲狂三國：少年無雙》是一款充滿熱血與策略的全新熱門三國卡牌養成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v>
      </c>
      <c r="F584" s="92" t="s">
        <v>5232</v>
      </c>
      <c r="K584" s="100" t="s">
        <v>5495</v>
      </c>
      <c r="L584" s="51" t="s">
        <v>5496</v>
      </c>
      <c r="M584" s="6" t="s">
        <v>9819</v>
      </c>
      <c r="O584" s="6" t="s">
        <v>9847</v>
      </c>
    </row>
    <row r="585" spans="1:23" ht="24.75" customHeight="1">
      <c r="A585" s="67" t="str">
        <f>IF(games!A585="", "", games!A585)</f>
        <v>藍色星原：旅謠</v>
      </c>
      <c r="C585" s="51" t="str">
        <f t="shared" si="24"/>
        <v>giftcodesbanner/藍色星原：旅謠-禮包碼.jpg</v>
      </c>
      <c r="D585" s="51" t="str">
        <f t="shared" si="25"/>
        <v>https://www.ssbuy.tw/gift-codes.html?game=藍色星原：旅謠</v>
      </c>
      <c r="E585" s="91" t="str">
        <f>IF(games!I585&lt;&gt;"", games!I585, "")</f>
        <v>《藍色星原：旅謠》是由蠻啾網路精心打造的星寵伴行全新幻想大世界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v>
      </c>
      <c r="F585" s="92" t="s">
        <v>5232</v>
      </c>
      <c r="K585" s="100" t="s">
        <v>5495</v>
      </c>
      <c r="L585" s="51" t="s">
        <v>5496</v>
      </c>
    </row>
    <row r="586" spans="1:23" ht="24.75" customHeight="1">
      <c r="A586" s="67" t="str">
        <f>IF(games!A586="", "", games!A586)</f>
        <v>鬥陣騎士 Knightica</v>
      </c>
      <c r="C586" s="51" t="str">
        <f t="shared" si="24"/>
        <v>giftcodesbanner/鬥陣騎士 Knightica-禮包碼.jpg</v>
      </c>
      <c r="D586" s="51" t="str">
        <f t="shared" si="25"/>
        <v>https://www.ssbuy.tw/gift-codes.html?game=鬥陣騎士 Knightica</v>
      </c>
      <c r="E586" s="91" t="str">
        <f>IF(games!I586&lt;&gt;"", games!I586, "")</f>
        <v>《鬥陣騎士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v>
      </c>
      <c r="F586" s="92" t="s">
        <v>5232</v>
      </c>
      <c r="K586" s="100" t="s">
        <v>5495</v>
      </c>
      <c r="L586" s="51" t="s">
        <v>5496</v>
      </c>
    </row>
    <row r="587" spans="1:23" ht="24.75" customHeight="1">
      <c r="A587" s="67" t="str">
        <f>IF(games!A587="", "", games!A587)</f>
        <v>敖丙-頑強進化</v>
      </c>
      <c r="C587" s="51" t="str">
        <f t="shared" si="24"/>
        <v>giftcodesbanner/敖丙-頑強進化-禮包碼.jpg</v>
      </c>
      <c r="D587" s="51" t="str">
        <f t="shared" si="25"/>
        <v>https://www.ssbuy.tw/gift-codes.html?game=敖丙-頑強進化</v>
      </c>
      <c r="E587" s="91" t="str">
        <f>IF(games!I587&lt;&gt;"", games!I587, "")</f>
        <v>《敖丙-頑強進化》是一款以東方神話為背景的全新奇幻無限進化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v>
      </c>
      <c r="F587" s="92" t="s">
        <v>5232</v>
      </c>
      <c r="K587" s="100" t="s">
        <v>5495</v>
      </c>
      <c r="L587" s="51" t="s">
        <v>5496</v>
      </c>
    </row>
    <row r="588" spans="1:23" ht="24.75" customHeight="1">
      <c r="A588" s="67" t="str">
        <f>IF(games!A588="", "", games!A588)</f>
        <v>劍與盾少女：放置型RPG</v>
      </c>
      <c r="C588" s="51" t="str">
        <f t="shared" si="24"/>
        <v>giftcodesbanner/劍與盾少女：放置型RPG-禮包碼.jpg</v>
      </c>
      <c r="D588" s="51" t="str">
        <f t="shared" si="25"/>
        <v>https://www.ssbuy.tw/gift-codes.html?game=劍與盾少女：放置型RPG</v>
      </c>
      <c r="E588" s="91" t="str">
        <f>IF(games!I588&lt;&gt;"", games!I588, "")</f>
        <v>《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v>
      </c>
      <c r="F588" s="92" t="s">
        <v>5232</v>
      </c>
      <c r="K588" s="100" t="s">
        <v>5495</v>
      </c>
      <c r="L588" s="51" t="s">
        <v>5496</v>
      </c>
    </row>
    <row r="589" spans="1:23" ht="24.75" customHeight="1">
      <c r="A589" s="67" t="str">
        <f>IF(games!A589="", "", games!A589)</f>
        <v/>
      </c>
      <c r="C589" s="51" t="str">
        <f t="shared" si="24"/>
        <v/>
      </c>
      <c r="D589" s="51" t="str">
        <f t="shared" si="25"/>
        <v/>
      </c>
      <c r="E589" s="91" t="str">
        <f>IF(games!I589&lt;&gt;"", games!I589, "")</f>
        <v/>
      </c>
    </row>
    <row r="590" spans="1:23" ht="24.75" customHeight="1">
      <c r="A590" s="67" t="str">
        <f>IF(games!A590="", "", games!A590)</f>
        <v/>
      </c>
      <c r="C590" s="51" t="str">
        <f t="shared" si="24"/>
        <v/>
      </c>
      <c r="D590" s="51" t="str">
        <f t="shared" si="25"/>
        <v/>
      </c>
      <c r="E590" s="91" t="str">
        <f>IF(games!I590&lt;&gt;"", games!I590, "")</f>
        <v/>
      </c>
    </row>
    <row r="591" spans="1:23" ht="24.75" customHeight="1">
      <c r="A591" s="67" t="str">
        <f>IF(games!A591="", "", games!A591)</f>
        <v/>
      </c>
      <c r="C591" s="51" t="str">
        <f t="shared" si="24"/>
        <v/>
      </c>
      <c r="D591" s="51" t="str">
        <f t="shared" si="25"/>
        <v/>
      </c>
      <c r="E591" s="91" t="str">
        <f>IF(games!I591&lt;&gt;"", games!I591, "")</f>
        <v/>
      </c>
    </row>
    <row r="592" spans="1:23" ht="24.75" customHeight="1">
      <c r="A592" s="67" t="str">
        <f>IF(games!A592="", "", games!A592)</f>
        <v/>
      </c>
      <c r="C592" s="51" t="str">
        <f t="shared" si="24"/>
        <v/>
      </c>
      <c r="D592" s="51" t="str">
        <f t="shared" si="25"/>
        <v/>
      </c>
      <c r="E592" s="91" t="str">
        <f>IF(games!I592&lt;&gt;"", games!I592, "")</f>
        <v/>
      </c>
    </row>
    <row r="593" spans="1:5" ht="24.75" customHeight="1">
      <c r="A593" s="67" t="str">
        <f>IF(games!A593="", "", games!A593)</f>
        <v/>
      </c>
      <c r="C593" s="51" t="str">
        <f t="shared" si="24"/>
        <v/>
      </c>
      <c r="D593" s="51" t="str">
        <f t="shared" si="25"/>
        <v/>
      </c>
      <c r="E593" s="91" t="str">
        <f>IF(games!I593&lt;&gt;"", games!I593, "")</f>
        <v/>
      </c>
    </row>
    <row r="594" spans="1:5" ht="24.75" customHeight="1">
      <c r="A594" s="67" t="str">
        <f>IF(games!A594="", "", games!A594)</f>
        <v/>
      </c>
      <c r="C594" s="51" t="str">
        <f t="shared" si="24"/>
        <v/>
      </c>
      <c r="D594" s="51" t="str">
        <f t="shared" si="25"/>
        <v/>
      </c>
      <c r="E594" s="91" t="str">
        <f>IF(games!I594&lt;&gt;"", games!I594, "")</f>
        <v/>
      </c>
    </row>
    <row r="595" spans="1:5" ht="24.75" customHeight="1">
      <c r="A595" s="67" t="str">
        <f>IF(games!A595="", "", games!A595)</f>
        <v/>
      </c>
      <c r="C595" s="51" t="str">
        <f t="shared" si="24"/>
        <v/>
      </c>
      <c r="D595" s="51" t="str">
        <f t="shared" si="25"/>
        <v/>
      </c>
      <c r="E595" s="91" t="str">
        <f>IF(games!I595&lt;&gt;"", games!I595, "")</f>
        <v/>
      </c>
    </row>
    <row r="596" spans="1:5" ht="24.75" customHeight="1">
      <c r="A596" s="67" t="str">
        <f>IF(games!A596="", "", games!A596)</f>
        <v/>
      </c>
      <c r="C596" s="51" t="str">
        <f t="shared" si="24"/>
        <v/>
      </c>
      <c r="D596" s="51" t="str">
        <f t="shared" si="25"/>
        <v/>
      </c>
      <c r="E596" s="91" t="str">
        <f>IF(games!I596&lt;&gt;"", games!I596, "")</f>
        <v/>
      </c>
    </row>
    <row r="597" spans="1:5" ht="24.75" customHeight="1">
      <c r="A597" s="67" t="str">
        <f>IF(games!A597="", "", games!A597)</f>
        <v/>
      </c>
      <c r="C597" s="51" t="str">
        <f t="shared" si="24"/>
        <v/>
      </c>
      <c r="D597" s="51" t="str">
        <f t="shared" si="25"/>
        <v/>
      </c>
      <c r="E597" s="91" t="str">
        <f>IF(games!I597&lt;&gt;"", games!I597, "")</f>
        <v/>
      </c>
    </row>
    <row r="598" spans="1:5" ht="24.75" customHeight="1">
      <c r="A598" s="67" t="str">
        <f>IF(games!A598="", "", games!A598)</f>
        <v/>
      </c>
      <c r="C598" s="51" t="str">
        <f t="shared" si="24"/>
        <v/>
      </c>
      <c r="D598" s="51" t="str">
        <f t="shared" si="25"/>
        <v/>
      </c>
      <c r="E598" s="91" t="str">
        <f>IF(games!I598&lt;&gt;"", games!I598, "")</f>
        <v/>
      </c>
    </row>
    <row r="599" spans="1:5" ht="24.75" customHeight="1">
      <c r="A599" s="67" t="str">
        <f>IF(games!A599="", "", games!A599)</f>
        <v/>
      </c>
      <c r="C599" s="51" t="str">
        <f t="shared" si="24"/>
        <v/>
      </c>
      <c r="D599" s="51" t="str">
        <f t="shared" si="25"/>
        <v/>
      </c>
      <c r="E599" s="91" t="str">
        <f>IF(games!I599&lt;&gt;"", games!I599, "")</f>
        <v/>
      </c>
    </row>
    <row r="600" spans="1:5" ht="24.75" customHeight="1">
      <c r="A600" s="67" t="str">
        <f>IF(games!A600="", "", games!A600)</f>
        <v/>
      </c>
      <c r="C600" s="51" t="str">
        <f t="shared" si="24"/>
        <v/>
      </c>
      <c r="D600" s="51" t="str">
        <f t="shared" si="25"/>
        <v/>
      </c>
      <c r="E600" s="91" t="str">
        <f>IF(games!I600&lt;&gt;"", games!I600, "")</f>
        <v/>
      </c>
    </row>
    <row r="601" spans="1:5" ht="24.75" customHeight="1">
      <c r="A601" s="67" t="str">
        <f>IF(games!A601="", "", games!A601)</f>
        <v/>
      </c>
      <c r="C601" s="51" t="str">
        <f t="shared" si="24"/>
        <v/>
      </c>
      <c r="D601" s="51" t="str">
        <f t="shared" si="25"/>
        <v/>
      </c>
      <c r="E601" s="91" t="str">
        <f>IF(games!I601&lt;&gt;"", games!I601, "")</f>
        <v/>
      </c>
    </row>
    <row r="602" spans="1:5" ht="24.75" customHeight="1">
      <c r="A602" s="67" t="str">
        <f>IF(games!A602="", "", games!A602)</f>
        <v/>
      </c>
      <c r="C602" s="51" t="str">
        <f t="shared" si="24"/>
        <v/>
      </c>
      <c r="D602" s="51" t="str">
        <f t="shared" si="25"/>
        <v/>
      </c>
      <c r="E602" s="91" t="str">
        <f>IF(games!I602&lt;&gt;"", games!I602, "")</f>
        <v/>
      </c>
    </row>
    <row r="603" spans="1:5" ht="24.75" customHeight="1">
      <c r="A603" s="67" t="str">
        <f>IF(games!A603="", "", games!A603)</f>
        <v/>
      </c>
      <c r="C603" s="51" t="str">
        <f t="shared" si="24"/>
        <v/>
      </c>
      <c r="D603" s="51" t="str">
        <f t="shared" si="25"/>
        <v/>
      </c>
      <c r="E603" s="91" t="str">
        <f>IF(games!I603&lt;&gt;"", games!I603, "")</f>
        <v/>
      </c>
    </row>
    <row r="604" spans="1:5" ht="24.75" customHeight="1">
      <c r="A604" s="67" t="str">
        <f>IF(games!A604="", "", games!A604)</f>
        <v/>
      </c>
      <c r="C604" s="51" t="str">
        <f t="shared" si="24"/>
        <v/>
      </c>
      <c r="D604" s="51" t="str">
        <f t="shared" si="25"/>
        <v/>
      </c>
      <c r="E604" s="91" t="str">
        <f>IF(games!I604&lt;&gt;"", games!I604, "")</f>
        <v/>
      </c>
    </row>
    <row r="605" spans="1:5" ht="24.75" customHeight="1">
      <c r="A605" s="67" t="str">
        <f>IF(games!A605="", "", games!A605)</f>
        <v/>
      </c>
      <c r="C605" s="51" t="str">
        <f t="shared" si="24"/>
        <v/>
      </c>
      <c r="D605" s="51" t="str">
        <f t="shared" si="25"/>
        <v/>
      </c>
      <c r="E605" s="91" t="str">
        <f>IF(games!I605&lt;&gt;"", games!I605, "")</f>
        <v/>
      </c>
    </row>
    <row r="606" spans="1:5" ht="24.75" customHeight="1">
      <c r="A606" s="67" t="str">
        <f>IF(games!A606="", "", games!A606)</f>
        <v/>
      </c>
      <c r="C606" s="51" t="str">
        <f t="shared" si="24"/>
        <v/>
      </c>
      <c r="D606" s="51" t="str">
        <f t="shared" si="25"/>
        <v/>
      </c>
      <c r="E606" s="91" t="str">
        <f>IF(games!I606&lt;&gt;"", games!I606, "")</f>
        <v/>
      </c>
    </row>
    <row r="607" spans="1:5" ht="24.75" customHeight="1">
      <c r="A607" s="67" t="str">
        <f>IF(games!A607="", "", games!A607)</f>
        <v/>
      </c>
      <c r="C607" s="51" t="str">
        <f t="shared" si="24"/>
        <v/>
      </c>
      <c r="D607" s="51" t="str">
        <f t="shared" si="25"/>
        <v/>
      </c>
      <c r="E607" s="91" t="str">
        <f>IF(games!I607&lt;&gt;"", games!I607, "")</f>
        <v/>
      </c>
    </row>
    <row r="608" spans="1:5" ht="24.75" customHeight="1">
      <c r="A608" s="67" t="str">
        <f>IF(games!A608="", "", games!A608)</f>
        <v/>
      </c>
      <c r="C608" s="51" t="str">
        <f t="shared" si="24"/>
        <v/>
      </c>
      <c r="D608" s="51" t="str">
        <f t="shared" si="25"/>
        <v/>
      </c>
      <c r="E608" s="91" t="str">
        <f>IF(games!I608&lt;&gt;"", games!I608, "")</f>
        <v/>
      </c>
    </row>
    <row r="609" spans="1:5" ht="24.75" customHeight="1">
      <c r="A609" s="67" t="str">
        <f>IF(games!A609="", "", games!A609)</f>
        <v/>
      </c>
      <c r="C609" s="51" t="str">
        <f t="shared" si="24"/>
        <v/>
      </c>
      <c r="D609" s="51" t="str">
        <f t="shared" si="25"/>
        <v/>
      </c>
      <c r="E609" s="91" t="str">
        <f>IF(games!I609&lt;&gt;"", games!I609, "")</f>
        <v/>
      </c>
    </row>
    <row r="610" spans="1:5" ht="24.75" customHeight="1">
      <c r="A610" s="67" t="str">
        <f>IF(games!A610="", "", games!A610)</f>
        <v/>
      </c>
      <c r="C610" s="51" t="str">
        <f t="shared" si="24"/>
        <v/>
      </c>
      <c r="D610" s="51" t="str">
        <f t="shared" si="25"/>
        <v/>
      </c>
      <c r="E610" s="91" t="str">
        <f>IF(games!I610&lt;&gt;"", games!I610, "")</f>
        <v/>
      </c>
    </row>
    <row r="611" spans="1:5" ht="24.75" customHeight="1">
      <c r="A611" s="67" t="str">
        <f>IF(games!A611="", "", games!A611)</f>
        <v/>
      </c>
      <c r="C611" s="51" t="str">
        <f t="shared" si="24"/>
        <v/>
      </c>
      <c r="D611" s="51" t="str">
        <f t="shared" si="25"/>
        <v/>
      </c>
      <c r="E611" s="91" t="str">
        <f>IF(games!I611&lt;&gt;"", games!I611, "")</f>
        <v/>
      </c>
    </row>
    <row r="612" spans="1:5" ht="24.75" customHeight="1">
      <c r="A612" s="67" t="str">
        <f>IF(games!A612="", "", games!A612)</f>
        <v/>
      </c>
      <c r="C612" s="51" t="str">
        <f t="shared" si="24"/>
        <v/>
      </c>
      <c r="D612" s="51" t="str">
        <f t="shared" si="25"/>
        <v/>
      </c>
      <c r="E612" s="91" t="str">
        <f>IF(games!I612&lt;&gt;"", games!I612, "")</f>
        <v/>
      </c>
    </row>
    <row r="613" spans="1:5" ht="24.75" customHeight="1">
      <c r="A613" s="67" t="str">
        <f>IF(games!A613="", "", games!A613)</f>
        <v/>
      </c>
      <c r="C613" s="51" t="str">
        <f t="shared" si="24"/>
        <v/>
      </c>
      <c r="D613" s="51" t="str">
        <f t="shared" si="25"/>
        <v/>
      </c>
      <c r="E613" s="91" t="str">
        <f>IF(games!I613&lt;&gt;"", games!I613, "")</f>
        <v/>
      </c>
    </row>
    <row r="614" spans="1:5" ht="24.75" customHeight="1">
      <c r="A614" s="67" t="str">
        <f>IF(games!A614="", "", games!A614)</f>
        <v/>
      </c>
      <c r="C614" s="51" t="str">
        <f t="shared" si="24"/>
        <v/>
      </c>
      <c r="D614" s="51" t="str">
        <f t="shared" si="25"/>
        <v/>
      </c>
      <c r="E614" s="91" t="str">
        <f>IF(games!I614&lt;&gt;"", games!I614, "")</f>
        <v/>
      </c>
    </row>
    <row r="615" spans="1:5" ht="24.75" customHeight="1">
      <c r="A615" s="67" t="str">
        <f>IF(games!A615="", "", games!A615)</f>
        <v/>
      </c>
      <c r="C615" s="51" t="str">
        <f t="shared" si="24"/>
        <v/>
      </c>
      <c r="D615" s="51" t="str">
        <f t="shared" si="25"/>
        <v/>
      </c>
      <c r="E615" s="91" t="str">
        <f>IF(games!I615&lt;&gt;"", games!I615, "")</f>
        <v/>
      </c>
    </row>
    <row r="616" spans="1:5" ht="24.75" customHeight="1">
      <c r="A616" s="67" t="str">
        <f>IF(games!A616="", "", games!A616)</f>
        <v/>
      </c>
      <c r="C616" s="51" t="str">
        <f t="shared" si="24"/>
        <v/>
      </c>
      <c r="D616" s="51" t="str">
        <f t="shared" si="25"/>
        <v/>
      </c>
      <c r="E616" s="91" t="str">
        <f>IF(games!I616&lt;&gt;"", games!I616, "")</f>
        <v/>
      </c>
    </row>
    <row r="617" spans="1:5" ht="24.75" customHeight="1">
      <c r="A617" s="67" t="str">
        <f>IF(games!A617="", "", games!A617)</f>
        <v/>
      </c>
      <c r="C617" s="51" t="str">
        <f t="shared" si="24"/>
        <v/>
      </c>
      <c r="D617" s="51" t="str">
        <f t="shared" si="25"/>
        <v/>
      </c>
      <c r="E617" s="91" t="str">
        <f>IF(games!I617&lt;&gt;"", games!I617, "")</f>
        <v/>
      </c>
    </row>
    <row r="618" spans="1:5" ht="24.75" customHeight="1">
      <c r="A618" s="67" t="str">
        <f>IF(games!A618="", "", games!A618)</f>
        <v/>
      </c>
      <c r="C618" s="51" t="str">
        <f t="shared" si="24"/>
        <v/>
      </c>
      <c r="D618" s="51" t="str">
        <f t="shared" si="25"/>
        <v/>
      </c>
      <c r="E618" s="91" t="str">
        <f>IF(games!I618&lt;&gt;"", games!I618, "")</f>
        <v/>
      </c>
    </row>
    <row r="619" spans="1:5" ht="24.75" customHeight="1">
      <c r="A619" s="67" t="str">
        <f>IF(games!A619="", "", games!A619)</f>
        <v/>
      </c>
      <c r="C619" s="51" t="str">
        <f t="shared" si="24"/>
        <v/>
      </c>
      <c r="D619" s="51" t="str">
        <f t="shared" si="25"/>
        <v/>
      </c>
      <c r="E619" s="91" t="str">
        <f>IF(games!I619&lt;&gt;"", games!I619, "")</f>
        <v/>
      </c>
    </row>
    <row r="620" spans="1:5" ht="24.75" customHeight="1">
      <c r="A620" s="67" t="str">
        <f>IF(games!A620="", "", games!A620)</f>
        <v/>
      </c>
      <c r="C620" s="51" t="str">
        <f t="shared" si="24"/>
        <v/>
      </c>
      <c r="D620" s="51" t="str">
        <f t="shared" si="25"/>
        <v/>
      </c>
      <c r="E620" s="91" t="str">
        <f>IF(games!I620&lt;&gt;"", games!I620, "")</f>
        <v/>
      </c>
    </row>
    <row r="621" spans="1:5" ht="24.75" customHeight="1">
      <c r="A621" s="67" t="str">
        <f>IF(games!A621="", "", games!A621)</f>
        <v/>
      </c>
      <c r="C621" s="51" t="str">
        <f t="shared" si="24"/>
        <v/>
      </c>
      <c r="D621" s="51" t="str">
        <f t="shared" si="25"/>
        <v/>
      </c>
      <c r="E621" s="91" t="str">
        <f>IF(games!I621&lt;&gt;"", games!I621, "")</f>
        <v/>
      </c>
    </row>
    <row r="622" spans="1:5" ht="24.75" customHeight="1">
      <c r="A622" s="67" t="str">
        <f>IF(games!A622="", "", games!A622)</f>
        <v/>
      </c>
      <c r="C622" s="51" t="str">
        <f t="shared" si="24"/>
        <v/>
      </c>
      <c r="D622" s="51" t="str">
        <f t="shared" si="25"/>
        <v/>
      </c>
      <c r="E622" s="91" t="str">
        <f>IF(games!I622&lt;&gt;"", games!I622, "")</f>
        <v/>
      </c>
    </row>
    <row r="623" spans="1:5" ht="24.75" customHeight="1">
      <c r="A623" s="67" t="str">
        <f>IF(games!A623="", "", games!A623)</f>
        <v/>
      </c>
      <c r="C623" s="51" t="str">
        <f t="shared" si="24"/>
        <v/>
      </c>
      <c r="D623" s="51" t="str">
        <f t="shared" si="25"/>
        <v/>
      </c>
      <c r="E623" s="91" t="str">
        <f>IF(games!I623&lt;&gt;"", games!I623, "")</f>
        <v/>
      </c>
    </row>
    <row r="624" spans="1:5" ht="24.75" customHeight="1">
      <c r="A624" s="67" t="str">
        <f>IF(games!A624="", "", games!A624)</f>
        <v/>
      </c>
      <c r="C624" s="51" t="str">
        <f t="shared" si="24"/>
        <v/>
      </c>
      <c r="D624" s="51" t="str">
        <f t="shared" si="25"/>
        <v/>
      </c>
      <c r="E624" s="91" t="str">
        <f>IF(games!I624&lt;&gt;"", games!I624, "")</f>
        <v/>
      </c>
    </row>
    <row r="625" spans="1:5" ht="24.75" customHeight="1">
      <c r="A625" s="67" t="str">
        <f>IF(games!A625="", "", games!A625)</f>
        <v/>
      </c>
      <c r="C625" s="51" t="str">
        <f t="shared" si="24"/>
        <v/>
      </c>
      <c r="D625" s="51" t="str">
        <f t="shared" si="25"/>
        <v/>
      </c>
      <c r="E625" s="91" t="str">
        <f>IF(games!I625&lt;&gt;"", games!I625, "")</f>
        <v/>
      </c>
    </row>
    <row r="626" spans="1:5" ht="24.75" customHeight="1">
      <c r="A626" s="67" t="str">
        <f>IF(games!A626="", "", games!A626)</f>
        <v/>
      </c>
      <c r="C626" s="51" t="str">
        <f t="shared" si="24"/>
        <v/>
      </c>
      <c r="D626" s="51" t="str">
        <f t="shared" si="25"/>
        <v/>
      </c>
      <c r="E626" s="91" t="str">
        <f>IF(games!I626&lt;&gt;"", games!I626, "")</f>
        <v/>
      </c>
    </row>
    <row r="627" spans="1:5" ht="24.75" customHeight="1">
      <c r="A627" s="67" t="str">
        <f>IF(games!A627="", "", games!A627)</f>
        <v/>
      </c>
      <c r="C627" s="51" t="str">
        <f t="shared" si="24"/>
        <v/>
      </c>
      <c r="D627" s="51" t="str">
        <f t="shared" si="25"/>
        <v/>
      </c>
      <c r="E627" s="91" t="str">
        <f>IF(games!I627&lt;&gt;"", games!I627, "")</f>
        <v/>
      </c>
    </row>
    <row r="628" spans="1:5" ht="24.75" customHeight="1">
      <c r="A628" s="67" t="str">
        <f>IF(games!A628="", "", games!A628)</f>
        <v/>
      </c>
      <c r="C628" s="51" t="str">
        <f t="shared" si="24"/>
        <v/>
      </c>
      <c r="D628" s="51" t="str">
        <f t="shared" si="25"/>
        <v/>
      </c>
      <c r="E628" s="91" t="str">
        <f>IF(games!I628&lt;&gt;"", games!I628, "")</f>
        <v/>
      </c>
    </row>
    <row r="629" spans="1:5" ht="24.75" customHeight="1">
      <c r="A629" s="67" t="str">
        <f>IF(games!A629="", "", games!A629)</f>
        <v/>
      </c>
      <c r="C629" s="51" t="str">
        <f t="shared" si="24"/>
        <v/>
      </c>
      <c r="D629" s="51" t="str">
        <f t="shared" si="25"/>
        <v/>
      </c>
      <c r="E629" s="91" t="str">
        <f>IF(games!I629&lt;&gt;"", games!I629, "")</f>
        <v/>
      </c>
    </row>
    <row r="630" spans="1:5" ht="24.75" customHeight="1">
      <c r="A630" s="67" t="str">
        <f>IF(games!A630="", "", games!A630)</f>
        <v/>
      </c>
      <c r="C630" s="51" t="str">
        <f t="shared" si="24"/>
        <v/>
      </c>
      <c r="D630" s="51" t="str">
        <f t="shared" si="25"/>
        <v/>
      </c>
      <c r="E630" s="91" t="str">
        <f>IF(games!I630&lt;&gt;"", games!I630, "")</f>
        <v/>
      </c>
    </row>
    <row r="631" spans="1:5" ht="24.75" customHeight="1">
      <c r="A631" s="67" t="str">
        <f>IF(games!A631="", "", games!A631)</f>
        <v/>
      </c>
      <c r="C631" s="51" t="str">
        <f t="shared" si="24"/>
        <v/>
      </c>
      <c r="D631" s="51" t="str">
        <f t="shared" si="25"/>
        <v/>
      </c>
      <c r="E631" s="91" t="str">
        <f>IF(games!I631&lt;&gt;"", games!I631, "")</f>
        <v/>
      </c>
    </row>
    <row r="632" spans="1:5" ht="24.75" customHeight="1">
      <c r="A632" s="67" t="str">
        <f>IF(games!A632="", "", games!A632)</f>
        <v/>
      </c>
      <c r="C632" s="51" t="str">
        <f t="shared" si="24"/>
        <v/>
      </c>
      <c r="D632" s="51" t="str">
        <f t="shared" si="25"/>
        <v/>
      </c>
      <c r="E632" s="91" t="str">
        <f>IF(games!I632&lt;&gt;"", games!I632, "")</f>
        <v/>
      </c>
    </row>
    <row r="633" spans="1:5" ht="24.75" customHeight="1">
      <c r="A633" s="67" t="str">
        <f>IF(games!A633="", "", games!A633)</f>
        <v/>
      </c>
      <c r="C633" s="51" t="str">
        <f t="shared" si="24"/>
        <v/>
      </c>
      <c r="D633" s="51" t="str">
        <f t="shared" si="25"/>
        <v/>
      </c>
      <c r="E633" s="91" t="str">
        <f>IF(games!I633&lt;&gt;"", games!I633, "")</f>
        <v/>
      </c>
    </row>
    <row r="634" spans="1:5" ht="24.75" customHeight="1">
      <c r="A634" s="67" t="str">
        <f>IF(games!A634="", "", games!A634)</f>
        <v/>
      </c>
      <c r="C634" s="51" t="str">
        <f t="shared" si="24"/>
        <v/>
      </c>
      <c r="D634" s="51" t="str">
        <f t="shared" si="25"/>
        <v/>
      </c>
      <c r="E634" s="91" t="str">
        <f>IF(games!I634&lt;&gt;"", games!I634, "")</f>
        <v/>
      </c>
    </row>
    <row r="635" spans="1:5" ht="24.75" customHeight="1">
      <c r="A635" s="67" t="str">
        <f>IF(games!A635="", "", games!A635)</f>
        <v/>
      </c>
      <c r="C635" s="51" t="str">
        <f t="shared" si="24"/>
        <v/>
      </c>
      <c r="D635" s="51" t="str">
        <f t="shared" si="25"/>
        <v/>
      </c>
      <c r="E635" s="91" t="str">
        <f>IF(games!I635&lt;&gt;"", games!I635, "")</f>
        <v/>
      </c>
    </row>
    <row r="636" spans="1:5" ht="24.75" customHeight="1">
      <c r="A636" s="67" t="str">
        <f>IF(games!A636="", "", games!A636)</f>
        <v/>
      </c>
      <c r="C636" s="51" t="str">
        <f t="shared" si="24"/>
        <v/>
      </c>
      <c r="D636" s="51" t="str">
        <f t="shared" si="25"/>
        <v/>
      </c>
      <c r="E636" s="91" t="str">
        <f>IF(games!I636&lt;&gt;"", games!I636, "")</f>
        <v/>
      </c>
    </row>
    <row r="637" spans="1:5" ht="24.75" customHeight="1">
      <c r="A637" s="67" t="str">
        <f>IF(games!A637="", "", games!A637)</f>
        <v/>
      </c>
      <c r="C637" s="51" t="str">
        <f t="shared" si="24"/>
        <v/>
      </c>
      <c r="D637" s="51" t="str">
        <f t="shared" si="25"/>
        <v/>
      </c>
      <c r="E637" s="91" t="str">
        <f>IF(games!I637&lt;&gt;"", games!I637, "")</f>
        <v/>
      </c>
    </row>
    <row r="638" spans="1:5" ht="24.75" customHeight="1">
      <c r="A638" s="67" t="str">
        <f>IF(games!A638="", "", games!A638)</f>
        <v/>
      </c>
      <c r="C638" s="51" t="str">
        <f t="shared" si="24"/>
        <v/>
      </c>
      <c r="D638" s="51" t="str">
        <f t="shared" si="25"/>
        <v/>
      </c>
      <c r="E638" s="91" t="str">
        <f>IF(games!I638&lt;&gt;"", games!I638, "")</f>
        <v/>
      </c>
    </row>
    <row r="639" spans="1:5" ht="24.75" customHeight="1">
      <c r="A639" s="67" t="str">
        <f>IF(games!A639="", "", games!A639)</f>
        <v/>
      </c>
      <c r="C639" s="51" t="str">
        <f t="shared" si="24"/>
        <v/>
      </c>
      <c r="D639" s="51" t="str">
        <f t="shared" si="25"/>
        <v/>
      </c>
      <c r="E639" s="91" t="str">
        <f>IF(games!I639&lt;&gt;"", games!I639, "")</f>
        <v/>
      </c>
    </row>
    <row r="640" spans="1:5" ht="24.75" customHeight="1">
      <c r="A640" s="67" t="str">
        <f>IF(games!A640="", "", games!A640)</f>
        <v/>
      </c>
      <c r="C640" s="51" t="str">
        <f t="shared" si="24"/>
        <v/>
      </c>
      <c r="D640" s="51" t="str">
        <f t="shared" si="25"/>
        <v/>
      </c>
      <c r="E640" s="91" t="str">
        <f>IF(games!I640&lt;&gt;"", games!I640, "")</f>
        <v/>
      </c>
    </row>
    <row r="641" spans="1:5" ht="24.75" customHeight="1">
      <c r="A641" s="67" t="str">
        <f>IF(games!A641="", "", games!A641)</f>
        <v/>
      </c>
      <c r="C641" s="51" t="str">
        <f t="shared" si="24"/>
        <v/>
      </c>
      <c r="D641" s="51" t="str">
        <f t="shared" si="25"/>
        <v/>
      </c>
      <c r="E641" s="91" t="str">
        <f>IF(games!I641&lt;&gt;"", games!I641, "")</f>
        <v/>
      </c>
    </row>
    <row r="642" spans="1:5" ht="24.75" customHeight="1">
      <c r="A642" s="67" t="str">
        <f>IF(games!A642="", "", games!A642)</f>
        <v/>
      </c>
      <c r="C642" s="51" t="str">
        <f t="shared" si="24"/>
        <v/>
      </c>
      <c r="D642" s="51" t="str">
        <f t="shared" si="25"/>
        <v/>
      </c>
      <c r="E642" s="91" t="str">
        <f>IF(games!I642&lt;&gt;"", games!I642, "")</f>
        <v/>
      </c>
    </row>
    <row r="643" spans="1:5" ht="24.75" customHeight="1">
      <c r="A643" s="67" t="str">
        <f>IF(games!A643="", "", games!A643)</f>
        <v/>
      </c>
      <c r="C643" s="51" t="str">
        <f t="shared" si="24"/>
        <v/>
      </c>
      <c r="D643" s="51" t="str">
        <f t="shared" si="25"/>
        <v/>
      </c>
      <c r="E643" s="91" t="str">
        <f>IF(games!I643&lt;&gt;"", games!I643, "")</f>
        <v/>
      </c>
    </row>
    <row r="644" spans="1:5" ht="24.75" customHeight="1">
      <c r="A644" s="67" t="str">
        <f>IF(games!A644="", "", games!A644)</f>
        <v/>
      </c>
      <c r="C644" s="51" t="str">
        <f t="shared" ref="C644:C707" si="26">IF(A644="","", "giftcodesbanner/" &amp; A644 &amp; "-禮包碼.jpg")</f>
        <v/>
      </c>
      <c r="D644" s="51" t="str">
        <f t="shared" ref="D644:D707" si="27">IF(A644="","", "https://www.ssbuy.tw/gift-codes.html?game="&amp;A644)</f>
        <v/>
      </c>
      <c r="E644" s="91" t="str">
        <f>IF(games!I644&lt;&gt;"", games!I644, "")</f>
        <v/>
      </c>
    </row>
    <row r="645" spans="1:5" ht="24.75" customHeight="1">
      <c r="A645" s="67" t="str">
        <f>IF(games!A645="", "", games!A645)</f>
        <v/>
      </c>
      <c r="C645" s="51" t="str">
        <f t="shared" si="26"/>
        <v/>
      </c>
      <c r="D645" s="51" t="str">
        <f t="shared" si="27"/>
        <v/>
      </c>
      <c r="E645" s="91" t="str">
        <f>IF(games!I645&lt;&gt;"", games!I645, "")</f>
        <v/>
      </c>
    </row>
    <row r="646" spans="1:5" ht="24.75" customHeight="1">
      <c r="A646" s="67" t="str">
        <f>IF(games!A646="", "", games!A646)</f>
        <v/>
      </c>
      <c r="C646" s="51" t="str">
        <f t="shared" si="26"/>
        <v/>
      </c>
      <c r="D646" s="51" t="str">
        <f t="shared" si="27"/>
        <v/>
      </c>
      <c r="E646" s="91" t="str">
        <f>IF(games!I646&lt;&gt;"", games!I646, "")</f>
        <v/>
      </c>
    </row>
    <row r="647" spans="1:5" ht="24.75" customHeight="1">
      <c r="A647" s="67" t="str">
        <f>IF(games!A647="", "", games!A647)</f>
        <v/>
      </c>
      <c r="C647" s="51" t="str">
        <f t="shared" si="26"/>
        <v/>
      </c>
      <c r="D647" s="51" t="str">
        <f t="shared" si="27"/>
        <v/>
      </c>
      <c r="E647" s="91" t="str">
        <f>IF(games!I647&lt;&gt;"", games!I647, "")</f>
        <v/>
      </c>
    </row>
    <row r="648" spans="1:5" ht="24.75" customHeight="1">
      <c r="A648" s="67" t="str">
        <f>IF(games!A648="", "", games!A648)</f>
        <v/>
      </c>
      <c r="C648" s="51" t="str">
        <f t="shared" si="26"/>
        <v/>
      </c>
      <c r="D648" s="51" t="str">
        <f t="shared" si="27"/>
        <v/>
      </c>
      <c r="E648" s="91" t="str">
        <f>IF(games!I648&lt;&gt;"", games!I648, "")</f>
        <v/>
      </c>
    </row>
    <row r="649" spans="1:5" ht="24.75" customHeight="1">
      <c r="A649" s="67" t="str">
        <f>IF(games!A649="", "", games!A649)</f>
        <v/>
      </c>
      <c r="C649" s="51" t="str">
        <f t="shared" si="26"/>
        <v/>
      </c>
      <c r="D649" s="51" t="str">
        <f t="shared" si="27"/>
        <v/>
      </c>
      <c r="E649" s="91" t="str">
        <f>IF(games!I649&lt;&gt;"", games!I649, "")</f>
        <v/>
      </c>
    </row>
    <row r="650" spans="1:5" ht="24.75" customHeight="1">
      <c r="A650" s="67" t="str">
        <f>IF(games!A650="", "", games!A650)</f>
        <v/>
      </c>
      <c r="C650" s="51" t="str">
        <f t="shared" si="26"/>
        <v/>
      </c>
      <c r="D650" s="51" t="str">
        <f t="shared" si="27"/>
        <v/>
      </c>
      <c r="E650" s="91" t="str">
        <f>IF(games!I650&lt;&gt;"", games!I650, "")</f>
        <v/>
      </c>
    </row>
    <row r="651" spans="1:5" ht="24.75" customHeight="1">
      <c r="A651" s="67" t="str">
        <f>IF(games!A651="", "", games!A651)</f>
        <v/>
      </c>
      <c r="C651" s="51" t="str">
        <f t="shared" si="26"/>
        <v/>
      </c>
      <c r="D651" s="51" t="str">
        <f t="shared" si="27"/>
        <v/>
      </c>
      <c r="E651" s="91" t="str">
        <f>IF(games!I651&lt;&gt;"", games!I651, "")</f>
        <v/>
      </c>
    </row>
    <row r="652" spans="1:5" ht="24.75" customHeight="1">
      <c r="A652" s="67" t="str">
        <f>IF(games!A652="", "", games!A652)</f>
        <v/>
      </c>
      <c r="C652" s="51" t="str">
        <f t="shared" si="26"/>
        <v/>
      </c>
      <c r="D652" s="51" t="str">
        <f t="shared" si="27"/>
        <v/>
      </c>
      <c r="E652" s="91" t="str">
        <f>IF(games!I652&lt;&gt;"", games!I652, "")</f>
        <v/>
      </c>
    </row>
    <row r="653" spans="1:5" ht="24.75" customHeight="1">
      <c r="A653" s="67" t="str">
        <f>IF(games!A653="", "", games!A653)</f>
        <v/>
      </c>
      <c r="C653" s="51" t="str">
        <f t="shared" si="26"/>
        <v/>
      </c>
      <c r="D653" s="51" t="str">
        <f t="shared" si="27"/>
        <v/>
      </c>
      <c r="E653" s="91" t="str">
        <f>IF(games!I653&lt;&gt;"", games!I653, "")</f>
        <v/>
      </c>
    </row>
    <row r="654" spans="1:5" ht="24.75" customHeight="1">
      <c r="A654" s="67" t="str">
        <f>IF(games!A654="", "", games!A654)</f>
        <v/>
      </c>
      <c r="C654" s="51" t="str">
        <f t="shared" si="26"/>
        <v/>
      </c>
      <c r="D654" s="51" t="str">
        <f t="shared" si="27"/>
        <v/>
      </c>
      <c r="E654" s="91" t="str">
        <f>IF(games!I654&lt;&gt;"", games!I654, "")</f>
        <v/>
      </c>
    </row>
    <row r="655" spans="1:5" ht="24.75" customHeight="1">
      <c r="A655" s="67" t="str">
        <f>IF(games!A655="", "", games!A655)</f>
        <v/>
      </c>
      <c r="C655" s="51" t="str">
        <f t="shared" si="26"/>
        <v/>
      </c>
      <c r="D655" s="51" t="str">
        <f t="shared" si="27"/>
        <v/>
      </c>
      <c r="E655" s="91" t="str">
        <f>IF(games!I655&lt;&gt;"", games!I655, "")</f>
        <v/>
      </c>
    </row>
    <row r="656" spans="1:5" ht="24.75" customHeight="1">
      <c r="A656" s="67" t="str">
        <f>IF(games!A656="", "", games!A656)</f>
        <v/>
      </c>
      <c r="C656" s="51" t="str">
        <f t="shared" si="26"/>
        <v/>
      </c>
      <c r="D656" s="51" t="str">
        <f t="shared" si="27"/>
        <v/>
      </c>
      <c r="E656" s="91" t="str">
        <f>IF(games!I656&lt;&gt;"", games!I656, "")</f>
        <v/>
      </c>
    </row>
    <row r="657" spans="1:5" ht="24.75" customHeight="1">
      <c r="A657" s="67" t="str">
        <f>IF(games!A657="", "", games!A657)</f>
        <v/>
      </c>
      <c r="C657" s="51" t="str">
        <f t="shared" si="26"/>
        <v/>
      </c>
      <c r="D657" s="51" t="str">
        <f t="shared" si="27"/>
        <v/>
      </c>
      <c r="E657" s="91" t="str">
        <f>IF(games!I657&lt;&gt;"", games!I657, "")</f>
        <v/>
      </c>
    </row>
    <row r="658" spans="1:5" ht="24.75" customHeight="1">
      <c r="A658" s="67" t="str">
        <f>IF(games!A658="", "", games!A658)</f>
        <v/>
      </c>
      <c r="C658" s="51" t="str">
        <f t="shared" si="26"/>
        <v/>
      </c>
      <c r="D658" s="51" t="str">
        <f t="shared" si="27"/>
        <v/>
      </c>
      <c r="E658" s="91" t="str">
        <f>IF(games!I658&lt;&gt;"", games!I658, "")</f>
        <v/>
      </c>
    </row>
    <row r="659" spans="1:5" ht="24.75" customHeight="1">
      <c r="A659" s="67" t="str">
        <f>IF(games!A659="", "", games!A659)</f>
        <v/>
      </c>
      <c r="C659" s="51" t="str">
        <f t="shared" si="26"/>
        <v/>
      </c>
      <c r="D659" s="51" t="str">
        <f t="shared" si="27"/>
        <v/>
      </c>
      <c r="E659" s="91" t="str">
        <f>IF(games!I659&lt;&gt;"", games!I659, "")</f>
        <v/>
      </c>
    </row>
    <row r="660" spans="1:5" ht="24.75" customHeight="1">
      <c r="A660" s="67" t="str">
        <f>IF(games!A660="", "", games!A660)</f>
        <v/>
      </c>
      <c r="C660" s="51" t="str">
        <f t="shared" si="26"/>
        <v/>
      </c>
      <c r="D660" s="51" t="str">
        <f t="shared" si="27"/>
        <v/>
      </c>
      <c r="E660" s="91" t="str">
        <f>IF(games!I660&lt;&gt;"", games!I660, "")</f>
        <v/>
      </c>
    </row>
    <row r="661" spans="1:5" ht="24.75" customHeight="1">
      <c r="A661" s="67" t="str">
        <f>IF(games!A661="", "", games!A661)</f>
        <v/>
      </c>
      <c r="C661" s="51" t="str">
        <f t="shared" si="26"/>
        <v/>
      </c>
      <c r="D661" s="51" t="str">
        <f t="shared" si="27"/>
        <v/>
      </c>
      <c r="E661" s="91" t="str">
        <f>IF(games!I661&lt;&gt;"", games!I661, "")</f>
        <v/>
      </c>
    </row>
    <row r="662" spans="1:5" ht="24.75" customHeight="1">
      <c r="A662" s="67" t="str">
        <f>IF(games!A662="", "", games!A662)</f>
        <v/>
      </c>
      <c r="C662" s="51" t="str">
        <f t="shared" si="26"/>
        <v/>
      </c>
      <c r="D662" s="51" t="str">
        <f t="shared" si="27"/>
        <v/>
      </c>
      <c r="E662" s="91" t="str">
        <f>IF(games!I662&lt;&gt;"", games!I662, "")</f>
        <v/>
      </c>
    </row>
    <row r="663" spans="1:5" ht="24.75" customHeight="1">
      <c r="A663" s="67" t="str">
        <f>IF(games!A663="", "", games!A663)</f>
        <v/>
      </c>
      <c r="C663" s="51" t="str">
        <f t="shared" si="26"/>
        <v/>
      </c>
      <c r="D663" s="51" t="str">
        <f t="shared" si="27"/>
        <v/>
      </c>
      <c r="E663" s="91" t="str">
        <f>IF(games!I663&lt;&gt;"", games!I663, "")</f>
        <v/>
      </c>
    </row>
    <row r="664" spans="1:5" ht="24.75" customHeight="1">
      <c r="A664" s="67" t="str">
        <f>IF(games!A664="", "", games!A664)</f>
        <v/>
      </c>
      <c r="C664" s="51" t="str">
        <f t="shared" si="26"/>
        <v/>
      </c>
      <c r="D664" s="51" t="str">
        <f t="shared" si="27"/>
        <v/>
      </c>
      <c r="E664" s="91" t="str">
        <f>IF(games!I664&lt;&gt;"", games!I664, "")</f>
        <v/>
      </c>
    </row>
    <row r="665" spans="1:5" ht="24.75" customHeight="1">
      <c r="A665" s="67" t="str">
        <f>IF(games!A665="", "", games!A665)</f>
        <v/>
      </c>
      <c r="C665" s="51" t="str">
        <f t="shared" si="26"/>
        <v/>
      </c>
      <c r="D665" s="51" t="str">
        <f t="shared" si="27"/>
        <v/>
      </c>
      <c r="E665" s="91" t="str">
        <f>IF(games!I665&lt;&gt;"", games!I665, "")</f>
        <v/>
      </c>
    </row>
    <row r="666" spans="1:5" ht="24.75" customHeight="1">
      <c r="A666" s="67" t="str">
        <f>IF(games!A666="", "", games!A666)</f>
        <v/>
      </c>
      <c r="C666" s="51" t="str">
        <f t="shared" si="26"/>
        <v/>
      </c>
      <c r="D666" s="51" t="str">
        <f t="shared" si="27"/>
        <v/>
      </c>
      <c r="E666" s="91" t="str">
        <f>IF(games!I666&lt;&gt;"", games!I666, "")</f>
        <v/>
      </c>
    </row>
    <row r="667" spans="1:5" ht="24.75" customHeight="1">
      <c r="A667" s="67" t="str">
        <f>IF(games!A667="", "", games!A667)</f>
        <v/>
      </c>
      <c r="C667" s="51" t="str">
        <f t="shared" si="26"/>
        <v/>
      </c>
      <c r="D667" s="51" t="str">
        <f t="shared" si="27"/>
        <v/>
      </c>
      <c r="E667" s="91" t="str">
        <f>IF(games!I667&lt;&gt;"", games!I667, "")</f>
        <v/>
      </c>
    </row>
    <row r="668" spans="1:5" ht="24.75" customHeight="1">
      <c r="A668" s="67" t="str">
        <f>IF(games!A668="", "", games!A668)</f>
        <v/>
      </c>
      <c r="C668" s="51" t="str">
        <f t="shared" si="26"/>
        <v/>
      </c>
      <c r="D668" s="51" t="str">
        <f t="shared" si="27"/>
        <v/>
      </c>
      <c r="E668" s="91" t="str">
        <f>IF(games!I668&lt;&gt;"", games!I668, "")</f>
        <v/>
      </c>
    </row>
    <row r="669" spans="1:5" ht="24.75" customHeight="1">
      <c r="A669" s="67" t="str">
        <f>IF(games!A669="", "", games!A669)</f>
        <v/>
      </c>
      <c r="C669" s="51" t="str">
        <f t="shared" si="26"/>
        <v/>
      </c>
      <c r="D669" s="51" t="str">
        <f t="shared" si="27"/>
        <v/>
      </c>
      <c r="E669" s="91" t="str">
        <f>IF(games!I669&lt;&gt;"", games!I669, "")</f>
        <v/>
      </c>
    </row>
    <row r="670" spans="1:5" ht="24.75" customHeight="1">
      <c r="A670" s="67" t="str">
        <f>IF(games!A670="", "", games!A670)</f>
        <v/>
      </c>
      <c r="C670" s="51" t="str">
        <f t="shared" si="26"/>
        <v/>
      </c>
      <c r="D670" s="51" t="str">
        <f t="shared" si="27"/>
        <v/>
      </c>
      <c r="E670" s="91" t="str">
        <f>IF(games!I670&lt;&gt;"", games!I670, "")</f>
        <v/>
      </c>
    </row>
    <row r="671" spans="1:5" ht="24.75" customHeight="1">
      <c r="A671" s="67" t="str">
        <f>IF(games!A671="", "", games!A671)</f>
        <v/>
      </c>
      <c r="C671" s="51" t="str">
        <f t="shared" si="26"/>
        <v/>
      </c>
      <c r="D671" s="51" t="str">
        <f t="shared" si="27"/>
        <v/>
      </c>
      <c r="E671" s="91" t="str">
        <f>IF(games!I671&lt;&gt;"", games!I671, "")</f>
        <v/>
      </c>
    </row>
    <row r="672" spans="1:5" ht="24.75" customHeight="1">
      <c r="A672" s="67" t="str">
        <f>IF(games!A672="", "", games!A672)</f>
        <v/>
      </c>
      <c r="C672" s="51" t="str">
        <f t="shared" si="26"/>
        <v/>
      </c>
      <c r="D672" s="51" t="str">
        <f t="shared" si="27"/>
        <v/>
      </c>
      <c r="E672" s="91" t="str">
        <f>IF(games!I672&lt;&gt;"", games!I672, "")</f>
        <v/>
      </c>
    </row>
    <row r="673" spans="1:5" ht="24.75" customHeight="1">
      <c r="A673" s="67" t="str">
        <f>IF(games!A673="", "", games!A673)</f>
        <v/>
      </c>
      <c r="C673" s="51" t="str">
        <f t="shared" si="26"/>
        <v/>
      </c>
      <c r="D673" s="51" t="str">
        <f t="shared" si="27"/>
        <v/>
      </c>
      <c r="E673" s="91" t="str">
        <f>IF(games!I673&lt;&gt;"", games!I673, "")</f>
        <v/>
      </c>
    </row>
    <row r="674" spans="1:5" ht="24.75" customHeight="1">
      <c r="A674" s="67" t="str">
        <f>IF(games!A674="", "", games!A674)</f>
        <v/>
      </c>
      <c r="C674" s="51" t="str">
        <f t="shared" si="26"/>
        <v/>
      </c>
      <c r="D674" s="51" t="str">
        <f t="shared" si="27"/>
        <v/>
      </c>
      <c r="E674" s="91" t="str">
        <f>IF(games!I674&lt;&gt;"", games!I674, "")</f>
        <v/>
      </c>
    </row>
    <row r="675" spans="1:5" ht="24.75" customHeight="1">
      <c r="A675" s="67" t="str">
        <f>IF(games!A675="", "", games!A675)</f>
        <v/>
      </c>
      <c r="C675" s="51" t="str">
        <f t="shared" si="26"/>
        <v/>
      </c>
      <c r="D675" s="51" t="str">
        <f t="shared" si="27"/>
        <v/>
      </c>
      <c r="E675" s="91" t="str">
        <f>IF(games!I675&lt;&gt;"", games!I675, "")</f>
        <v/>
      </c>
    </row>
    <row r="676" spans="1:5" ht="24.75" customHeight="1">
      <c r="A676" s="67" t="str">
        <f>IF(games!A676="", "", games!A676)</f>
        <v/>
      </c>
      <c r="C676" s="51" t="str">
        <f t="shared" si="26"/>
        <v/>
      </c>
      <c r="D676" s="51" t="str">
        <f t="shared" si="27"/>
        <v/>
      </c>
      <c r="E676" s="91" t="str">
        <f>IF(games!I676&lt;&gt;"", games!I676, "")</f>
        <v/>
      </c>
    </row>
    <row r="677" spans="1:5" ht="24.75" customHeight="1">
      <c r="A677" s="67" t="str">
        <f>IF(games!A677="", "", games!A677)</f>
        <v/>
      </c>
      <c r="C677" s="51" t="str">
        <f t="shared" si="26"/>
        <v/>
      </c>
      <c r="D677" s="51" t="str">
        <f t="shared" si="27"/>
        <v/>
      </c>
      <c r="E677" s="91" t="str">
        <f>IF(games!I677&lt;&gt;"", games!I677, "")</f>
        <v/>
      </c>
    </row>
    <row r="678" spans="1:5" ht="24.75" customHeight="1">
      <c r="A678" s="67" t="str">
        <f>IF(games!A678="", "", games!A678)</f>
        <v/>
      </c>
      <c r="C678" s="51" t="str">
        <f t="shared" si="26"/>
        <v/>
      </c>
      <c r="D678" s="51" t="str">
        <f t="shared" si="27"/>
        <v/>
      </c>
      <c r="E678" s="91" t="str">
        <f>IF(games!I678&lt;&gt;"", games!I678, "")</f>
        <v/>
      </c>
    </row>
    <row r="679" spans="1:5" ht="24.75" customHeight="1">
      <c r="A679" s="67" t="str">
        <f>IF(games!A679="", "", games!A679)</f>
        <v/>
      </c>
      <c r="C679" s="51" t="str">
        <f t="shared" si="26"/>
        <v/>
      </c>
      <c r="D679" s="51" t="str">
        <f t="shared" si="27"/>
        <v/>
      </c>
      <c r="E679" s="91" t="str">
        <f>IF(games!I679&lt;&gt;"", games!I679, "")</f>
        <v/>
      </c>
    </row>
    <row r="680" spans="1:5" ht="24.75" customHeight="1">
      <c r="A680" s="67" t="str">
        <f>IF(games!A680="", "", games!A680)</f>
        <v/>
      </c>
      <c r="C680" s="51" t="str">
        <f t="shared" si="26"/>
        <v/>
      </c>
      <c r="D680" s="51" t="str">
        <f t="shared" si="27"/>
        <v/>
      </c>
      <c r="E680" s="91" t="str">
        <f>IF(games!I680&lt;&gt;"", games!I680, "")</f>
        <v/>
      </c>
    </row>
    <row r="681" spans="1:5" ht="24.75" customHeight="1">
      <c r="A681" s="67" t="str">
        <f>IF(games!A681="", "", games!A681)</f>
        <v/>
      </c>
      <c r="C681" s="51" t="str">
        <f t="shared" si="26"/>
        <v/>
      </c>
      <c r="D681" s="51" t="str">
        <f t="shared" si="27"/>
        <v/>
      </c>
      <c r="E681" s="91" t="str">
        <f>IF(games!I681&lt;&gt;"", games!I681, "")</f>
        <v/>
      </c>
    </row>
    <row r="682" spans="1:5" ht="24.75" customHeight="1">
      <c r="A682" s="67" t="str">
        <f>IF(games!A682="", "", games!A682)</f>
        <v/>
      </c>
      <c r="C682" s="51" t="str">
        <f t="shared" si="26"/>
        <v/>
      </c>
      <c r="D682" s="51" t="str">
        <f t="shared" si="27"/>
        <v/>
      </c>
      <c r="E682" s="91" t="str">
        <f>IF(games!I682&lt;&gt;"", games!I682, "")</f>
        <v/>
      </c>
    </row>
    <row r="683" spans="1:5" ht="24.75" customHeight="1">
      <c r="A683" s="67" t="str">
        <f>IF(games!A683="", "", games!A683)</f>
        <v/>
      </c>
      <c r="C683" s="51" t="str">
        <f t="shared" si="26"/>
        <v/>
      </c>
      <c r="D683" s="51" t="str">
        <f t="shared" si="27"/>
        <v/>
      </c>
      <c r="E683" s="91" t="str">
        <f>IF(games!I683&lt;&gt;"", games!I683, "")</f>
        <v/>
      </c>
    </row>
    <row r="684" spans="1:5" ht="24.75" customHeight="1">
      <c r="A684" s="67" t="str">
        <f>IF(games!A684="", "", games!A684)</f>
        <v/>
      </c>
      <c r="C684" s="51" t="str">
        <f t="shared" si="26"/>
        <v/>
      </c>
      <c r="D684" s="51" t="str">
        <f t="shared" si="27"/>
        <v/>
      </c>
      <c r="E684" s="91" t="str">
        <f>IF(games!I684&lt;&gt;"", games!I684, "")</f>
        <v/>
      </c>
    </row>
    <row r="685" spans="1:5" ht="24.75" customHeight="1">
      <c r="A685" s="67" t="str">
        <f>IF(games!A685="", "", games!A685)</f>
        <v/>
      </c>
      <c r="C685" s="51" t="str">
        <f t="shared" si="26"/>
        <v/>
      </c>
      <c r="D685" s="51" t="str">
        <f t="shared" si="27"/>
        <v/>
      </c>
      <c r="E685" s="91" t="str">
        <f>IF(games!I685&lt;&gt;"", games!I685, "")</f>
        <v/>
      </c>
    </row>
    <row r="686" spans="1:5" ht="24.75" customHeight="1">
      <c r="A686" s="67" t="str">
        <f>IF(games!A686="", "", games!A686)</f>
        <v/>
      </c>
      <c r="C686" s="51" t="str">
        <f t="shared" si="26"/>
        <v/>
      </c>
      <c r="D686" s="51" t="str">
        <f t="shared" si="27"/>
        <v/>
      </c>
      <c r="E686" s="91" t="str">
        <f>IF(games!I686&lt;&gt;"", games!I686, "")</f>
        <v/>
      </c>
    </row>
    <row r="687" spans="1:5" ht="24.75" customHeight="1">
      <c r="A687" s="67" t="str">
        <f>IF(games!A687="", "", games!A687)</f>
        <v/>
      </c>
      <c r="C687" s="51" t="str">
        <f t="shared" si="26"/>
        <v/>
      </c>
      <c r="D687" s="51" t="str">
        <f t="shared" si="27"/>
        <v/>
      </c>
      <c r="E687" s="91" t="str">
        <f>IF(games!I687&lt;&gt;"", games!I687, "")</f>
        <v/>
      </c>
    </row>
    <row r="688" spans="1:5" ht="24.75" customHeight="1">
      <c r="A688" s="67" t="str">
        <f>IF(games!A688="", "", games!A688)</f>
        <v/>
      </c>
      <c r="C688" s="51" t="str">
        <f t="shared" si="26"/>
        <v/>
      </c>
      <c r="D688" s="51" t="str">
        <f t="shared" si="27"/>
        <v/>
      </c>
      <c r="E688" s="91" t="str">
        <f>IF(games!I688&lt;&gt;"", games!I688, "")</f>
        <v/>
      </c>
    </row>
    <row r="689" spans="1:5" ht="24.75" customHeight="1">
      <c r="A689" s="67" t="str">
        <f>IF(games!A689="", "", games!A689)</f>
        <v/>
      </c>
      <c r="C689" s="51" t="str">
        <f t="shared" si="26"/>
        <v/>
      </c>
      <c r="D689" s="51" t="str">
        <f t="shared" si="27"/>
        <v/>
      </c>
      <c r="E689" s="91" t="str">
        <f>IF(games!I689&lt;&gt;"", games!I689, "")</f>
        <v/>
      </c>
    </row>
    <row r="690" spans="1:5" ht="24.75" customHeight="1">
      <c r="A690" s="67" t="str">
        <f>IF(games!A690="", "", games!A690)</f>
        <v/>
      </c>
      <c r="C690" s="51" t="str">
        <f t="shared" si="26"/>
        <v/>
      </c>
      <c r="D690" s="51" t="str">
        <f t="shared" si="27"/>
        <v/>
      </c>
      <c r="E690" s="91" t="str">
        <f>IF(games!I690&lt;&gt;"", games!I690, "")</f>
        <v/>
      </c>
    </row>
    <row r="691" spans="1:5" ht="24.75" customHeight="1">
      <c r="A691" s="67" t="str">
        <f>IF(games!A691="", "", games!A691)</f>
        <v/>
      </c>
      <c r="C691" s="51" t="str">
        <f t="shared" si="26"/>
        <v/>
      </c>
      <c r="D691" s="51" t="str">
        <f t="shared" si="27"/>
        <v/>
      </c>
      <c r="E691" s="91" t="str">
        <f>IF(games!I691&lt;&gt;"", games!I691, "")</f>
        <v/>
      </c>
    </row>
    <row r="692" spans="1:5" ht="24.75" customHeight="1">
      <c r="A692" s="67" t="str">
        <f>IF(games!A692="", "", games!A692)</f>
        <v/>
      </c>
      <c r="C692" s="51" t="str">
        <f t="shared" si="26"/>
        <v/>
      </c>
      <c r="D692" s="51" t="str">
        <f t="shared" si="27"/>
        <v/>
      </c>
      <c r="E692" s="91" t="str">
        <f>IF(games!I692&lt;&gt;"", games!I692, "")</f>
        <v/>
      </c>
    </row>
    <row r="693" spans="1:5" ht="24.75" customHeight="1">
      <c r="A693" s="67" t="str">
        <f>IF(games!A693="", "", games!A693)</f>
        <v/>
      </c>
      <c r="C693" s="51" t="str">
        <f t="shared" si="26"/>
        <v/>
      </c>
      <c r="D693" s="51" t="str">
        <f t="shared" si="27"/>
        <v/>
      </c>
      <c r="E693" s="91" t="str">
        <f>IF(games!I693&lt;&gt;"", games!I693, "")</f>
        <v/>
      </c>
    </row>
    <row r="694" spans="1:5" ht="24.75" customHeight="1">
      <c r="A694" s="67" t="str">
        <f>IF(games!A694="", "", games!A694)</f>
        <v/>
      </c>
      <c r="C694" s="51" t="str">
        <f t="shared" si="26"/>
        <v/>
      </c>
      <c r="D694" s="51" t="str">
        <f t="shared" si="27"/>
        <v/>
      </c>
      <c r="E694" s="91" t="str">
        <f>IF(games!I694&lt;&gt;"", games!I694, "")</f>
        <v/>
      </c>
    </row>
    <row r="695" spans="1:5" ht="24.75" customHeight="1">
      <c r="A695" s="67" t="str">
        <f>IF(games!A695="", "", games!A695)</f>
        <v/>
      </c>
      <c r="C695" s="51" t="str">
        <f t="shared" si="26"/>
        <v/>
      </c>
      <c r="D695" s="51" t="str">
        <f t="shared" si="27"/>
        <v/>
      </c>
      <c r="E695" s="91" t="str">
        <f>IF(games!I695&lt;&gt;"", games!I695, "")</f>
        <v/>
      </c>
    </row>
    <row r="696" spans="1:5" ht="24.75" customHeight="1">
      <c r="A696" s="67" t="str">
        <f>IF(games!A696="", "", games!A696)</f>
        <v/>
      </c>
      <c r="C696" s="51" t="str">
        <f t="shared" si="26"/>
        <v/>
      </c>
      <c r="D696" s="51" t="str">
        <f t="shared" si="27"/>
        <v/>
      </c>
      <c r="E696" s="91" t="str">
        <f>IF(games!I696&lt;&gt;"", games!I696, "")</f>
        <v/>
      </c>
    </row>
    <row r="697" spans="1:5" ht="24.75" customHeight="1">
      <c r="A697" s="67" t="str">
        <f>IF(games!A697="", "", games!A697)</f>
        <v/>
      </c>
      <c r="C697" s="51" t="str">
        <f t="shared" si="26"/>
        <v/>
      </c>
      <c r="D697" s="51" t="str">
        <f t="shared" si="27"/>
        <v/>
      </c>
      <c r="E697" s="91" t="str">
        <f>IF(games!I697&lt;&gt;"", games!I697, "")</f>
        <v/>
      </c>
    </row>
    <row r="698" spans="1:5" ht="24.75" customHeight="1">
      <c r="A698" s="67" t="str">
        <f>IF(games!A698="", "", games!A698)</f>
        <v/>
      </c>
      <c r="C698" s="51" t="str">
        <f t="shared" si="26"/>
        <v/>
      </c>
      <c r="D698" s="51" t="str">
        <f t="shared" si="27"/>
        <v/>
      </c>
      <c r="E698" s="91" t="str">
        <f>IF(games!I698&lt;&gt;"", games!I698, "")</f>
        <v/>
      </c>
    </row>
    <row r="699" spans="1:5" ht="24.75" customHeight="1">
      <c r="A699" s="67" t="str">
        <f>IF(games!A699="", "", games!A699)</f>
        <v/>
      </c>
      <c r="C699" s="51" t="str">
        <f t="shared" si="26"/>
        <v/>
      </c>
      <c r="D699" s="51" t="str">
        <f t="shared" si="27"/>
        <v/>
      </c>
      <c r="E699" s="91" t="str">
        <f>IF(games!I699&lt;&gt;"", games!I699, "")</f>
        <v/>
      </c>
    </row>
    <row r="700" spans="1:5" ht="24.75" customHeight="1">
      <c r="A700" s="67" t="str">
        <f>IF(games!A700="", "", games!A700)</f>
        <v/>
      </c>
      <c r="C700" s="51" t="str">
        <f t="shared" si="26"/>
        <v/>
      </c>
      <c r="D700" s="51" t="str">
        <f t="shared" si="27"/>
        <v/>
      </c>
      <c r="E700" s="91" t="str">
        <f>IF(games!I700&lt;&gt;"", games!I700, "")</f>
        <v/>
      </c>
    </row>
    <row r="701" spans="1:5" ht="24.75" customHeight="1">
      <c r="A701" s="67" t="str">
        <f>IF(games!A701="", "", games!A701)</f>
        <v/>
      </c>
      <c r="C701" s="51" t="str">
        <f t="shared" si="26"/>
        <v/>
      </c>
      <c r="D701" s="51" t="str">
        <f t="shared" si="27"/>
        <v/>
      </c>
      <c r="E701" s="91" t="str">
        <f>IF(games!I701&lt;&gt;"", games!I701, "")</f>
        <v/>
      </c>
    </row>
    <row r="702" spans="1:5" ht="24.75" customHeight="1">
      <c r="A702" s="67" t="str">
        <f>IF(games!A702="", "", games!A702)</f>
        <v/>
      </c>
      <c r="C702" s="51" t="str">
        <f t="shared" si="26"/>
        <v/>
      </c>
      <c r="D702" s="51" t="str">
        <f t="shared" si="27"/>
        <v/>
      </c>
      <c r="E702" s="91" t="str">
        <f>IF(games!I702&lt;&gt;"", games!I702, "")</f>
        <v/>
      </c>
    </row>
    <row r="703" spans="1:5" ht="24.75" customHeight="1">
      <c r="A703" s="67" t="str">
        <f>IF(games!A703="", "", games!A703)</f>
        <v/>
      </c>
      <c r="C703" s="51" t="str">
        <f t="shared" si="26"/>
        <v/>
      </c>
      <c r="D703" s="51" t="str">
        <f t="shared" si="27"/>
        <v/>
      </c>
      <c r="E703" s="91" t="str">
        <f>IF(games!I703&lt;&gt;"", games!I703, "")</f>
        <v/>
      </c>
    </row>
    <row r="704" spans="1:5" ht="24.75" customHeight="1">
      <c r="A704" s="67" t="str">
        <f>IF(games!A704="", "", games!A704)</f>
        <v/>
      </c>
      <c r="C704" s="51" t="str">
        <f t="shared" si="26"/>
        <v/>
      </c>
      <c r="D704" s="51" t="str">
        <f t="shared" si="27"/>
        <v/>
      </c>
      <c r="E704" s="91" t="str">
        <f>IF(games!I704&lt;&gt;"", games!I704, "")</f>
        <v/>
      </c>
    </row>
    <row r="705" spans="1:5" ht="24.75" customHeight="1">
      <c r="A705" s="67" t="str">
        <f>IF(games!A705="", "", games!A705)</f>
        <v/>
      </c>
      <c r="C705" s="51" t="str">
        <f t="shared" si="26"/>
        <v/>
      </c>
      <c r="D705" s="51" t="str">
        <f t="shared" si="27"/>
        <v/>
      </c>
      <c r="E705" s="91" t="str">
        <f>IF(games!I705&lt;&gt;"", games!I705, "")</f>
        <v/>
      </c>
    </row>
    <row r="706" spans="1:5" ht="24.75" customHeight="1">
      <c r="A706" s="67" t="str">
        <f>IF(games!A706="", "", games!A706)</f>
        <v/>
      </c>
      <c r="C706" s="51" t="str">
        <f t="shared" si="26"/>
        <v/>
      </c>
      <c r="D706" s="51" t="str">
        <f t="shared" si="27"/>
        <v/>
      </c>
      <c r="E706" s="91" t="str">
        <f>IF(games!I706&lt;&gt;"", games!I706, "")</f>
        <v/>
      </c>
    </row>
    <row r="707" spans="1:5" ht="24.75" customHeight="1">
      <c r="A707" s="67" t="str">
        <f>IF(games!A707="", "", games!A707)</f>
        <v/>
      </c>
      <c r="C707" s="51" t="str">
        <f t="shared" si="26"/>
        <v/>
      </c>
      <c r="D707" s="51" t="str">
        <f t="shared" si="27"/>
        <v/>
      </c>
      <c r="E707" s="91" t="str">
        <f>IF(games!I707&lt;&gt;"", games!I707, "")</f>
        <v/>
      </c>
    </row>
    <row r="708" spans="1:5" ht="24.75" customHeight="1">
      <c r="A708" s="67" t="str">
        <f>IF(games!A708="", "", games!A708)</f>
        <v/>
      </c>
      <c r="C708" s="51" t="str">
        <f t="shared" ref="C708:C726" si="28">IF(A708="","", "giftcodesbanner/" &amp; A708 &amp; "-禮包碼.jpg")</f>
        <v/>
      </c>
      <c r="D708" s="51" t="str">
        <f t="shared" ref="D708:D726" si="29">IF(A708="","", "https://www.ssbuy.tw/gift-codes.html?game="&amp;A708)</f>
        <v/>
      </c>
      <c r="E708" s="91" t="str">
        <f>IF(games!I708&lt;&gt;"", games!I708, "")</f>
        <v/>
      </c>
    </row>
    <row r="709" spans="1:5" ht="24.75" customHeight="1">
      <c r="C709" s="51" t="str">
        <f t="shared" si="28"/>
        <v/>
      </c>
      <c r="D709" s="51" t="str">
        <f t="shared" si="29"/>
        <v/>
      </c>
      <c r="E709" s="91" t="str">
        <f>IF(games!I709&lt;&gt;"", games!I709, "")</f>
        <v/>
      </c>
    </row>
    <row r="710" spans="1:5" ht="24.75" customHeight="1">
      <c r="C710" s="51" t="str">
        <f t="shared" si="28"/>
        <v/>
      </c>
      <c r="D710" s="51" t="str">
        <f t="shared" si="29"/>
        <v/>
      </c>
      <c r="E710" s="91" t="str">
        <f>IF(games!I710&lt;&gt;"", games!I710, "")</f>
        <v/>
      </c>
    </row>
    <row r="711" spans="1:5" ht="24.75" customHeight="1">
      <c r="C711" s="51" t="str">
        <f t="shared" si="28"/>
        <v/>
      </c>
      <c r="D711" s="51" t="str">
        <f t="shared" si="29"/>
        <v/>
      </c>
      <c r="E711" s="91" t="str">
        <f>IF(games!I711&lt;&gt;"", games!I711, "")</f>
        <v/>
      </c>
    </row>
    <row r="712" spans="1:5" ht="24.75" customHeight="1">
      <c r="C712" s="51" t="str">
        <f t="shared" si="28"/>
        <v/>
      </c>
      <c r="D712" s="51" t="str">
        <f t="shared" si="29"/>
        <v/>
      </c>
      <c r="E712" s="91" t="str">
        <f>IF(games!I712&lt;&gt;"", games!I712, "")</f>
        <v/>
      </c>
    </row>
    <row r="713" spans="1:5" ht="24.75" customHeight="1">
      <c r="C713" s="51" t="str">
        <f t="shared" si="28"/>
        <v/>
      </c>
      <c r="D713" s="51" t="str">
        <f t="shared" si="29"/>
        <v/>
      </c>
      <c r="E713" s="91" t="str">
        <f>IF(games!I713&lt;&gt;"", games!I713, "")</f>
        <v/>
      </c>
    </row>
    <row r="714" spans="1:5" ht="24.75" customHeight="1">
      <c r="C714" s="51" t="str">
        <f t="shared" si="28"/>
        <v/>
      </c>
      <c r="D714" s="51" t="str">
        <f t="shared" si="29"/>
        <v/>
      </c>
      <c r="E714" s="91" t="str">
        <f>IF(games!I714&lt;&gt;"", games!I714, "")</f>
        <v/>
      </c>
    </row>
    <row r="715" spans="1:5" ht="24.75" customHeight="1">
      <c r="C715" s="51" t="str">
        <f t="shared" si="28"/>
        <v/>
      </c>
      <c r="D715" s="51" t="str">
        <f t="shared" si="29"/>
        <v/>
      </c>
      <c r="E715" s="91" t="str">
        <f>IF(games!I715&lt;&gt;"", games!I715, "")</f>
        <v/>
      </c>
    </row>
    <row r="716" spans="1:5" ht="24.75" customHeight="1">
      <c r="C716" s="51" t="str">
        <f t="shared" si="28"/>
        <v/>
      </c>
      <c r="D716" s="51" t="str">
        <f t="shared" si="29"/>
        <v/>
      </c>
      <c r="E716" s="91" t="str">
        <f>IF(games!I716&lt;&gt;"", games!I716, "")</f>
        <v/>
      </c>
    </row>
    <row r="717" spans="1:5" ht="24.75" customHeight="1">
      <c r="C717" s="51" t="str">
        <f t="shared" si="28"/>
        <v/>
      </c>
      <c r="D717" s="51" t="str">
        <f t="shared" si="29"/>
        <v/>
      </c>
      <c r="E717" s="91" t="str">
        <f>IF(games!I717&lt;&gt;"", games!I717, "")</f>
        <v/>
      </c>
    </row>
    <row r="718" spans="1:5" ht="24.75" customHeight="1">
      <c r="C718" s="51" t="str">
        <f t="shared" si="28"/>
        <v/>
      </c>
      <c r="D718" s="51" t="str">
        <f t="shared" si="29"/>
        <v/>
      </c>
      <c r="E718" s="91" t="str">
        <f>IF(games!I718&lt;&gt;"", games!I718, "")</f>
        <v/>
      </c>
    </row>
    <row r="719" spans="1:5" ht="24.75" customHeight="1">
      <c r="C719" s="51" t="str">
        <f t="shared" si="28"/>
        <v/>
      </c>
      <c r="D719" s="51" t="str">
        <f t="shared" si="29"/>
        <v/>
      </c>
      <c r="E719" s="91" t="str">
        <f>IF(games!I719&lt;&gt;"", games!I719, "")</f>
        <v/>
      </c>
    </row>
    <row r="720" spans="1:5" ht="24.75" customHeight="1">
      <c r="C720" s="51" t="str">
        <f t="shared" si="28"/>
        <v/>
      </c>
      <c r="D720" s="51" t="str">
        <f t="shared" si="29"/>
        <v/>
      </c>
      <c r="E720" s="91" t="str">
        <f>IF(games!I720&lt;&gt;"", games!I720, "")</f>
        <v/>
      </c>
    </row>
    <row r="721" spans="3:5" ht="24.75" customHeight="1">
      <c r="C721" s="51" t="str">
        <f t="shared" si="28"/>
        <v/>
      </c>
      <c r="D721" s="51" t="str">
        <f t="shared" si="29"/>
        <v/>
      </c>
      <c r="E721" s="91" t="str">
        <f>IF(games!I721&lt;&gt;"", games!I721, "")</f>
        <v/>
      </c>
    </row>
    <row r="722" spans="3:5" ht="24.75" customHeight="1">
      <c r="C722" s="51" t="str">
        <f t="shared" si="28"/>
        <v/>
      </c>
      <c r="D722" s="51" t="str">
        <f t="shared" si="29"/>
        <v/>
      </c>
      <c r="E722" s="91" t="str">
        <f>IF(games!I722&lt;&gt;"", games!I722, "")</f>
        <v/>
      </c>
    </row>
    <row r="723" spans="3:5" ht="24.75" customHeight="1">
      <c r="C723" s="51" t="str">
        <f t="shared" si="28"/>
        <v/>
      </c>
      <c r="D723" s="51" t="str">
        <f t="shared" si="29"/>
        <v/>
      </c>
      <c r="E723" s="91" t="str">
        <f>IF(games!I723&lt;&gt;"", games!I723, "")</f>
        <v/>
      </c>
    </row>
    <row r="724" spans="3:5" ht="24.75" customHeight="1">
      <c r="C724" s="51" t="str">
        <f t="shared" si="28"/>
        <v/>
      </c>
      <c r="D724" s="51" t="str">
        <f t="shared" si="29"/>
        <v/>
      </c>
      <c r="E724" s="91" t="str">
        <f>IF(games!I724&lt;&gt;"", games!I724, "")</f>
        <v/>
      </c>
    </row>
    <row r="725" spans="3:5" ht="24.75" customHeight="1">
      <c r="C725" s="51" t="str">
        <f t="shared" si="28"/>
        <v/>
      </c>
      <c r="D725" s="51" t="str">
        <f t="shared" si="29"/>
        <v/>
      </c>
      <c r="E725" s="91" t="str">
        <f>IF(games!I725&lt;&gt;"", games!I725, "")</f>
        <v/>
      </c>
    </row>
    <row r="726" spans="3:5" ht="24.75" customHeight="1">
      <c r="C726" s="51" t="str">
        <f t="shared" si="28"/>
        <v/>
      </c>
      <c r="D726" s="51" t="str">
        <f t="shared" si="29"/>
        <v/>
      </c>
      <c r="E726" s="91" t="str">
        <f>IF(games!I726&lt;&gt;"", games!I726, "")</f>
        <v/>
      </c>
    </row>
    <row r="727" spans="3:5" ht="24.75" customHeight="1"/>
    <row r="728" spans="3:5" ht="24.75" customHeight="1"/>
    <row r="729" spans="3:5" ht="24.75" customHeight="1"/>
    <row r="730" spans="3:5" ht="24.75" customHeight="1"/>
    <row r="731" spans="3:5" ht="24.75" customHeight="1"/>
    <row r="732" spans="3:5" ht="24.75" customHeight="1"/>
    <row r="733" spans="3:5" ht="24.75" customHeight="1"/>
    <row r="734" spans="3:5" ht="24.75" customHeight="1"/>
    <row r="735" spans="3:5" ht="24.75" customHeight="1"/>
    <row r="736" spans="3:5" ht="24.75" customHeight="1"/>
    <row r="737" ht="24.75" customHeight="1"/>
    <row r="738" ht="24.75" customHeight="1"/>
    <row r="739" ht="24.75" customHeight="1"/>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 ref="K568" r:id="rId308"/>
    <hyperlink ref="K569" r:id="rId309"/>
    <hyperlink ref="K570" r:id="rId310"/>
    <hyperlink ref="K571" r:id="rId311"/>
    <hyperlink ref="K572" r:id="rId312"/>
    <hyperlink ref="K573" r:id="rId313"/>
    <hyperlink ref="K574" r:id="rId314"/>
    <hyperlink ref="K575" r:id="rId315"/>
    <hyperlink ref="K577" r:id="rId316"/>
    <hyperlink ref="K578" r:id="rId317"/>
    <hyperlink ref="K579" r:id="rId318"/>
    <hyperlink ref="K576" r:id="rId319"/>
    <hyperlink ref="K580" r:id="rId320"/>
    <hyperlink ref="K581" r:id="rId321"/>
    <hyperlink ref="K582" r:id="rId322"/>
    <hyperlink ref="G572" r:id="rId323"/>
    <hyperlink ref="K583" r:id="rId324"/>
    <hyperlink ref="K584" r:id="rId325"/>
    <hyperlink ref="K585" r:id="rId326"/>
    <hyperlink ref="K586" r:id="rId327"/>
    <hyperlink ref="K587" r:id="rId328"/>
    <hyperlink ref="K588" r:id="rId329"/>
  </hyperlinks>
  <pageMargins left="0.7" right="0.7" top="0.75" bottom="0.75" header="0.3" footer="0.3"/>
  <pageSetup paperSize="9" orientation="portrait" r:id="rId33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2026-09-07T02:49:15Z</dcterms:modified>
</cp:coreProperties>
</file>