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<sst xmlns="http://schemas.openxmlformats.org/spreadsheetml/2006/main" count="12804" uniqueCount="8528">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</sst>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208"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printerSettings" Target="../printerSettings/printerSettings2.bin"/><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B464" activePane="bottomRight" state="frozen"/>
      <selection pane="topRight" activeCell="B1" sqref="B1"/>
      <selection pane="bottomLeft" activeCell="A2" sqref="A2"/>
      <selection pane="bottomRight" activeCell="G476" sqref="G476"/>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8477</v>
      </c>
      <c r="Y450" s="118">
        <v>278</v>
      </c>
      <c r="Z450" s="117" t="s">
        <v>8478</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8479</v>
      </c>
      <c r="M454" s="118">
        <v>2496</v>
      </c>
      <c r="N454" s="117" t="s">
        <v>8480</v>
      </c>
      <c r="O454" s="118">
        <v>1256</v>
      </c>
      <c r="P454" s="117" t="s">
        <v>8481</v>
      </c>
      <c r="Q454" s="118">
        <v>834</v>
      </c>
      <c r="R454" s="117" t="s">
        <v>8482</v>
      </c>
      <c r="S454" s="118">
        <v>666</v>
      </c>
      <c r="T454" s="117" t="s">
        <v>8483</v>
      </c>
      <c r="U454" s="118">
        <v>582</v>
      </c>
      <c r="V454" s="117" t="s">
        <v>8484</v>
      </c>
      <c r="W454" s="118">
        <v>413</v>
      </c>
      <c r="X454" s="117" t="s">
        <v>8485</v>
      </c>
      <c r="Y454" s="118">
        <v>270</v>
      </c>
      <c r="Z454" s="117" t="s">
        <v>8486</v>
      </c>
      <c r="AA454" s="118">
        <v>129</v>
      </c>
      <c r="AB454" s="117" t="s">
        <v>8487</v>
      </c>
      <c r="AC454" s="118">
        <v>77</v>
      </c>
      <c r="AD454" s="117" t="s">
        <v>8488</v>
      </c>
      <c r="AE454" s="118">
        <v>52</v>
      </c>
      <c r="AF454" s="117" t="s">
        <v>8489</v>
      </c>
      <c r="AG454" s="118">
        <v>26</v>
      </c>
    </row>
    <row r="455" spans="1:33"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3"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3"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3"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8475</v>
      </c>
      <c r="AA458" s="118">
        <v>413</v>
      </c>
      <c r="AB458" s="117" t="s">
        <v>6125</v>
      </c>
      <c r="AC458" s="118">
        <v>129</v>
      </c>
      <c r="AD458" s="117" t="s">
        <v>8476</v>
      </c>
      <c r="AE458" s="118">
        <v>270</v>
      </c>
      <c r="AF458" s="117" t="s">
        <v>66</v>
      </c>
      <c r="AG458" s="118">
        <v>413</v>
      </c>
    </row>
    <row r="459" spans="1:33"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8490</v>
      </c>
      <c r="AC459" s="118">
        <v>142</v>
      </c>
      <c r="AD459" s="117" t="s">
        <v>8491</v>
      </c>
      <c r="AE459" s="118">
        <v>142</v>
      </c>
      <c r="AF459" s="117" t="s">
        <v>8492</v>
      </c>
      <c r="AG459" s="118">
        <v>413</v>
      </c>
    </row>
    <row r="460" spans="1:33"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3"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3"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17" t="s">
        <v>8493</v>
      </c>
      <c r="M462" s="118">
        <v>2747</v>
      </c>
      <c r="N462" s="117" t="s">
        <v>8494</v>
      </c>
      <c r="O462" s="118">
        <v>1256</v>
      </c>
      <c r="P462" s="117" t="s">
        <v>8495</v>
      </c>
      <c r="Q462" s="118">
        <v>615</v>
      </c>
      <c r="R462" s="117" t="s">
        <v>8496</v>
      </c>
      <c r="S462" s="118">
        <v>278</v>
      </c>
      <c r="T462" s="117" t="s">
        <v>8497</v>
      </c>
      <c r="U462" s="118">
        <v>146</v>
      </c>
      <c r="V462" s="117" t="s">
        <v>8498</v>
      </c>
      <c r="W462" s="118">
        <v>28</v>
      </c>
      <c r="X462" s="117" t="s">
        <v>8499</v>
      </c>
      <c r="Y462" s="118">
        <v>278</v>
      </c>
      <c r="Z462" s="117" t="s">
        <v>8500</v>
      </c>
      <c r="AA462" s="118">
        <v>278</v>
      </c>
      <c r="AB462" s="117" t="s">
        <v>8501</v>
      </c>
      <c r="AC462" s="118">
        <v>615</v>
      </c>
      <c r="AD462" s="117" t="s">
        <v>8502</v>
      </c>
      <c r="AE462" s="118">
        <v>198</v>
      </c>
    </row>
    <row r="463" spans="1:33"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3"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thickBot="1">
      <c r="A467" s="120" t="s">
        <v>8441</v>
      </c>
      <c r="C467" s="8" t="s">
        <v>8442</v>
      </c>
      <c r="D467" s="9" t="s">
        <v>8443</v>
      </c>
      <c r="E467" s="9" t="s">
        <v>8445</v>
      </c>
      <c r="F467" s="8" t="str">
        <f t="shared" si="18"/>
        <v>gift-codes.html?game=勇者鬥惡龍 破限亂鬥</v>
      </c>
      <c r="G467" s="9" t="s">
        <v>8444</v>
      </c>
      <c r="H467" s="9" t="str">
        <f t="shared" si="19"/>
        <v>https://www.ssbuy.tw/game-detail.html?game=勇者鬥惡龍 破限亂鬥</v>
      </c>
      <c r="I467" s="10" t="s">
        <v>8446</v>
      </c>
      <c r="J467" s="39" t="s">
        <v>5418</v>
      </c>
      <c r="K467" s="42" t="s">
        <v>5446</v>
      </c>
      <c r="L467" s="1" t="s">
        <v>5946</v>
      </c>
      <c r="M467" s="26">
        <v>2773</v>
      </c>
      <c r="N467" s="1" t="s">
        <v>5947</v>
      </c>
      <c r="O467" s="26">
        <v>1438</v>
      </c>
      <c r="P467" s="1" t="s">
        <v>5948</v>
      </c>
      <c r="Q467" s="26">
        <v>850</v>
      </c>
      <c r="R467" s="1" t="s">
        <v>5949</v>
      </c>
      <c r="S467" s="26">
        <v>747</v>
      </c>
      <c r="T467" s="1" t="s">
        <v>5950</v>
      </c>
      <c r="U467" s="26">
        <v>575</v>
      </c>
      <c r="V467" s="1" t="s">
        <v>5951</v>
      </c>
      <c r="W467" s="26">
        <v>421</v>
      </c>
      <c r="X467" s="1" t="s">
        <v>8359</v>
      </c>
      <c r="Y467" s="26">
        <v>283</v>
      </c>
      <c r="Z467" s="1" t="s">
        <v>5953</v>
      </c>
      <c r="AA467" s="26">
        <v>146</v>
      </c>
      <c r="AB467" s="1" t="s">
        <v>5954</v>
      </c>
      <c r="AC467" s="26">
        <v>28</v>
      </c>
    </row>
    <row r="468" spans="1:29" ht="28.5" customHeight="1" thickBot="1">
      <c r="A468" s="118" t="s">
        <v>8456</v>
      </c>
      <c r="C468" s="8" t="s">
        <v>8459</v>
      </c>
      <c r="D468" s="9" t="s">
        <v>8462</v>
      </c>
      <c r="E468" s="9" t="s">
        <v>8470</v>
      </c>
      <c r="F468" s="8" t="str">
        <f t="shared" si="18"/>
        <v>gift-codes.html?game=鬼雄三國：主公有夠鬼</v>
      </c>
      <c r="G468" s="9" t="s">
        <v>8463</v>
      </c>
      <c r="H468" s="9" t="str">
        <f t="shared" si="19"/>
        <v>https://www.ssbuy.tw/game-detail.html?game=鬼雄三國：主公有夠鬼</v>
      </c>
      <c r="I468" s="10" t="s">
        <v>8472</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8471</v>
      </c>
      <c r="AA468" s="118">
        <v>86</v>
      </c>
      <c r="AB468" s="117" t="s">
        <v>6560</v>
      </c>
      <c r="AC468" s="118">
        <v>28</v>
      </c>
    </row>
    <row r="469" spans="1:29" ht="28.5" customHeight="1" thickBot="1">
      <c r="A469" s="118" t="s">
        <v>8457</v>
      </c>
      <c r="C469" s="8" t="s">
        <v>8460</v>
      </c>
      <c r="D469" s="9" t="s">
        <v>8464</v>
      </c>
      <c r="E469" s="9" t="s">
        <v>8466</v>
      </c>
      <c r="F469" s="8" t="str">
        <f t="shared" si="18"/>
        <v>gift-codes.html?game=NBA王朝崛起</v>
      </c>
      <c r="G469" s="9" t="s">
        <v>8465</v>
      </c>
      <c r="H469" s="9" t="str">
        <f t="shared" si="19"/>
        <v>https://www.ssbuy.tw/game-detail.html?game=NBA王朝崛起</v>
      </c>
      <c r="I469" s="10" t="s">
        <v>8473</v>
      </c>
      <c r="J469" s="39" t="s">
        <v>5418</v>
      </c>
      <c r="K469" s="42" t="s">
        <v>5446</v>
      </c>
      <c r="L469" s="1" t="s">
        <v>5946</v>
      </c>
      <c r="M469" s="26">
        <v>2773</v>
      </c>
      <c r="N469" s="1" t="s">
        <v>5947</v>
      </c>
      <c r="O469" s="26">
        <v>1438</v>
      </c>
      <c r="P469" s="1" t="s">
        <v>5948</v>
      </c>
      <c r="Q469" s="26">
        <v>850</v>
      </c>
      <c r="R469" s="1" t="s">
        <v>5949</v>
      </c>
      <c r="S469" s="26">
        <v>747</v>
      </c>
      <c r="T469" s="1" t="s">
        <v>5950</v>
      </c>
      <c r="U469" s="26">
        <v>575</v>
      </c>
      <c r="V469" s="1" t="s">
        <v>5951</v>
      </c>
      <c r="W469" s="26">
        <v>421</v>
      </c>
      <c r="X469" s="1" t="s">
        <v>8359</v>
      </c>
      <c r="Y469" s="26">
        <v>283</v>
      </c>
      <c r="Z469" s="1" t="s">
        <v>5953</v>
      </c>
      <c r="AA469" s="26">
        <v>146</v>
      </c>
      <c r="AB469" s="1" t="s">
        <v>5954</v>
      </c>
      <c r="AC469" s="26">
        <v>28</v>
      </c>
    </row>
    <row r="470" spans="1:29" ht="28.5" customHeight="1" thickBot="1">
      <c r="A470" s="118" t="s">
        <v>8458</v>
      </c>
      <c r="C470" s="8" t="s">
        <v>8461</v>
      </c>
      <c r="D470" s="9" t="s">
        <v>8467</v>
      </c>
      <c r="E470" s="9" t="s">
        <v>8468</v>
      </c>
      <c r="F470" s="8" t="str">
        <f t="shared" si="18"/>
        <v>gift-codes.html?game=仙逆M</v>
      </c>
      <c r="G470" s="9" t="s">
        <v>8469</v>
      </c>
      <c r="H470" s="9" t="str">
        <f t="shared" si="19"/>
        <v>https://www.ssbuy.tw/game-detail.html?game=仙逆M</v>
      </c>
      <c r="I470" s="10" t="s">
        <v>8474</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8471</v>
      </c>
      <c r="AA470" s="118">
        <v>86</v>
      </c>
      <c r="AB470" s="117" t="s">
        <v>6560</v>
      </c>
      <c r="AC470" s="118">
        <v>28</v>
      </c>
    </row>
    <row r="471" spans="1:29" ht="28.5" customHeight="1" thickBot="1">
      <c r="A471" s="118" t="s">
        <v>8503</v>
      </c>
      <c r="C471" s="8" t="s">
        <v>8509</v>
      </c>
      <c r="E471" s="9" t="s">
        <v>8511</v>
      </c>
      <c r="F471" s="8" t="str">
        <f t="shared" si="18"/>
        <v>gift-codes.html?game=貓咪與湯：魔法與美食</v>
      </c>
      <c r="G471" s="9" t="s">
        <v>8510</v>
      </c>
      <c r="H471" s="9" t="str">
        <f t="shared" si="19"/>
        <v>https://www.ssbuy.tw/game-detail.html?game=貓咪與湯：魔法與美食</v>
      </c>
      <c r="I471" s="10" t="s">
        <v>8515</v>
      </c>
      <c r="J471" s="39" t="s">
        <v>5418</v>
      </c>
      <c r="K471" s="42" t="s">
        <v>5446</v>
      </c>
      <c r="L471" s="117" t="s">
        <v>46</v>
      </c>
      <c r="M471" s="118">
        <v>2520</v>
      </c>
      <c r="N471" s="117" t="s">
        <v>1677</v>
      </c>
      <c r="O471" s="118">
        <v>1268</v>
      </c>
      <c r="P471" s="117" t="s">
        <v>151</v>
      </c>
      <c r="Q471" s="118">
        <v>850</v>
      </c>
      <c r="R471" s="117" t="s">
        <v>152</v>
      </c>
      <c r="S471" s="118">
        <v>575</v>
      </c>
      <c r="T471" s="117" t="s">
        <v>153</v>
      </c>
      <c r="U471" s="118">
        <v>421</v>
      </c>
      <c r="V471" s="117" t="s">
        <v>6556</v>
      </c>
      <c r="W471" s="118">
        <v>275</v>
      </c>
      <c r="X471" s="117" t="s">
        <v>6557</v>
      </c>
      <c r="Y471" s="118">
        <v>129</v>
      </c>
      <c r="Z471" s="117" t="s">
        <v>8471</v>
      </c>
      <c r="AA471" s="118">
        <v>86</v>
      </c>
      <c r="AB471" s="117" t="s">
        <v>6560</v>
      </c>
      <c r="AC471" s="118">
        <v>28</v>
      </c>
    </row>
    <row r="472" spans="1:29" ht="28.5" customHeight="1" thickBot="1">
      <c r="A472" s="118" t="s">
        <v>8504</v>
      </c>
      <c r="C472" s="8" t="s">
        <v>8507</v>
      </c>
      <c r="D472" s="9" t="s">
        <v>8508</v>
      </c>
      <c r="E472" s="9" t="s">
        <v>8505</v>
      </c>
      <c r="F472" s="8" t="str">
        <f t="shared" si="18"/>
        <v>gift-codes.html?game=終結獵鋒K：首爾</v>
      </c>
      <c r="G472" s="9" t="s">
        <v>8506</v>
      </c>
      <c r="H472" s="9" t="str">
        <f t="shared" si="19"/>
        <v>https://www.ssbuy.tw/game-detail.html?game=終結獵鋒K：首爾</v>
      </c>
      <c r="I472" s="10" t="s">
        <v>8516</v>
      </c>
      <c r="J472" s="39" t="s">
        <v>5418</v>
      </c>
      <c r="K472" s="42" t="s">
        <v>5446</v>
      </c>
      <c r="L472" s="117" t="s">
        <v>46</v>
      </c>
      <c r="M472" s="118">
        <v>2520</v>
      </c>
      <c r="N472" s="117" t="s">
        <v>1677</v>
      </c>
      <c r="O472" s="118">
        <v>1268</v>
      </c>
      <c r="P472" s="117" t="s">
        <v>151</v>
      </c>
      <c r="Q472" s="118">
        <v>850</v>
      </c>
      <c r="R472" s="117" t="s">
        <v>152</v>
      </c>
      <c r="S472" s="118">
        <v>575</v>
      </c>
      <c r="T472" s="117" t="s">
        <v>153</v>
      </c>
      <c r="U472" s="118">
        <v>421</v>
      </c>
      <c r="V472" s="117" t="s">
        <v>6556</v>
      </c>
      <c r="W472" s="118">
        <v>275</v>
      </c>
      <c r="X472" s="117" t="s">
        <v>6557</v>
      </c>
      <c r="Y472" s="118">
        <v>129</v>
      </c>
      <c r="Z472" s="117" t="s">
        <v>8471</v>
      </c>
      <c r="AA472" s="118">
        <v>86</v>
      </c>
      <c r="AB472" s="117" t="s">
        <v>6560</v>
      </c>
      <c r="AC472" s="118">
        <v>28</v>
      </c>
    </row>
    <row r="473" spans="1:29" ht="28.5" customHeight="1" thickBot="1">
      <c r="A473" s="120" t="s">
        <v>8517</v>
      </c>
      <c r="C473" s="8" t="s">
        <v>8520</v>
      </c>
      <c r="E473" s="9" t="s">
        <v>8518</v>
      </c>
      <c r="F473" s="8" t="str">
        <f t="shared" si="18"/>
        <v>gift-codes.html?game=霸起：暗影重生</v>
      </c>
      <c r="G473" s="9" t="s">
        <v>8519</v>
      </c>
      <c r="H473" s="9" t="str">
        <f t="shared" si="19"/>
        <v>https://www.ssbuy.tw/game-detail.html?game=霸起：暗影重生</v>
      </c>
      <c r="I473" s="10" t="s">
        <v>8527</v>
      </c>
      <c r="J473" s="39" t="s">
        <v>5418</v>
      </c>
      <c r="K473" s="42" t="s">
        <v>5446</v>
      </c>
      <c r="L473" s="117" t="s">
        <v>46</v>
      </c>
      <c r="M473" s="118">
        <v>2520</v>
      </c>
      <c r="N473" s="117" t="s">
        <v>1677</v>
      </c>
      <c r="O473" s="118">
        <v>1268</v>
      </c>
      <c r="P473" s="117" t="s">
        <v>151</v>
      </c>
      <c r="Q473" s="118">
        <v>850</v>
      </c>
      <c r="R473" s="117" t="s">
        <v>152</v>
      </c>
      <c r="S473" s="118">
        <v>575</v>
      </c>
      <c r="T473" s="117" t="s">
        <v>153</v>
      </c>
      <c r="U473" s="118">
        <v>421</v>
      </c>
      <c r="V473" s="117" t="s">
        <v>6556</v>
      </c>
      <c r="W473" s="118">
        <v>275</v>
      </c>
      <c r="X473" s="117" t="s">
        <v>6557</v>
      </c>
      <c r="Y473" s="118">
        <v>129</v>
      </c>
      <c r="Z473" s="117" t="s">
        <v>8471</v>
      </c>
      <c r="AA473" s="118">
        <v>86</v>
      </c>
      <c r="AB473" s="117" t="s">
        <v>6560</v>
      </c>
      <c r="AC473" s="118">
        <v>28</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57" activePane="bottomRight" state="frozen"/>
      <selection pane="topRight" activeCell="B1" sqref="B1"/>
      <selection pane="bottomLeft" activeCell="A2" sqref="A2"/>
      <selection pane="bottomRight" activeCell="W473" sqref="W47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c r="U449" s="6" t="s">
        <v>8447</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8399</v>
      </c>
      <c r="H458" s="55" t="s">
        <v>6995</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8455</v>
      </c>
      <c r="H459" s="55" t="s">
        <v>6995</v>
      </c>
      <c r="K459" s="104" t="s">
        <v>5502</v>
      </c>
      <c r="L459" s="55" t="s">
        <v>5503</v>
      </c>
      <c r="M459" s="6" t="s">
        <v>8324</v>
      </c>
      <c r="O459" s="6" t="s">
        <v>8437</v>
      </c>
      <c r="Q459" s="6" t="s">
        <v>8438</v>
      </c>
      <c r="S459" s="6" t="s">
        <v>8439</v>
      </c>
      <c r="U459" s="6" t="s">
        <v>8454</v>
      </c>
      <c r="W459" s="6" t="s">
        <v>8440</v>
      </c>
      <c r="Y459" s="6" t="s">
        <v>8448</v>
      </c>
      <c r="AA459" s="6" t="s">
        <v>8449</v>
      </c>
      <c r="AC459" s="6" t="s">
        <v>8450</v>
      </c>
      <c r="AE459" s="6" t="s">
        <v>8451</v>
      </c>
      <c r="AG459" s="6" t="s">
        <v>8452</v>
      </c>
      <c r="AI459" s="6" t="s">
        <v>8453</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23"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23"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23"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23"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row>
    <row r="469" spans="1:23"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8398</v>
      </c>
      <c r="G469" s="3" t="s">
        <v>8399</v>
      </c>
      <c r="H469" s="55" t="s">
        <v>6995</v>
      </c>
      <c r="K469" s="104" t="s">
        <v>5502</v>
      </c>
      <c r="L469" s="55" t="s">
        <v>5503</v>
      </c>
      <c r="M469" s="6" t="s">
        <v>8512</v>
      </c>
      <c r="O469" s="6" t="s">
        <v>8513</v>
      </c>
      <c r="Q469" s="6" t="s">
        <v>8514</v>
      </c>
    </row>
    <row r="470" spans="1:23"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5232</v>
      </c>
      <c r="K470" s="104" t="s">
        <v>5502</v>
      </c>
      <c r="L470" s="55" t="s">
        <v>5503</v>
      </c>
    </row>
    <row r="471" spans="1:23" ht="28.5" customHeight="1">
      <c r="A471" s="71" t="str">
        <f>IF(games!A471="", "", games!A471)</f>
        <v>貓咪與湯：魔法與美食</v>
      </c>
      <c r="C471" s="55" t="str">
        <f t="shared" si="18"/>
        <v>giftcodesbanner/貓咪與湯：魔法與美食-禮包碼.jpg</v>
      </c>
      <c r="D471" s="55" t="str">
        <f t="shared" si="19"/>
        <v>https://www.ssbuy.tw/gift-codes.html?game=貓咪與湯：魔法與美食</v>
      </c>
      <c r="E471" s="95"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6" t="s">
        <v>5232</v>
      </c>
      <c r="K471" s="104" t="s">
        <v>5502</v>
      </c>
      <c r="L471" s="55" t="s">
        <v>5503</v>
      </c>
    </row>
    <row r="472" spans="1:23" ht="28.5" customHeight="1">
      <c r="A472" s="71" t="str">
        <f>IF(games!A472="", "", games!A472)</f>
        <v>終結獵鋒K：首爾</v>
      </c>
      <c r="C472" s="55" t="str">
        <f t="shared" si="18"/>
        <v>giftcodesbanner/終結獵鋒K：首爾-禮包碼.jpg</v>
      </c>
      <c r="D472" s="55" t="str">
        <f t="shared" si="19"/>
        <v>https://www.ssbuy.tw/gift-codes.html?game=終結獵鋒K：首爾</v>
      </c>
      <c r="E472" s="95"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6" t="s">
        <v>5232</v>
      </c>
      <c r="K472" s="104" t="s">
        <v>5502</v>
      </c>
      <c r="L472" s="55" t="s">
        <v>5503</v>
      </c>
    </row>
    <row r="473" spans="1:23" ht="28.5" customHeight="1">
      <c r="A473" s="71" t="str">
        <f>IF(games!A473="", "", games!A473)</f>
        <v>霸起：暗影重生</v>
      </c>
      <c r="C473" s="55" t="str">
        <f t="shared" si="18"/>
        <v>giftcodesbanner/霸起：暗影重生-禮包碼.jpg</v>
      </c>
      <c r="D473" s="55" t="str">
        <f t="shared" si="19"/>
        <v>https://www.ssbuy.tw/gift-codes.html?game=霸起：暗影重生</v>
      </c>
      <c r="E473" s="95"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6" t="s">
        <v>5232</v>
      </c>
      <c r="K473" s="104" t="s">
        <v>5502</v>
      </c>
      <c r="L473" s="55" t="s">
        <v>5503</v>
      </c>
      <c r="M473" s="6" t="s">
        <v>8521</v>
      </c>
      <c r="O473" s="6" t="s">
        <v>8522</v>
      </c>
      <c r="Q473" s="6" t="s">
        <v>8523</v>
      </c>
      <c r="S473" s="6" t="s">
        <v>8524</v>
      </c>
      <c r="U473" s="6" t="s">
        <v>8525</v>
      </c>
      <c r="W473" s="6" t="s">
        <v>8526</v>
      </c>
    </row>
    <row r="474" spans="1:23" ht="28.5" customHeight="1">
      <c r="A474" s="71" t="str">
        <f>IF(games!A474="", "", games!A474)</f>
        <v/>
      </c>
      <c r="C474" s="55" t="str">
        <f t="shared" si="18"/>
        <v/>
      </c>
      <c r="D474" s="55" t="str">
        <f t="shared" si="19"/>
        <v/>
      </c>
      <c r="E474" s="95" t="str">
        <f>IF(games!I474&lt;&gt;"", games!I474, "")</f>
        <v/>
      </c>
    </row>
    <row r="475" spans="1:23" ht="28.5" customHeight="1">
      <c r="A475" s="71" t="str">
        <f>IF(games!A475="", "", games!A475)</f>
        <v/>
      </c>
      <c r="C475" s="55" t="str">
        <f t="shared" si="18"/>
        <v/>
      </c>
      <c r="D475" s="55" t="str">
        <f t="shared" si="19"/>
        <v/>
      </c>
      <c r="E475" s="95" t="str">
        <f>IF(games!I475&lt;&gt;"", games!I475, "")</f>
        <v/>
      </c>
    </row>
    <row r="476" spans="1:23" ht="28.5" customHeight="1">
      <c r="A476" s="71" t="str">
        <f>IF(games!A476="", "", games!A476)</f>
        <v/>
      </c>
      <c r="C476" s="55" t="str">
        <f t="shared" si="18"/>
        <v/>
      </c>
      <c r="D476" s="55" t="str">
        <f t="shared" si="19"/>
        <v/>
      </c>
      <c r="E476" s="95" t="str">
        <f>IF(games!I476&lt;&gt;"", games!I476, "")</f>
        <v/>
      </c>
    </row>
    <row r="477" spans="1:23" ht="28.5" customHeight="1">
      <c r="A477" s="71" t="str">
        <f>IF(games!A477="", "", games!A477)</f>
        <v/>
      </c>
      <c r="C477" s="55" t="str">
        <f t="shared" si="18"/>
        <v/>
      </c>
      <c r="D477" s="55" t="str">
        <f t="shared" si="19"/>
        <v/>
      </c>
      <c r="E477" s="95" t="str">
        <f>IF(games!I477&lt;&gt;"", games!I477, "")</f>
        <v/>
      </c>
    </row>
    <row r="478" spans="1:23" ht="28.5" customHeight="1">
      <c r="A478" s="71" t="str">
        <f>IF(games!A478="", "", games!A478)</f>
        <v/>
      </c>
      <c r="C478" s="55" t="str">
        <f t="shared" si="18"/>
        <v/>
      </c>
      <c r="D478" s="55" t="str">
        <f t="shared" si="19"/>
        <v/>
      </c>
      <c r="E478" s="95" t="str">
        <f>IF(games!I478&lt;&gt;"", games!I478, "")</f>
        <v/>
      </c>
    </row>
    <row r="479" spans="1:23" ht="28.5" customHeight="1">
      <c r="A479" s="71" t="str">
        <f>IF(games!A479="", "", games!A479)</f>
        <v/>
      </c>
      <c r="C479" s="55" t="str">
        <f t="shared" si="18"/>
        <v/>
      </c>
      <c r="D479" s="55" t="str">
        <f t="shared" si="19"/>
        <v/>
      </c>
      <c r="E479" s="95" t="str">
        <f>IF(games!I479&lt;&gt;"", games!I479, "")</f>
        <v/>
      </c>
    </row>
    <row r="480" spans="1:23"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s>
  <pageMargins left="0.7" right="0.7" top="0.75" bottom="0.75" header="0.3" footer="0.3"/>
  <pageSetup paperSize="9" orientation="portrait" r:id="rId21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2026-04-28T06:45:53Z</dcterms:modified>
</cp:coreProperties>
</file>