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<sst xmlns="http://schemas.openxmlformats.org/spreadsheetml/2006/main" count="12641" uniqueCount="8441">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</sst>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K454" activePane="bottomRight" state="frozen"/>
      <selection pane="topRight" activeCell="B1" sqref="B1"/>
      <selection pane="bottomLeft" activeCell="A2" sqref="A2"/>
      <selection pane="bottomRight" activeCell="A467" sqref="A467"/>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8407</v>
      </c>
      <c r="M449" s="118">
        <v>2496</v>
      </c>
      <c r="N449" s="117" t="s">
        <v>8408</v>
      </c>
      <c r="O449" s="118">
        <v>1256</v>
      </c>
      <c r="P449" s="117" t="s">
        <v>8409</v>
      </c>
      <c r="Q449" s="118">
        <v>582</v>
      </c>
      <c r="R449" s="117" t="s">
        <v>3624</v>
      </c>
      <c r="S449" s="118">
        <v>270</v>
      </c>
      <c r="T449" s="117" t="s">
        <v>111</v>
      </c>
      <c r="U449" s="118">
        <v>129</v>
      </c>
      <c r="V449" s="117" t="s">
        <v>4709</v>
      </c>
      <c r="W449" s="118">
        <v>26</v>
      </c>
      <c r="X449" s="117"/>
      <c r="Y449" s="118"/>
      <c r="Z449" s="117"/>
      <c r="AA449" s="118"/>
      <c r="AB449" s="117"/>
      <c r="AC449" s="118"/>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8386</v>
      </c>
      <c r="D462" s="9" t="s">
        <v>8387</v>
      </c>
      <c r="E462" s="9" t="s">
        <v>8374</v>
      </c>
      <c r="F462" s="8" t="str">
        <f t="shared" si="18"/>
        <v>gift-codes.html?game=薑餅人大亂鬥</v>
      </c>
      <c r="G462" s="9" t="s">
        <v>8375</v>
      </c>
      <c r="H462" s="9" t="str">
        <f t="shared" si="19"/>
        <v>https://www.ssbuy.tw/game-detail.html?game=薑餅人大亂鬥</v>
      </c>
      <c r="I462" s="10" t="s">
        <v>8380</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8410</v>
      </c>
      <c r="C463" s="8" t="s">
        <v>8385</v>
      </c>
      <c r="D463" s="9" t="s">
        <v>8384</v>
      </c>
      <c r="E463" s="9" t="s">
        <v>8368</v>
      </c>
      <c r="F463" s="8" t="str">
        <f t="shared" si="18"/>
        <v>gift-codes.html?game=貓娘樂園 世界連結</v>
      </c>
      <c r="G463" s="9" t="s">
        <v>8369</v>
      </c>
      <c r="H463" s="9" t="str">
        <f t="shared" si="19"/>
        <v>https://www.ssbuy.tw/game-detail.html?game=貓娘樂園 世界連結</v>
      </c>
      <c r="I463" s="10" t="s">
        <v>8381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8367</v>
      </c>
      <c r="C464" s="8" t="s">
        <v>8388</v>
      </c>
      <c r="E464" s="9" t="s">
        <v>8370</v>
      </c>
      <c r="F464" s="8" t="str">
        <f t="shared" si="18"/>
        <v>gift-codes.html?game=環形戰爭</v>
      </c>
      <c r="G464" s="9" t="s">
        <v>8371</v>
      </c>
      <c r="H464" s="9" t="str">
        <f t="shared" si="19"/>
        <v>https://www.ssbuy.tw/game-detail.html?game=環形戰爭</v>
      </c>
      <c r="I464" s="10" t="s">
        <v>8382</v>
      </c>
      <c r="J464" s="39" t="s">
        <v>5418</v>
      </c>
      <c r="K464" s="42" t="s">
        <v>5446</v>
      </c>
      <c r="L464" s="117" t="s">
        <v>8411</v>
      </c>
      <c r="M464" s="118">
        <v>2496</v>
      </c>
      <c r="N464" s="117" t="s">
        <v>8412</v>
      </c>
      <c r="O464" s="118">
        <v>1256</v>
      </c>
      <c r="P464" s="117" t="s">
        <v>8413</v>
      </c>
      <c r="Q464" s="118">
        <v>834</v>
      </c>
      <c r="R464" s="117" t="s">
        <v>8414</v>
      </c>
      <c r="S464" s="118">
        <v>413</v>
      </c>
      <c r="T464" s="117" t="s">
        <v>8415</v>
      </c>
      <c r="U464" s="118">
        <v>129</v>
      </c>
      <c r="V464" s="117" t="s">
        <v>8416</v>
      </c>
      <c r="W464" s="118">
        <v>28</v>
      </c>
      <c r="X464" s="1"/>
      <c r="Y464" s="26"/>
      <c r="Z464" s="1"/>
      <c r="AA464" s="26"/>
      <c r="AB464" s="1"/>
      <c r="AC464" s="26"/>
    </row>
    <row r="465" spans="1:29" ht="28.5" customHeight="1" thickBot="1">
      <c r="A465" s="138" t="s">
        <v>8389</v>
      </c>
      <c r="E465" s="9" t="s">
        <v>8372</v>
      </c>
      <c r="F465" s="8" t="str">
        <f t="shared" si="18"/>
        <v>gift-codes.html?game=Slot &amp; Brave：Roguelike RPG</v>
      </c>
      <c r="G465" s="9" t="s">
        <v>8373</v>
      </c>
      <c r="H465" s="9" t="str">
        <f t="shared" si="19"/>
        <v>https://www.ssbuy.tw/game-detail.html?game=Slot &amp; Brave：Roguelike RPG</v>
      </c>
      <c r="I465" s="10" t="s">
        <v>8383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8397</v>
      </c>
      <c r="C466" s="8" t="s">
        <v>8403</v>
      </c>
      <c r="E466" s="9" t="s">
        <v>8405</v>
      </c>
      <c r="F466" s="8" t="str">
        <f t="shared" si="18"/>
        <v>gift-codes.html?game=小小三國志：暴走群雄傳</v>
      </c>
      <c r="G466" s="9" t="s">
        <v>8404</v>
      </c>
      <c r="H466" s="9" t="str">
        <f t="shared" si="19"/>
        <v>https://www.ssbuy.tw/game-detail.html?game=小小三國志：暴走群雄傳</v>
      </c>
      <c r="I466" s="10" t="s">
        <v>8406</v>
      </c>
      <c r="J466" s="39" t="s">
        <v>5418</v>
      </c>
      <c r="K466" s="42" t="s">
        <v>5446</v>
      </c>
      <c r="L466" s="117" t="s">
        <v>8417</v>
      </c>
      <c r="M466" s="118">
        <v>2496</v>
      </c>
      <c r="N466" s="117" t="s">
        <v>8418</v>
      </c>
      <c r="O466" s="118">
        <v>1256</v>
      </c>
      <c r="P466" s="117" t="s">
        <v>8419</v>
      </c>
      <c r="Q466" s="118">
        <v>565</v>
      </c>
      <c r="R466" s="117" t="s">
        <v>8420</v>
      </c>
      <c r="S466" s="118">
        <v>278</v>
      </c>
      <c r="T466" s="117" t="s">
        <v>3713</v>
      </c>
      <c r="U466" s="118">
        <v>129</v>
      </c>
      <c r="V466" s="117" t="s">
        <v>8421</v>
      </c>
      <c r="W466" s="118">
        <v>28</v>
      </c>
      <c r="X466" s="117" t="s">
        <v>1436</v>
      </c>
      <c r="Y466" s="118">
        <v>129</v>
      </c>
      <c r="Z466" s="117" t="s">
        <v>107</v>
      </c>
      <c r="AA466" s="118">
        <v>77</v>
      </c>
      <c r="AB466" s="1"/>
      <c r="AC466" s="26"/>
    </row>
    <row r="467" spans="1:29" ht="28.5" customHeight="1">
      <c r="F467" s="8" t="str">
        <f t="shared" si="18"/>
        <v/>
      </c>
      <c r="H467" s="9" t="str">
        <f t="shared" si="19"/>
        <v/>
      </c>
    </row>
    <row r="468" spans="1:29" ht="28.5" customHeight="1">
      <c r="F468" s="8" t="str">
        <f t="shared" si="18"/>
        <v/>
      </c>
      <c r="H468" s="9" t="str">
        <f t="shared" si="19"/>
        <v/>
      </c>
    </row>
    <row r="469" spans="1:29" ht="28.5" customHeight="1">
      <c r="F469" s="8" t="str">
        <f t="shared" si="18"/>
        <v/>
      </c>
      <c r="H469" s="9" t="str">
        <f t="shared" si="19"/>
        <v/>
      </c>
    </row>
    <row r="470" spans="1:29" ht="28.5" customHeight="1">
      <c r="F470" s="8" t="str">
        <f t="shared" si="18"/>
        <v/>
      </c>
      <c r="H470" s="9" t="str">
        <f t="shared" si="19"/>
        <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E452" activePane="bottomRight" state="frozen"/>
      <selection pane="topRight" activeCell="B1" sqref="B1"/>
      <selection pane="bottomLeft" activeCell="A2" sqref="A2"/>
      <selection pane="bottomRight" activeCell="U460" sqref="U46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8390</v>
      </c>
      <c r="G449" s="3" t="s">
        <v>8391</v>
      </c>
      <c r="H449" s="139" t="s">
        <v>8392</v>
      </c>
      <c r="K449" s="104" t="s">
        <v>5502</v>
      </c>
      <c r="L449" s="55" t="s">
        <v>5503</v>
      </c>
      <c r="M449" s="6" t="s">
        <v>8393</v>
      </c>
      <c r="O449" s="6" t="s">
        <v>8394</v>
      </c>
      <c r="Q449" s="6" t="s">
        <v>8395</v>
      </c>
      <c r="S449" s="6" t="s">
        <v>8396</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8422</v>
      </c>
      <c r="O450" s="6" t="s">
        <v>7109</v>
      </c>
      <c r="Q450" s="6" t="s">
        <v>8423</v>
      </c>
      <c r="S450" s="6" t="s">
        <v>8424</v>
      </c>
      <c r="U450" s="6" t="s">
        <v>8425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7" t="s">
        <v>8209</v>
      </c>
      <c r="H458" s="7" t="s">
        <v>8209</v>
      </c>
      <c r="K458" s="104" t="s">
        <v>5502</v>
      </c>
      <c r="L458" s="55" t="s">
        <v>5503</v>
      </c>
      <c r="M458" s="6" t="s">
        <v>8436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7" t="s">
        <v>8209</v>
      </c>
      <c r="H459" s="7" t="s">
        <v>8209</v>
      </c>
      <c r="K459" s="104" t="s">
        <v>5502</v>
      </c>
      <c r="L459" s="55" t="s">
        <v>5503</v>
      </c>
      <c r="M459" s="6" t="s">
        <v>8324</v>
      </c>
      <c r="O459" s="6" t="s">
        <v>8437</v>
      </c>
      <c r="Q459" s="6" t="s">
        <v>8438</v>
      </c>
      <c r="S459" s="6" t="s">
        <v>8439</v>
      </c>
      <c r="U459" s="6" t="s">
        <v>8440</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8379</v>
      </c>
      <c r="G461" s="3" t="s">
        <v>8379</v>
      </c>
      <c r="H461" s="3" t="s">
        <v>8379</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8435</v>
      </c>
      <c r="G462" s="96" t="s">
        <v>8433</v>
      </c>
      <c r="H462" s="139" t="s">
        <v>8434</v>
      </c>
      <c r="I462" s="55" t="s">
        <v>6995</v>
      </c>
      <c r="K462" s="104" t="s">
        <v>5502</v>
      </c>
      <c r="L462" s="55" t="s">
        <v>5503</v>
      </c>
      <c r="M462" s="6" t="s">
        <v>8431</v>
      </c>
      <c r="O462" s="6" t="s">
        <v>8432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8426</v>
      </c>
      <c r="O464" s="6" t="s">
        <v>8427</v>
      </c>
      <c r="Q464" s="6" t="s">
        <v>8428</v>
      </c>
      <c r="S464" s="6" t="s">
        <v>8429</v>
      </c>
      <c r="U464" s="6" t="s">
        <v>8430</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8398</v>
      </c>
      <c r="G466" s="3" t="s">
        <v>8399</v>
      </c>
      <c r="H466" s="55" t="s">
        <v>6995</v>
      </c>
      <c r="K466" s="104" t="s">
        <v>5502</v>
      </c>
      <c r="L466" s="55" t="s">
        <v>5503</v>
      </c>
      <c r="M466" s="6" t="s">
        <v>8400</v>
      </c>
      <c r="O466" s="6" t="s">
        <v>8401</v>
      </c>
      <c r="Q466" s="6" t="s">
        <v>8402</v>
      </c>
    </row>
    <row r="467" spans="1:17" ht="28.5" customHeight="1">
      <c r="A467" s="71" t="str">
        <f>IF(games!A467="", "", games!A467)</f>
        <v/>
      </c>
      <c r="C467" s="55" t="str">
        <f t="shared" si="18"/>
        <v/>
      </c>
      <c r="D467" s="55" t="str">
        <f t="shared" si="19"/>
        <v/>
      </c>
      <c r="E467" s="95" t="str">
        <f>IF(games!I467&lt;&gt;"", games!I467, "")</f>
        <v/>
      </c>
    </row>
    <row r="468" spans="1:17" ht="28.5" customHeight="1">
      <c r="A468" s="71" t="str">
        <f>IF(games!A468="", "", games!A468)</f>
        <v/>
      </c>
      <c r="C468" s="55" t="str">
        <f t="shared" si="18"/>
        <v/>
      </c>
      <c r="D468" s="55" t="str">
        <f t="shared" si="19"/>
        <v/>
      </c>
      <c r="E468" s="95" t="str">
        <f>IF(games!I468&lt;&gt;"", games!I468, "")</f>
        <v/>
      </c>
    </row>
    <row r="469" spans="1:17" ht="28.5" customHeight="1">
      <c r="A469" s="71" t="str">
        <f>IF(games!A469="", "", games!A469)</f>
        <v/>
      </c>
      <c r="C469" s="55" t="str">
        <f t="shared" si="18"/>
        <v/>
      </c>
      <c r="D469" s="55" t="str">
        <f t="shared" si="19"/>
        <v/>
      </c>
      <c r="E469" s="95" t="str">
        <f>IF(games!I469&lt;&gt;"", games!I469, "")</f>
        <v/>
      </c>
    </row>
    <row r="470" spans="1:17" ht="28.5" customHeight="1">
      <c r="A470" s="71" t="str">
        <f>IF(games!A470="", "", games!A470)</f>
        <v/>
      </c>
      <c r="C470" s="55" t="str">
        <f t="shared" si="18"/>
        <v/>
      </c>
      <c r="D470" s="55" t="str">
        <f t="shared" si="19"/>
        <v/>
      </c>
      <c r="E470" s="95" t="str">
        <f>IF(games!I470&lt;&gt;"", games!I470, "")</f>
        <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s>
  <pageMargins left="0.7" right="0.7" top="0.75" bottom="0.75" header="0.3" footer="0.3"/>
  <pageSetup paperSize="9" orientation="portrait" r:id="rId2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2026-04-26T06:24:43Z</dcterms:modified>
</cp:coreProperties>
</file>