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<sst xmlns="http://schemas.openxmlformats.org/spreadsheetml/2006/main" count="11064" uniqueCount="7455">
  <si>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</si>
  <si>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</si>
  <si>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</si>
  <si>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</si>
  <si>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</si>
  <si>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</si>
  <si>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</si>
  <si>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</si>
  <si>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</si>
  <si>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</si>
  <si>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</si>
  <si>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</si>
  <si>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</si>
  <si>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</si>
  <si>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</si>
  <si>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</si>
  <si>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</si>
  <si>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</si>
  <si>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</si>
  <si>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</si>
  <si>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</si>
  <si>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</si>
  <si>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</si>
  <si>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</si>
  <si>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</si>
  <si>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</si>
  <si>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</si>
  <si>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</si>
  <si>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</si>
  <si>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</si>
  <si>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</si>
  <si>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</si>
  <si>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</si>
  <si>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</si>
  <si>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</si>
  <si>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</si>
  <si>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</si>
  <si>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</si>
  <si>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</si>
  <si>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</si>
  <si>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</si>
  <si>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</si>
  <si>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</si>
  <si>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</si>
  <si>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</si>
  <si>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</si>
  <si>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</si>
  <si>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</si>
  <si>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</si>
  <si>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</si>
  <si>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</si>
  <si>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</si>
  <si>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</si>
  <si>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</si>
  <si>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</si>
  <si>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</si>
  <si>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</si>
  <si>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</si>
  <si>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</si>
  <si>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</si>
  <si>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</si>
  <si>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</si>
  <si>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</si>
  <si>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</si>
  <si>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</si>
  <si>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</si>
  <si>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</si>
  <si>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</si>
  <si>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</si>
  <si>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</si>
  <si>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</si>
  <si>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</si>
  <si>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</si>
  <si>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</si>
  <si>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</si>
  <si>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</si>
  <si>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</si>
  <si>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</si>
  <si>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</si>
  <si>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</si>
  <si>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</si>
  <si>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</si>
  <si>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</si>
  <si>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</si>
  <si>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</si>
  <si>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</si>
  <si>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</si>
  <si>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</si>
  <si>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</si>
  <si>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</si>
  <si>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</si>
  <si>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</si>
  <si>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</si>
  <si>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</si>
  <si>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</si>
  <si>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</si>
  <si>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</si>
  <si>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</si>
  <si>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</si>
  <si>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</si>
  <si>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</si>
  <si>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</si>
  <si>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</si>
  <si>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</si>
  <si>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</si>
  <si>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</si>
  <si>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</si>
  <si>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</si>
  <si>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</si>
  <si>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</si>
  <si>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</si>
  <si>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</si>
  <si>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</si>
  <si>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</si>
  <si>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</si>
  <si>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</si>
  <si>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</si>
  <si>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</si>
  <si>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</si>
  <si>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</si>
  <si>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</si>
  <si>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</si>
  <si>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</si>
  <si>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</si>
  <si>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</si>
  <si>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</si>
  <si>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</si>
  <si>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</si>
  <si>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</si>
  <si>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</si>
  <si>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</si>
  <si>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</si>
  <si>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</si>
  <si>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</si>
  <si>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</si>
  <si>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</si>
  <si>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</si>
  <si>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</si>
  <si>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</si>
  <si>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</si>
  <si>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</si>
  <si>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</si>
  <si>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</si>
  <si>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</si>
  <si>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</si>
  <si>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</si>
  <si>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</si>
  <si>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</si>
  <si>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</si>
  <si>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</si>
  <si>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</si>
  <si>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</si>
  <si>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</si>
  <si>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</si>
  <si>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</si>
  <si>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</si>
  <si>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</si>
  <si>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</si>
  <si>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</si>
  <si>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</si>
  <si>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</si>
  <si>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</si>
  <si>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</si>
  <si>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</si>
  <si>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</si>
  <si>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</si>
  <si>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</si>
  <si>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</si>
  <si>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</si>
  <si>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</si>
  <si>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</si>
  <si>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</si>
  <si>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</si>
  <si>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</si>
  <si>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</si>
  <si>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</si>
  <si>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</si>
  <si>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</si>
  <si>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</si>
  <si>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</si>
  <si>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</si>
  <si>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</si>
  <si>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</si>
  <si>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</si>
  <si>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</si>
  <si>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</si>
  <si>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</si>
  <si>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</si>
  <si>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</si>
  <si>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</si>
  <si>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</si>
  <si>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</si>
  <si>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</si>
  <si>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</si>
  <si>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</si>
  <si>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</si>
  <si>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</si>
  <si>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</si>
  <si>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</si>
  <si>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</si>
  <si>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</si>
  <si>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</si>
  <si>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</si>
  <si>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</si>
  <si>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</si>
  <si>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</si>
  <si>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</si>
  <si>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</si>
  <si>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</si>
  <si>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</si>
  <si>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</si>
  <si>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</si>
  <si>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</si>
  <si>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</si>
  <si>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</si>
  <si>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</si>
  <si>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</si>
  <si>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</si>
  <si>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</si>
  <si>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</si>
  <si>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</si>
  <si>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</si>
  <si>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</si>
  <si>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</si>
  <si>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</si>
  <si>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</si>
  <si>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</si>
  <si>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</si>
  <si>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</si>
  <si>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</si>
  <si>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</si>
  <si>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</si>
  <si>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</si>
  <si>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</si>
  <si>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</si>
  <si>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</si>
  <si>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</si>
  <si>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</si>
  <si>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</si>
  <si>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</si>
  <si>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</si>
  <si>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</si>
  <si>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</si>
  <si>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</si>
  <si>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</si>
  <si>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</si>
  <si>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</si>
  <si>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</si>
  <si>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</si>
  <si>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</si>
  <si>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</si>
  <si>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</si>
  <si>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</si>
  <si>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</si>
  <si>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</si>
  <si>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</si>
  <si>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</si>
  <si>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</si>
  <si>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</si>
  <si>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</si>
  <si>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</si>
  <si>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</si>
  <si>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</si>
  <si>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</si>
  <si>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</si>
  <si>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</si>
  <si>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</si>
  <si>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</si>
  <si>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</si>
  <si>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</si>
  <si>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</si>
  <si>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</si>
  <si>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</si>
  <si>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</si>
  <si>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</si>
  <si>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</si>
  <si>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</si>
  <si>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</si>
  <si>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</si>
  <si>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</si>
  <si>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</si>
  <si>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</si>
  <si>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</si>
  <si>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</si>
  <si>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</si>
  <si>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</si>
  <si>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</si>
  <si>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</si>
  <si>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</si>
  <si>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</si>
  <si>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</si>
  <si>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</si>
  <si>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</si>
  <si>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</si>
  <si>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</si>
  <si>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</si>
  <si>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</si>
  <si>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</si>
  <si>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</si>
  <si>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</si>
  <si>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</si>
  <si>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</si>
  <si>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</si>
  <si>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</si>
  <si>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</si>
  <si>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</si>
  <si>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</si>
  <si>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</si>
  <si>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</si>
  <si>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</si>
  <si>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</si>
  <si>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</si>
  <si>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</si>
  <si>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</si>
  <si>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</si>
  <si>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</si>
  <si>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</si>
  <si>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</si>
  <si>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</si>
  <si>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</si>
  <si>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</si>
  <si>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</si>
  <si>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</si>
  <si>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</si>
  <si>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</si>
  <si>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</si>
  <si>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</si>
  <si>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</si>
  <si>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</si>
  <si>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</si>
  <si>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</si>
  <si>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</si>
  <si>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</si>
  <si>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</si>
  <si>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</si>
  <si>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</si>
  <si>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</si>
  <si>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</si>
  <si>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</si>
  <si>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</si>
  <si>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</si>
  <si>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</si>
  <si>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</si>
  <si>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</si>
  <si>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</si>
  <si>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</si>
  <si>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</si>
  <si>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</si>
  <si>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</si>
  <si>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</si>
  <si>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</si>
  <si>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</si>
  <si>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</si>
  <si>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</si>
  <si>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</si>
  <si>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</si>
  <si>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</si>
  <si>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</si>
  <si>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</si>
  <si>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</si>
  <si>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</si>
  <si>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</si>
  <si>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</si>
  <si>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</si>
  <si>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</si>
  <si>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</si>
  <si>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</si>
  <si>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</si>
  <si>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</si>
  <si>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</si>
  <si>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</si>
  <si>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</si>
  <si>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</si>
  <si>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</si>
  <si>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</si>
  <si>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</si>
  <si>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</si>
  <si>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</si>
  <si>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</si>
  <si>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</si>
  <si>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</si>
  <si>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</si>
  <si>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</si>
  <si>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</si>
  <si>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</si>
  <si>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</si>
  <si>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</si>
  <si>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</si>
  <si>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</si>
  <si>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</si>
  <si>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</si>
  <si>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</si>
  <si>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</si>
  <si>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</si>
  <si>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</si>
  <si>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</si>
  <si>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</si>
  <si>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</si>
  <si>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</si>
  <si>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</si>
  <si>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</si>
  <si>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</si>
  <si>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</si>
  <si>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</si>
  <si>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</si>
  <si>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</si>
  <si>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</si>
  <si>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</si>
  <si>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</si>
  <si>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</si>
  <si>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</si>
  <si>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</si>
  <si>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</si>
  <si>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</si>
  <si>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</si>
  <si>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</si>
  <si>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</si>
  <si>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</si>
  <si>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</si>
  <si>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</si>
  <si>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</si>
  <si>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</si>
  <si>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</si>
  <si>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</si>
  <si>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</si>
  <si>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</si>
  <si>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</si>
  <si>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</si>
  <si>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</si>
  <si>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</si>
  <si>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</si>
  <si>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</si>
  <si>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</si>
  <si>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</si>
  <si>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</si>
  <si>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</si>
  <si>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</si>
  <si>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</si>
  <si>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</si>
  <si>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</si>
  <si>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</si>
  <si>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</si>
  <si>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</si>
  <si>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</si>
  <si>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</si>
  <si>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</si>
  <si>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</si>
  <si>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</si>
  <si>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</si>
  <si>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</si>
  <si>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</si>
  <si>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</si>
  <si>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</si>
  <si>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</si>
  <si>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</si>
  <si>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</si>
  <si>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</si>
  <si>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</si>
  <si>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</si>
  <si>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</si>
  <si>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</si>
  <si>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</si>
  <si>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</si>
  <si>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</si>
  <si>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</si>
  <si>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</si>
  <si>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</si>
  <si>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</si>
  <si>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</si>
  <si>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</si>
  <si>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</si>
  <si>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</si>
  <si>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</si>
  <si>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</si>
  <si>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</si>
  <si>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</si>
  <si>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</si>
  <si>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</si>
  <si>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</si>
  <si>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</si>
  <si>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</si>
  <si>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</si>
  <si>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</si>
  <si>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</si>
  <si>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</si>
  <si>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</si>
  <si>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</si>
  <si>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</si>
  <si>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</si>
  <si>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</si>
  <si>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</si>
  <si>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</si>
  <si>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</si>
  <si>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</si>
  <si>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</si>
  <si>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</si>
  <si>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</si>
  <si>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</si>
  <si>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</si>
  <si>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</si>
  <si>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</si>
  <si>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</si>
  <si>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</si>
  <si>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</si>
  <si>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</si>
  <si>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</si>
  <si>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</si>
  <si>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</si>
  <si>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</si>
  <si>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</si>
  <si>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</si>
  <si>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</si>
  <si>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</si>
  <si>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</si>
  <si>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</si>
  <si>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</si>
  <si>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</si>
  <si>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</si>
  <si>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</si>
  <si>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</si>
  <si>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</si>
  <si>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</si>
  <si>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</si>
  <si>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</si>
  <si>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</si>
  <si>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</si>
  <si>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</si>
  <si>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</si>
  <si>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</si>
  <si>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</si>
  <si>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</si>
  <si>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</si>
  <si>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</si>
  <si>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</si>
  <si>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</si>
  <si>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</si>
  <si>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</si>
  <si>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</si>
  <si>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</si>
  <si>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</si>
  <si>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</si>
  <si>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</si>
  <si>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</si>
  <si>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</si>
  <si>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</si>
  <si>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</si>
  <si>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</si>
  <si>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</si>
  <si>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</si>
  <si>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</si>
  <si>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</si>
  <si>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</si>
  <si>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</si>
  <si>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</si>
  <si>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</si>
  <si>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</si>
  <si>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</si>
  <si>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</si>
  <si>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</si>
  <si>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</si>
  <si>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</si>
  <si>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</si>
  <si>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</si>
  <si>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</si>
  <si>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</si>
  <si>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</si>
  <si>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</si>
  <si>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</si>
  <si>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</si>
  <si>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</si>
  <si>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</si>
  <si>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</si>
  <si>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</si>
  <si>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</si>
  <si>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</si>
  <si>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</si>
  <si>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</si>
  <si>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</si>
  <si>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</si>
  <si>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</si>
  <si>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</si>
  <si>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</si>
  <si>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</si>
  <si>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</si>
  <si>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</si>
  <si>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</si>
  <si>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</si>
  <si>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</si>
  <si>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</si>
  <si>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</si>
  <si>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</si>
  <si>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</si>
  <si>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</si>
  <si>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</si>
  <si>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</si>
  <si>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</si>
  <si>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</si>
  <si>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</si>
  <si>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</si>
  <si>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</si>
  <si>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</si>
  <si>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</si>
  <si>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</si>
  <si>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</si>
  <si>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</si>
  <si>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</si>
  <si>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</si>
  <si>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</si>
  <si>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</si>
  <si>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</si>
  <si>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</si>
  <si>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</si>
  <si>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</si>
  <si>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</si>
  <si>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</si>
  <si>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</si>
  <si>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</si>
  <si>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</si>
  <si>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</si>
  <si>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</si>
  <si>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</si>
  <si>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</si>
  <si>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</si>
  <si>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</si>
  <si>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</si>
  <si>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</si>
  <si>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</si>
  <si>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</si>
  <si>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</si>
  <si>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</si>
  <si>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</si>
  <si>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</si>
  <si>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</si>
  <si>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</si>
  <si>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</si>
  <si>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</si>
  <si>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</si>
  <si>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</si>
  <si>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</si>
  <si>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</si>
  <si>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</si>
  <si>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</si>
  <si>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</si>
  <si>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</si>
  <si>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</si>
  <si>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</si>
  <si>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</si>
  <si>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</si>
  <si>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</si>
  <si>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</si>
  <si>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</si>
  <si>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</si>
  <si>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</si>
  <si>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</si>
  <si>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</si>
  <si>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</si>
  <si>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</si>
  <si>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</si>
  <si>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</si>
  <si>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</si>
  <si>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</si>
  <si>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</si>
  <si>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</si>
  <si>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</si>
  <si>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</si>
  <si>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</si>
  <si>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</si>
  <si>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</si>
  <si>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</si>
  <si>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</si>
  <si>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</si>
  <si>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</si>
  <si>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</si>
  <si>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</si>
  <si>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</si>
  <si>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</si>
  <si>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</si>
  <si>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</si>
  <si>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</si>
  <si>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</si>
  <si>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</si>
  <si>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</si>
  <si>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</si>
  <si>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</si>
  <si>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</si>
  <si>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</si>
  <si>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</si>
  <si>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</si>
  <si>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</si>
  <si>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</si>
  <si>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</si>
  <si>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</si>
  <si>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</si>
  <si>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</si>
  <si>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</si>
  <si>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</si>
  <si>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</si>
  <si>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</si>
  <si>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</si>
  <si>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</si>
  <si>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</si>
  <si>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</si>
  <si>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</si>
  <si>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</si>
  <si>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</si>
  <si>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</si>
  <si>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</si>
  <si>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</si>
  <si>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</si>
  <si>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</si>
  <si>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</si>
  <si>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</si>
  <si>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</si>
  <si>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</si>
  <si>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</si>
  <si>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</si>
  <si>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</si>
  <si>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</si>
  <si>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</si>
  <si>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</si>
  <si>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</si>
  <si>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</si>
  <si>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</si>
  <si>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</si>
  <si>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</si>
  <si>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</si>
  <si>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</si>
  <si>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</si>
  <si>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</si>
  <si>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</si>
  <si>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</si>
  <si>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</si>
  <si>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</si>
  <si>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</si>
  <si>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</si>
  <si>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</si>
  <si>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</si>
  <si>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</si>
  <si>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</si>
  <si>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</si>
  <si>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</si>
  <si>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</si>
  <si>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</si>
  <si>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</si>
  <si>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</si>
  <si>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</si>
  <si>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</si>
  <si>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</si>
  <si>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</si>
  <si>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</si>
  <si>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</si>
  <si>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</si>
  <si>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</si>
  <si>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</si>
  <si>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</si>
  <si>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</si>
  <si>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</si>
  <si>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</si>
  <si>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</si>
  <si>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</si>
  <si>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</si>
  <si>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</si>
  <si>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</si>
  <si>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</si>
  <si>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</si>
  <si>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</si>
  <si>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</si>
  <si>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</si>
  <si>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</si>
  <si>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</si>
  <si>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</si>
  <si>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</si>
  <si>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</si>
  <si>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</si>
  <si>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</si>
  <si>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</si>
  <si>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</si>
  <si>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</si>
  <si>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</si>
  <si>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</si>
  <si>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</si>
  <si>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</si>
  <si>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</si>
  <si>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</si>
  <si>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</si>
  <si>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</si>
  <si>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</si>
  <si>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</si>
  <si>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</si>
  <si>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</si>
  <si>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</si>
  <si>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</si>
  <si>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</si>
  <si>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</si>
  <si>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</si>
  <si>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</si>
  <si>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</si>
  <si>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</si>
  <si>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</si>
  <si>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</si>
  <si>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</si>
  <si>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</si>
  <si>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</si>
  <si>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</si>
  <si>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</si>
  <si>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</si>
  <si>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</si>
  <si>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</si>
  <si>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</si>
  <si>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</si>
  <si>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</si>
  <si>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</si>
  <si>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</si>
  <si>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</si>
  <si>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</si>
  <si>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</si>
  <si>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</si>
  <si>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</si>
  <si>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</si>
  <si>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</si>
  <si>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</si>
  <si>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</si>
  <si>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</si>
  <si>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</si>
  <si>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</si>
  <si>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</si>
  <si>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</si>
  <si>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</si>
  <si>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</si>
  <si>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</si>
  <si>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</si>
  <si>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</si>
  <si>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</si>
  <si>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</si>
  <si>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</si>
  <si>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</si>
  <si>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</si>
  <si>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</si>
  <si>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</si>
  <si>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</si>
  <si>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</si>
  <si>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</si>
  <si>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</si>
  <si>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</si>
  <si>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</si>
  <si>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</si>
  <si>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</si>
  <si>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</si>
  <si>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</si>
  <si>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</si>
  <si>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</si>
  <si>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</si>
  <si>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</si>
  <si>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</si>
  <si>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</si>
  <si>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</si>
  <si>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</si>
  <si>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</si>
  <si>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</si>
  <si>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</si>
  <si>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</si>
  <si>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</si>
  <si>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</si>
  <si>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</si>
  <si>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</si>
  <si>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</si>
  <si>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</si>
  <si>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</si>
  <si>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</si>
  <si>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</si>
  <si>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</si>
  <si>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</si>
  <si>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</si>
  <si>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</si>
  <si>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</si>
  <si>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</si>
  <si>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</si>
  <si>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</si>
  <si>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</si>
  <si>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</si>
  <si>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</si>
  <si>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</si>
  <si>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</si>
  <si>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</si>
  <si>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</si>
  <si>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</si>
  <si>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</si>
  <si>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</si>
  <si>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</si>
  <si>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</si>
  <si>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</si>
  <si>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</si>
  <si>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</si>
  <si>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</si>
  <si>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</si>
  <si>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</si>
  <si>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</si>
  <si>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</si>
  <si>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</si>
  <si>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</si>
  <si>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</si>
  <si>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</si>
  <si>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</si>
  <si>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</si>
  <si>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</si>
  <si>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</si>
  <si>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</si>
  <si>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</si>
  <si>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</si>
  <si>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</si>
  <si>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</si>
  <si>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</si>
  <si>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</si>
  <si>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</si>
  <si>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</si>
  <si>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</si>
  <si>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</si>
  <si>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</si>
  <si>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</si>
  <si>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</si>
  <si>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</si>
  <si>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</si>
  <si>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</si>
  <si>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</si>
  <si>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</si>
  <si>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</si>
  <si>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</si>
  <si>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</si>
  <si>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</si>
  <si>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</si>
  <si>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</si>
  <si>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</si>
  <si>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</si>
  <si>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</si>
  <si>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</si>
  <si>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</si>
  <si>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</si>
  <si>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</si>
  <si>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</si>
  <si>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</si>
  <si>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</si>
  <si>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</si>
  <si>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</si>
  <si>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</si>
  <si>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</si>
  <si>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</si>
  <si>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</si>
  <si>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</si>
  <si>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</si>
  <si>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</si>
  <si>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</si>
  <si>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</si>
  <si>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</si>
  <si>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</si>
  <si>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</si>
  <si>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</si>
  <si>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</si>
  <si>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</si>
  <si>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</si>
  <si>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</si>
  <si>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</si>
  <si>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</si>
  <si>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</si>
  <si>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</si>
  <si>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</si>
  <si>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</si>
  <si>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</si>
  <si>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</si>
  <si>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</si>
  <si>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</si>
  <si>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</si>
  <si>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</si>
  <si>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</si>
  <si>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</si>
  <si>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</si>
  <si>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</si>
  <si>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</si>
  <si>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</si>
  <si>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</si>
  <si>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</si>
  <si>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</si>
  <si>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</si>
  <si>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</si>
  <si>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</si>
  <si>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</si>
  <si>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</si>
  <si>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</si>
  <si>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</si>
  <si>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</si>
  <si>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</si>
  <si>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</si>
  <si>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</si>
  <si>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</si>
  <si>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</si>
  <si>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</si>
  <si>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</si>
  <si>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</si>
  <si>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</si>
  <si>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</si>
  <si>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</si>
  <si>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</si>
  <si>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</si>
  <si>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</si>
  <si>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</si>
  <si>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</si>
  <si>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</si>
  <si>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</si>
  <si>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</si>
  <si>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</si>
  <si>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</si>
  <si>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</si>
  <si>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</si>
  <si>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</si>
  <si>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</si>
  <si>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</si>
  <si>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</si>
  <si>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</si>
  <si>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</si>
  <si>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</si>
  <si>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</si>
  <si>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</si>
  <si>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</si>
  <si>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</si>
  <si>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</si>
  <si>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</si>
  <si>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</si>
  <si>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</si>
  <si>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</si>
  <si>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</si>
  <si>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</si>
  <si>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</si>
  <si>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</si>
  <si>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</si>
  <si>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</si>
  <si>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</si>
  <si>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</si>
  <si>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</si>
  <si>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</si>
  <si>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</si>
  <si>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</si>
  <si>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</si>
  <si>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</si>
  <si>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</si>
  <si>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</si>
  <si>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</si>
  <si>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</si>
  <si>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</si>
  <si>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</si>
  <si>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</si>
  <si>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</si>
  <si>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</si>
  <si>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</si>
  <si>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</si>
  <si>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</si>
  <si>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</si>
  <si>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</si>
  <si>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</si>
  <si>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</si>
  <si>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</si>
  <si>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</si>
  <si>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</si>
  <si>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</si>
  <si>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</si>
  <si>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</si>
  <si>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</si>
  <si>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</si>
  <si>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</si>
  <si>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</si>
  <si>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</si>
  <si>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</si>
  <si>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</si>
  <si>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</si>
  <si>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</si>
  <si>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</si>
  <si>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</si>
  <si>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</si>
  <si>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</si>
  <si>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</si>
  <si>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</si>
  <si>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</si>
  <si>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</si>
  <si>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</si>
  <si>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</si>
  <si>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</si>
  <si>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</si>
  <si>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</si>
  <si>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</si>
  <si>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</si>
  <si>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</si>
  <si>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</si>
  <si>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</si>
  <si>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</si>
  <si>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</si>
  <si>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</si>
  <si>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</si>
  <si>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</si>
  <si>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</si>
  <si>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</si>
  <si>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</si>
  <si>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</si>
  <si>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</si>
  <si>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</si>
  <si>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</si>
  <si>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</si>
  <si>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</si>
  <si>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</si>
  <si>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</si>
  <si>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</si>
  <si>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</si>
  <si>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</si>
  <si>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</si>
  <si>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</si>
  <si>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</si>
  <si>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</si>
  <si>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</si>
  <si>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</si>
  <si>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</si>
  <si>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</si>
  <si>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</si>
  <si>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</si>
  <si>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</si>
  <si>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</si>
  <si>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</si>
  <si>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</si>
  <si>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</si>
  <si>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</si>
  <si>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</si>
  <si>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</si>
  <si>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</si>
  <si>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</si>
  <si>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</si>
  <si>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</si>
  <si>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</si>
  <si>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</si>
  <si>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</si>
  <si>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</si>
  <si>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</si>
  <si>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</si>
  <si>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</si>
  <si>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</si>
  <si>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</si>
  <si>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</si>
  <si>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</si>
  <si>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</si>
  <si>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</si>
  <si>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</si>
  <si>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</si>
  <si>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</si>
  <si>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</si>
  <si>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</si>
  <si>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</si>
  <si>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</si>
  <si>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</si>
  <si>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</si>
  <si>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</si>
  <si>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</si>
  <si>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</si>
  <si>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</si>
  <si>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</si>
  <si>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</si>
  <si>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</si>
  <si>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</si>
  <si>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</si>
  <si>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</si>
  <si>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</si>
  <si>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</si>
  <si>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</si>
  <si>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</si>
  <si>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</si>
  <si>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</si>
  <si>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</si>
  <si>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</si>
  <si>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</si>
  <si>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</si>
  <si>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</si>
  <si>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</si>
  <si>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</si>
  <si>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</si>
  <si>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</si>
  <si>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</si>
  <si>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</si>
  <si>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</si>
  <si>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</si>
  <si>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</si>
  <si>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</si>
  <si>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</si>
  <si>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</si>
  <si>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</si>
  <si>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</si>
  <si>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</si>
  <si>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</si>
  <si>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</si>
  <si>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</si>
  <si>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</si>
  <si>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</si>
  <si>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</si>
  <si>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</si>
  <si>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</si>
  <si>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</si>
  <si>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</si>
  <si>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</si>
  <si>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</si>
  <si>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</si>
  <si>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</si>
  <si>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</si>
  <si>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</si>
  <si>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</si>
  <si>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</si>
  <si>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</si>
  <si>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</si>
  <si>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</si>
  <si>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</si>
  <si>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</si>
  <si>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</si>
  <si>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</si>
  <si>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</si>
  <si>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</si>
  <si>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</si>
  <si>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</si>
  <si>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</si>
  <si>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</si>
  <si>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</si>
  <si>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</si>
  <si>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</si>
  <si>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</si>
  <si>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</si>
  <si>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</si>
  <si>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</si>
  <si>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</si>
  <si>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</si>
  <si>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</si>
  <si>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</si>
  <si>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</si>
  <si>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</si>
  <si>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</si>
  <si>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</si>
  <si>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</si>
  <si>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</si>
  <si>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</si>
  <si>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</si>
  <si>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</si>
  <si>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</si>
  <si>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</si>
  <si>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</si>
  <si>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</si>
  <si>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</si>
  <si>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</si>
  <si>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</si>
  <si>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</si>
  <si>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</si>
  <si>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</si>
  <si>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</si>
  <si>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</si>
  <si>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</si>
  <si>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</si>
  <si>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</si>
  <si>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</si>
  <si>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</si>
  <si>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</si>
  <si>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</si>
  <si>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</si>
  <si>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</si>
  <si>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</si>
  <si>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</si>
  <si>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</si>
  <si>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</si>
  <si>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</si>
  <si>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</si>
  <si>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</si>
  <si>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</si>
  <si>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</si>
  <si>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</si>
  <si>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</si>
  <si>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</si>
  <si>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</si>
  <si>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</si>
  <si>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</si>
  <si>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</si>
  <si>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</si>
  <si>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</si>
  <si>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</si>
  <si>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</si>
  <si>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</si>
  <si>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</si>
  <si>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</si>
  <si>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</si>
  <si>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</si>
  <si>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</si>
  <si>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</si>
  <si>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</si>
  <si>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</si>
  <si>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</si>
  <si>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</si>
  <si>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</si>
  <si>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</si>
  <si>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</si>
  <si>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</si>
  <si>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</si>
  <si>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</si>
  <si>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</si>
  <si>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</si>
  <si>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</si>
  <si>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</si>
  <si>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</si>
  <si>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</si>
  <si>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</si>
  <si>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</si>
  <si>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</si>
  <si>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</si>
  <si>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</si>
  <si>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</si>
  <si>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</si>
  <si>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</si>
  <si>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</si>
  <si>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</si>
  <si>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</si>
  <si>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</si>
  <si>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</si>
  <si>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</si>
  <si>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</si>
  <si>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</si>
  <si>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</si>
  <si>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</si>
  <si>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</si>
  <si>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</si>
  <si>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</si>
  <si>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</si>
  <si>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</si>
  <si>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</si>
  <si>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</si>
  <si>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</si>
  <si>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</si>
  <si>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</si>
  <si>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</si>
  <si>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</si>
  <si>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</si>
  <si>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</si>
  <si>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</si>
  <si>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</si>
  <si>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</si>
  <si>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</si>
  <si>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</si>
  <si>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</si>
  <si>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</si>
  <si>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</si>
  <si>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</si>
  <si>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</si>
  <si>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</si>
  <si>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</si>
  <si>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</si>
  <si>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</si>
  <si>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</si>
  <si>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</si>
  <si>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</si>
  <si>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</si>
  <si>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</si>
  <si>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</si>
  <si>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</si>
  <si>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</si>
  <si>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</si>
  <si>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</si>
  <si>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</si>
  <si>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</si>
  <si>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</si>
  <si>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</si>
  <si>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</si>
  <si>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</si>
  <si>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</si>
  <si>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</si>
  <si>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</si>
  <si>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</si>
  <si>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</si>
  <si>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</si>
  <si>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</si>
  <si>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</si>
  <si>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</si>
  <si>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</si>
  <si>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</si>
  <si>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</si>
  <si>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</si>
  <si>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</si>
  <si>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</si>
  <si>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</si>
  <si>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</si>
  <si>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</si>
  <si>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</si>
  <si>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</si>
  <si>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</si>
  <si>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</si>
  <si>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</si>
  <si>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</si>
  <si>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</si>
  <si>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</si>
  <si>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</si>
  <si>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</si>
  <si>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</si>
  <si>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</si>
  <si>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</si>
  <si>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</si>
  <si>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</si>
  <si>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</si>
  <si>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</si>
  <si>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</si>
  <si>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</si>
  <si>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</si>
  <si>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</si>
  <si>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</si>
  <si>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</si>
  <si>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</si>
  <si>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</si>
  <si>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</si>
  <si>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</si>
  <si>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</si>
  <si>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</si>
  <si>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</si>
  <si>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</si>
  <si>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</si>
  <si>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</si>
  <si>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</si>
  <si>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</si>
  <si>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</si>
  <si>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</si>
  <si>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</si>
  <si>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</si>
  <si>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</si>
  <si>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</si>
  <si>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</si>
  <si>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</si>
  <si>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</si>
  <si>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</si>
  <si>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</si>
  <si>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</si>
  <si>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</si>
  <si>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</si>
  <si>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</si>
  <si>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</si>
  <si>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</si>
  <si>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</si>
  <si>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</si>
  <si>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</si>
  <si>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</si>
  <si>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</si>
  <si>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</si>
  <si>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</si>
  <si>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</si>
  <si>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</si>
  <si>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</si>
  <si>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</si>
  <si>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</si>
  <si>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</si>
  <si>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</si>
  <si>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</si>
  <si>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</si>
  <si>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</si>
  <si>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</si>
  <si>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</si>
  <si>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</si>
  <si>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</si>
  <si>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</si>
  <si>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</si>
  <si>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</si>
  <si>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</si>
  <si>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</si>
  <si>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</si>
  <si>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</si>
  <si>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</si>
  <si>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</si>
  <si>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</si>
  <si>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</si>
  <si>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</si>
  <si>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</si>
  <si>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</si>
  <si>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</si>
  <si>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</si>
  <si>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</si>
  <si>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</si>
  <si>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</si>
  <si>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</si>
  <si>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</si>
  <si>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</si>
  <si>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</si>
  <si>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</si>
  <si>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</si>
  <si>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</si>
  <si>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</si>
  <si>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</si>
  <si>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</si>
  <si>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</si>
  <si>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</si>
  <si>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</si>
  <si>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</si>
  <si>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</si>
  <si>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</si>
  <si>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</si>
  <si>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</si>
  <si>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</si>
  <si>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</si>
  <si>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</si>
  <si>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</si>
  <si>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</si>
  <si>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</si>
  <si>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</si>
  <si>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</si>
  <si>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</si>
  <si>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</si>
  <si>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</si>
  <si>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</si>
  <si>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</si>
  <si>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</si>
  <si>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</si>
  <si>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</si>
  <si>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</si>
  <si>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</si>
  <si>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</si>
  <si>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</si>
  <si>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</si>
  <si>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</si>
  <si>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</si>
  <si>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</si>
  <si>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</si>
  <si>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</si>
  <si>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</si>
  <si>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</si>
  <si>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</si>
  <si>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</si>
  <si>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</si>
  <si>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</si>
  <si>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</si>
  <si>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</si>
  <si>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</si>
  <si>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</si>
  <si>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</si>
  <si>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</si>
  <si>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</si>
  <si>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</si>
  <si>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</si>
  <si>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</si>
  <si>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</si>
  <si>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</si>
  <si>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</si>
  <si>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</si>
  <si>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</si>
  <si>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</si>
  <si>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</si>
  <si>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</si>
  <si>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</si>
  <si>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</si>
  <si>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</si>
  <si>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</si>
  <si>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</si>
  <si>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</si>
  <si>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</si>
  <si>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</si>
  <si>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</si>
  <si>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</si>
  <si>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</si>
  <si>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</si>
  <si>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</si>
  <si>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</si>
  <si>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</si>
  <si>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</si>
  <si>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</si>
  <si>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</si>
  <si>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</si>
  <si>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</si>
  <si>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</si>
  <si>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</si>
  <si>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</si>
  <si>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</si>
  <si>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</si>
  <si>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</si>
  <si>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</si>
  <si>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</si>
  <si>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</si>
  <si>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</si>
  <si>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</si>
  <si>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</si>
  <si>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</si>
  <si>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</si>
  <si>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</si>
  <si>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</si>
  <si>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</si>
  <si>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</si>
  <si>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</si>
  <si>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</si>
  <si>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</si>
  <si>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</si>
  <si>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</si>
  <si>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</si>
  <si>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</si>
  <si>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</si>
  <si>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</si>
  <si>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</si>
  <si>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</si>
  <si>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</si>
  <si>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</si>
  <si>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</si>
  <si>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</si>
  <si>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</si>
  <si>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</si>
  <si>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</si>
  <si>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</si>
  <si>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</si>
  <si>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</si>
  <si>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</si>
  <si>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</si>
  <si>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</si>
  <si>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</si>
  <si>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</si>
  <si>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</si>
  <si>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</si>
  <si>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</si>
  <si>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</si>
  <si>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</si>
  <si>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</si>
  <si>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</si>
  <si>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</si>
  <si>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</si>
  <si>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</si>
  <si>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</si>
  <si>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</si>
  <si>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</si>
  <si>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</si>
  <si>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</si>
  <si>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</si>
  <si>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</si>
  <si>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</si>
  <si>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</si>
  <si>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</si>
  <si>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</si>
  <si>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</si>
  <si>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</si>
  <si>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</si>
  <si>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</si>
  <si>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</si>
  <si>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</si>
  <si>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</si>
  <si>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</si>
  <si>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</si>
  <si>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</si>
  <si>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</si>
  <si>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</si>
  <si>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</si>
  <si>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</si>
  <si>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</si>
  <si>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</si>
  <si>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</si>
  <si>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</si>
  <si>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</si>
  <si>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</si>
  <si>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</si>
  <si>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</si>
  <si>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</si>
  <si>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</si>
  <si>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</si>
  <si>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</si>
  <si>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</si>
  <si>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</si>
  <si>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</si>
  <si>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</si>
  <si>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</si>
  <si>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</si>
  <si>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</si>
  <si>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</si>
  <si>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</si>
  <si>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</si>
  <si>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</si>
  <si>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</si>
  <si>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</si>
  <si>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</si>
  <si>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</si>
  <si>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</si>
  <si>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</si>
  <si>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</si>
  <si>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</si>
  <si>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</si>
  <si>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</si>
  <si>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</si>
  <si>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</si>
  <si>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</si>
  <si>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</si>
  <si>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</si>
  <si>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</si>
  <si>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</si>
  <si>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</si>
  <si>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</si>
  <si>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</si>
  <si>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</si>
  <si>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</si>
  <si>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</si>
  <si>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</si>
  <si>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</si>
  <si>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</si>
  <si>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</si>
  <si>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</si>
  <si>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</si>
  <si>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</si>
  <si>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</si>
  <si>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</si>
  <si>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</si>
  <si>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</si>
  <si>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</si>
  <si>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</si>
  <si>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</si>
  <si>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</si>
  <si>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</si>
  <si>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</si>
  <si>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</si>
  <si>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</si>
  <si>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</si>
  <si>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</si>
  <si>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</si>
  <si>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</si>
  <si>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</si>
  <si>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</si>
  <si>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</si>
  <si>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</si>
  <si>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</si>
  <si>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</si>
  <si>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</si>
  <si>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</si>
  <si>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</si>
  <si>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</si>
  <si>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</si>
  <si>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</si>
  <si>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</si>
  <si>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</si>
  <si>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</si>
  <si>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</si>
  <si>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</si>
  <si>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</si>
  <si>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</si>
  <si>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</si>
  <si>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</si>
  <si>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</si>
  <si>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</si>
  <si>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</si>
  <si>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</si>
  <si>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</si>
  <si>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</si>
  <si>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</si>
  <si>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</si>
  <si>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</si>
  <si>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</si>
  <si>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</si>
  <si>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</si>
  <si>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</si>
  <si>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</si>
  <si>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</si>
  <si>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</si>
  <si>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</si>
  <si>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</si>
  <si>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</si>
  <si>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</si>
  <si>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</si>
  <si>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</si>
  <si>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</si>
  <si>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</si>
  <si>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</si>
  <si>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</si>
  <si>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</si>
  <si>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</si>
  <si>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</si>
  <si>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</si>
  <si>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</si>
  <si>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</si>
  <si>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</si>
  <si>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</si>
  <si>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</si>
  <si>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</si>
  <si>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</si>
  <si>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</si>
  <si>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</si>
  <si>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</si>
  <si>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</si>
  <si>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</si>
  <si>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</si>
  <si>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</si>
  <si>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</si>
  <si>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</si>
  <si>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</si>
  <si>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</si>
  <si>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</si>
  <si>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</si>
  <si>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</si>
  <si>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</si>
  <si>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</si>
  <si>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</si>
  <si>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</si>
  <si>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</si>
  <si>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</si>
  <si>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</si>
  <si>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</si>
  <si>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</si>
  <si>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</si>
  <si>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</si>
  <si>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</si>
  <si>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</si>
  <si>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</si>
  <si>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</si>
  <si>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</si>
  <si>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</si>
  <si>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</si>
  <si>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</si>
  <si>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</si>
  <si>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</si>
  <si>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</si>
  <si>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</si>
  <si>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</si>
  <si>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</si>
  <si>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</si>
  <si>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</si>
  <si>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</si>
  <si>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</si>
  <si>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</si>
  <si>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</si>
  <si>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</si>
  <si>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</si>
  <si>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</si>
  <si>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</si>
  <si>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</si>
  <si>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</si>
  <si>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</si>
  <si>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</si>
  <si>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</si>
  <si>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</si>
  <si>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</si>
  <si>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</si>
  <si>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</si>
  <si>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</si>
  <si>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</si>
  <si>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</si>
  <si>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</si>
  <si>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</si>
  <si>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</si>
  <si>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</si>
  <si>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</si>
  <si>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</si>
  <si>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</si>
  <si>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</si>
  <si>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</si>
  <si>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</si>
  <si>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</si>
  <si>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</si>
  <si>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</si>
  <si>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</si>
  <si>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</si>
  <si>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</si>
  <si>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</si>
  <si>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</si>
  <si>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</si>
  <si>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</si>
  <si>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</si>
  <si>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</si>
  <si>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</si>
  <si>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</si>
  <si>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</si>
  <si>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</si>
  <si>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</si>
  <si>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</si>
  <si>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</si>
  <si>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</si>
  <si>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</si>
  <si>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</si>
  <si>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</si>
  <si>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</si>
  <si>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</si>
  <si>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</si>
  <si>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</si>
  <si>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</si>
  <si>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</si>
  <si>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</si>
  <si>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</si>
  <si>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</si>
  <si>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</si>
  <si>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</si>
  <si>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</si>
  <si>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</si>
  <si>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</si>
  <si>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</si>
  <si>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</si>
  <si>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</si>
  <si>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</si>
  <si>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</si>
  <si>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</si>
  <si>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</si>
  <si>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</si>
  <si>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</si>
  <si>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</si>
  <si>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</si>
  <si>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</si>
  <si>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</si>
  <si>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</si>
  <si>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</si>
  <si>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</si>
  <si>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</si>
  <si>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</si>
  <si>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</si>
  <si>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</si>
  <si>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</si>
  <si>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</si>
  <si>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</si>
  <si>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</si>
  <si>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</si>
  <si>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</si>
  <si>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</si>
  <si>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</si>
  <si>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</si>
  <si>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</si>
  <si>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</si>
  <si>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</si>
  <si>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</si>
  <si>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</si>
  <si>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</si>
  <si>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</si>
  <si>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</si>
  <si>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</si>
  <si>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</si>
  <si>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</si>
  <si>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</si>
  <si>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</si>
  <si>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</si>
  <si>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</si>
  <si>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</si>
  <si>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</si>
  <si>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</si>
  <si>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</si>
  <si>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</si>
  <si>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</si>
  <si>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</si>
  <si>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</si>
  <si>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</si>
  <si>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</si>
  <si>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</si>
  <si>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</si>
  <si>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</si>
  <si>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</si>
  <si>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</si>
  <si>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</si>
  <si>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</si>
  <si>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</si>
  <si>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</si>
  <si>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</si>
  <si>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</si>
  <si>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</si>
  <si>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</si>
  <si>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</si>
  <si>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</si>
  <si>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</si>
  <si>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</si>
  <si>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</si>
  <si>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</si>
  <si>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</si>
  <si>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</si>
  <si>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</si>
  <si>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</si>
  <si>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</si>
  <si>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</si>
  <si>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</si>
  <si>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</si>
  <si>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</si>
  <si>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</si>
  <si>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</si>
  <si>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</si>
  <si>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</si>
  <si>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</si>
  <si>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</si>
  <si>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</si>
  <si>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</si>
  <si>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</si>
  <si>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</si>
  <si>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</si>
  <si>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</si>
  <si>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</si>
  <si>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</si>
  <si>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</si>
  <si>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</si>
  <si>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</si>
  <si>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</si>
  <si>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</si>
  <si>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</si>
  <si>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</si>
  <si>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</si>
  <si>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</si>
  <si>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</si>
  <si>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</si>
  <si>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</si>
  <si>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</si>
  <si>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</si>
  <si>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</si>
  <si>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</si>
  <si>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</si>
  <si>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</si>
  <si>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</si>
  <si>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</si>
  <si>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</si>
  <si>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</si>
  <si>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</si>
  <si>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</si>
  <si>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</si>
  <si>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</si>
  <si>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</si>
  <si>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</si>
  <si>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</si>
  <si>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</si>
  <si>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</si>
  <si>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</si>
  <si>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</si>
  <si>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</si>
  <si>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</si>
  <si>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</si>
  <si>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</si>
  <si>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</si>
  <si>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</si>
  <si>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</si>
  <si>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</si>
  <si>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</si>
  <si>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</si>
  <si>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</si>
  <si>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</si>
  <si>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</si>
  <si>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</si>
  <si>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</si>
  <si>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</si>
  <si>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</si>
  <si>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</si>
  <si>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</si>
  <si>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</si>
  <si>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</si>
  <si>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</si>
  <si>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</si>
  <si>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</si>
  <si>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</si>
  <si>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</si>
  <si>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</si>
  <si>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</si>
  <si>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</si>
  <si>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</si>
  <si>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</si>
  <si>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</si>
  <si>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</si>
  <si>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</si>
  <si>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</si>
  <si>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</si>
  <si>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</si>
  <si>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</si>
  <si>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</si>
  <si>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</si>
  <si>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</si>
  <si>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</si>
  <si>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</si>
  <si>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</si>
  <si>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</si>
  <si>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</si>
  <si>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</si>
  <si>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</si>
  <si>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</si>
  <si>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</si>
  <si>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</si>
  <si>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</si>
  <si>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</si>
  <si>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</si>
  <si>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</si>
  <si>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</si>
  <si>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</si>
  <si>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</si>
  <si>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</si>
  <si>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</si>
  <si>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</si>
  <si>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</si>
  <si>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</si>
  <si>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</si>
  <si>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</si>
  <si>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</si>
  <si>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</si>
  <si>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</si>
  <si>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</si>
  <si>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</si>
  <si>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</si>
  <si>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</si>
  <si>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</si>
  <si>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</si>
  <si>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</si>
  <si>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</si>
  <si>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</si>
  <si>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</si>
  <si>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</si>
  <si>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</si>
  <si>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</si>
  <si>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</si>
  <si>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</si>
  <si>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</si>
  <si>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</si>
  <si>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</si>
  <si>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</si>
  <si>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</si>
  <si>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</si>
  <si>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</si>
  <si>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</si>
  <si>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</si>
  <si>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</si>
  <si>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</si>
  <si>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</si>
  <si>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</si>
  <si>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</si>
  <si>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</si>
  <si>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</si>
  <si>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</si>
  <si>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</si>
  <si>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</si>
  <si>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</si>
  <si>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</si>
  <si>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</si>
  <si>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</si>
  <si>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</si>
  <si>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</si>
  <si>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</si>
  <si>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</si>
  <si>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</si>
  <si>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</si>
  <si>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</si>
  <si>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</si>
  <si>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</si>
  <si>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</si>
  <si>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</si>
  <si>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</si>
  <si>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</si>
  <si>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</si>
  <si>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</si>
  <si>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</si>
  <si>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</si>
  <si>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</si>
  <si>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</si>
  <si>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</si>
  <si>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</si>
  <si>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</si>
  <si>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</si>
  <si>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</si>
  <si>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</si>
  <si>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</si>
  <si>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</si>
  <si>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</si>
  <si>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</si>
  <si>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</si>
  <si>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</si>
  <si>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</si>
  <si>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</si>
  <si>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</si>
  <si>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</si>
  <si>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</si>
  <si>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</si>
  <si>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</si>
  <si>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</si>
  <si>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</si>
  <si>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</si>
  <si>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</si>
  <si>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</si>
  <si>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</si>
  <si>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</si>
  <si>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</si>
  <si>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</si>
  <si>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</si>
  <si>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</si>
  <si>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</si>
  <si>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</si>
  <si>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</si>
  <si>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</si>
  <si>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</si>
  <si>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</si>
  <si>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</si>
  <si>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</si>
  <si>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</si>
  <si>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</si>
  <si>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</si>
  <si>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</si>
  <si>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</si>
  <si>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</si>
  <si>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</si>
  <si>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</si>
  <si>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</si>
  <si>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</si>
  <si>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</si>
  <si>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</si>
  <si>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</si>
  <si>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</si>
  <si>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</si>
  <si>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</si>
  <si>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</si>
  <si>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</si>
  <si>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</si>
  <si>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</si>
  <si>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</si>
  <si>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</si>
  <si>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</si>
  <si>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</si>
  <si>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</si>
  <si>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</si>
  <si>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</si>
  <si>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</si>
  <si>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</si>
  <si>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</si>
  <si>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</si>
  <si>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</si>
  <si>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</si>
  <si>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</si>
  <si>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</si>
  <si>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</si>
  <si>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</si>
  <si>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</si>
  <si>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</si>
  <si>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</si>
  <si>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</si>
  <si>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</si>
  <si>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</si>
  <si>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</si>
  <si>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</si>
  <si>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</si>
  <si>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</si>
  <si>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</si>
  <si>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</si>
  <si>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</si>
  <si>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</si>
  <si>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</si>
  <si>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</si>
  <si>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</si>
  <si>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</si>
  <si>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</si>
  <si>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</si>
  <si>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</si>
  <si>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</si>
  <si>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</si>
  <si>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</si>
  <si>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</si>
  <si>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</si>
  <si>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</si>
  <si>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</si>
  <si>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</si>
  <si>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</si>
  <si>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</si>
  <si>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</si>
  <si>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</si>
  <si>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</si>
  <si>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</si>
  <si>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</si>
  <si>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</si>
  <si>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</si>
  <si>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</si>
  <si>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</si>
  <si>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</si>
  <si>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</si>
  <si>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</si>
  <si>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</si>
  <si>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</si>
  <si>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</si>
  <si>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</si>
  <si>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</si>
  <si>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</si>
  <si>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</si>
  <si>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</si>
  <si>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</si>
  <si>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</si>
  <si>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</si>
  <si>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</si>
  <si>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</si>
  <si>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</si>
  <si>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</si>
  <si>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</si>
  <si>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</si>
  <si>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</si>
  <si>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</si>
  <si>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</si>
  <si>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</si>
  <si>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</si>
  <si>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</si>
  <si>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</si>
  <si>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</si>
  <si>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</si>
  <si>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</si>
  <si>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</si>
  <si>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</si>
  <si>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</si>
  <si>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</si>
  <si>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</si>
  <si>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</si>
  <si>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</si>
  <si>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</si>
  <si>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</si>
  <si>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</si>
  <si>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</si>
  <si>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</si>
  <si>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</si>
  <si>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</si>
  <si>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</si>
  <si>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</si>
  <si>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</si>
  <si>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</si>
  <si>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</si>
  <si>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</si>
  <si>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</si>
  <si>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</si>
  <si>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</si>
  <si>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</si>
  <si>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</si>
  <si>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</si>
  <si>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</si>
  <si>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</si>
  <si>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</si>
  <si>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</si>
  <si>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</si>
  <si>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</si>
  <si>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</si>
  <si>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</si>
  <si>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</si>
  <si>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</si>
  <si>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</si>
  <si>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</si>
  <si>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</si>
  <si>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</si>
  <si>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</si>
  <si>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</si>
  <si>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</si>
  <si>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</si>
  <si>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</si>
  <si>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</si>
  <si>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</si>
  <si>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</si>
  <si>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</si>
  <si>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</si>
  <si>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</si>
  <si>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</si>
  <si>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</si>
  <si>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</si>
  <si>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</si>
  <si>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</si>
  <si>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</si>
  <si>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</si>
  <si>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</si>
  <si>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</si>
  <si>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</si>
  <si>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</si>
  <si>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</si>
  <si>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</si>
  <si>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</si>
  <si>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</si>
  <si>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</si>
  <si>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</si>
  <si>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</si>
  <si>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</si>
  <si>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</si>
  <si>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</si>
  <si>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</si>
  <si>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</si>
  <si>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</si>
  <si>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</si>
  <si>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</si>
  <si>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</si>
  <si>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</si>
  <si>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</si>
  <si>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</si>
  <si>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</si>
  <si>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</si>
  <si>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</si>
  <si>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</si>
  <si>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</si>
  <si>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</si>
  <si>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</si>
  <si>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</si>
  <si>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</si>
  <si>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</si>
  <si>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</si>
  <si>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</si>
  <si>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</si>
  <si>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</si>
  <si>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</si>
  <si>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</si>
  <si>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</si>
  <si>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</si>
  <si>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</si>
  <si>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</si>
  <si>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</si>
  <si>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</si>
  <si>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</si>
  <si>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</si>
  <si>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</si>
  <si>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</si>
  <si>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</si>
  <si>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</si>
  <si>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</si>
  <si>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</si>
  <si>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</si>
  <si>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</si>
  <si>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</si>
  <si>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</si>
  <si>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</si>
  <si>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</si>
  <si>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</si>
  <si>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</si>
  <si>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</si>
  <si>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</si>
  <si>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</si>
  <si>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</si>
  <si>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</si>
  <si>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</si>
  <si>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</si>
  <si>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</si>
  <si>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</si>
  <si>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</si>
  <si>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</si>
  <si>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</si>
  <si>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</si>
  <si>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</si>
  <si>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</si>
  <si>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</si>
  <si>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</si>
  <si>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</si>
  <si>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</si>
  <si>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</si>
  <si>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</si>
  <si>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</si>
  <si>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</si>
  <si>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</si>
  <si>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</si>
  <si>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</si>
  <si>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</si>
  <si>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</si>
  <si>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</si>
  <si>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</si>
  <si>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</si>
  <si>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</si>
  <si>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</si>
  <si>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</si>
  <si>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</si>
  <si>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</si>
  <si>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</si>
  <si>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</si>
  <si>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</si>
  <si>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</si>
  <si>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</si>
  <si>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</si>
  <si>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</si>
  <si>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</si>
  <si>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</si>
  <si>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</si>
  <si>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</si>
  <si>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</si>
  <si>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</si>
  <si>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</si>
  <si>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</si>
  <si>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</si>
  <si>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</si>
  <si>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</si>
  <si>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</si>
  <si>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</si>
  <si>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</si>
  <si>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</si>
  <si>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</si>
  <si>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</si>
  <si>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</si>
  <si>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</si>
  <si>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</si>
  <si>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</si>
  <si>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</si>
  <si>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</si>
  <si>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</si>
  <si>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</si>
  <si>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</si>
  <si>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</si>
  <si>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</si>
  <si>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</si>
  <si>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</si>
  <si>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</si>
  <si>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</si>
  <si>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</si>
  <si>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</si>
  <si>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</si>
  <si>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</si>
  <si>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</si>
  <si>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</si>
  <si>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</si>
  <si>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</si>
  <si>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</si>
  <si>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</si>
  <si>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</si>
  <si>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</si>
  <si>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</si>
  <si>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</si>
  <si>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</si>
  <si>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</si>
  <si>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</si>
  <si>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</si>
  <si>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</si>
  <si>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</si>
  <si>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</si>
  <si>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</si>
  <si>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</si>
  <si>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</si>
  <si>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</si>
  <si>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</si>
  <si>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</si>
  <si>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</si>
  <si>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</si>
  <si>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</si>
  <si>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</si>
  <si>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</si>
  <si>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</si>
  <si>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</si>
  <si>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</si>
  <si>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</si>
  <si>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</si>
  <si>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</si>
  <si>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</si>
  <si>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</si>
  <si>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</si>
  <si>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</si>
  <si>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</si>
  <si>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</si>
  <si>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</si>
  <si>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</si>
  <si>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</si>
  <si>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</si>
  <si>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</si>
  <si>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</si>
  <si>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</si>
  <si>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</si>
  <si>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</si>
  <si>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</si>
  <si>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</si>
  <si>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</si>
  <si>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</si>
  <si>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</si>
  <si>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</si>
  <si>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</si>
  <si>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</si>
  <si>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</si>
  <si>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</si>
  <si>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</si>
  <si>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</si>
  <si>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</si>
  <si>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</si>
  <si>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</si>
  <si>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</si>
  <si>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</si>
  <si>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</si>
  <si>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</si>
  <si>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</si>
  <si>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</si>
  <si>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</si>
  <si>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</si>
  <si>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</si>
  <si>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</si>
  <si>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</si>
  <si>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</si>
  <si>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</si>
  <si>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</si>
  <si>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</si>
  <si>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</si>
  <si>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</si>
  <si>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</si>
  <si>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</si>
  <si>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</si>
  <si>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</si>
  <si>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</si>
  <si>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</si>
  <si>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</si>
  <si>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</si>
  <si>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</si>
  <si>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</si>
  <si>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</si>
  <si>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</si>
  <si>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</si>
  <si>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</si>
  <si>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</si>
  <si>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</si>
  <si>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</si>
  <si>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</si>
  <si>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</si>
  <si>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</si>
  <si>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</si>
  <si>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</si>
  <si>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</si>
  <si>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</si>
  <si>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</si>
  <si>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</si>
  <si>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</si>
  <si>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</si>
  <si>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</si>
  <si>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</si>
  <si>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</si>
  <si>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</si>
  <si>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</si>
  <si>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</si>
  <si>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</si>
  <si>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</si>
  <si>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</si>
  <si>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</si>
  <si>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</si>
  <si>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</si>
  <si>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</si>
  <si>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</si>
  <si>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</si>
  <si>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</si>
  <si>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</si>
  <si>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</si>
  <si>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</si>
  <si>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</si>
  <si>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</si>
  <si>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</si>
  <si>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</si>
  <si>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</si>
  <si>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</si>
  <si>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</si>
  <si>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</si>
  <si>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</si>
  <si>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</si>
  <si>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</si>
  <si>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</si>
  <si>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</si>
  <si>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</si>
  <si>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</si>
  <si>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</si>
  <si>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</si>
  <si>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</si>
  <si>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</si>
  <si>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</si>
  <si>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</si>
  <si>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</si>
  <si>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</si>
  <si>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</si>
  <si>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</si>
  <si>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</si>
  <si>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</si>
  <si>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</si>
  <si>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</si>
  <si>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</si>
  <si>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</si>
  <si>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</si>
  <si>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</si>
  <si>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</si>
  <si>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</si>
  <si>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</si>
  <si>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</si>
  <si>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</si>
  <si>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</si>
  <si>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</si>
  <si>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</si>
  <si>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</si>
  <si>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</si>
  <si>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</si>
  <si>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</si>
  <si>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</si>
  <si>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</si>
  <si>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</si>
  <si>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</si>
  <si>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</si>
  <si>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</si>
  <si>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</si>
  <si>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</si>
  <si>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</si>
  <si>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</si>
  <si>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</si>
  <si>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</si>
  <si>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</si>
  <si>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</si>
  <si>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</si>
  <si>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</si>
  <si>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</si>
  <si>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</si>
  <si>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</si>
  <si>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</si>
  <si>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</si>
  <si>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</si>
  <si>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</si>
  <si>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</si>
  <si>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</si>
  <si>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</si>
  <si>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</si>
  <si>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</si>
  <si>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</si>
  <si>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</si>
  <si>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</si>
  <si>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</si>
  <si>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</si>
  <si>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</si>
  <si>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</si>
  <si>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</si>
  <si>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</si>
  <si>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</si>
  <si>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</si>
  <si>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</si>
  <si>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</si>
  <si>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</si>
  <si>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</si>
  <si>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</si>
  <si>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</si>
  <si>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</si>
  <si>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</si>
  <si>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</si>
  <si>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</si>
  <si>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</si>
  <si>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</si>
  <si>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</si>
  <si>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</si>
  <si>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</si>
  <si>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</si>
  <si>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</si>
  <si>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</si>
  <si>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</si>
  <si>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</si>
  <si>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</si>
  <si>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</si>
  <si>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</si>
  <si>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</si>
  <si>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</si>
  <si>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</si>
  <si>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</si>
  <si>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</si>
  <si>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</si>
  <si>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</si>
  <si>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</si>
  <si>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</si>
  <si>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</si>
  <si>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</si>
  <si>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</si>
  <si>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</si>
  <si>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</si>
  <si>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</si>
  <si>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</si>
  <si>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</si>
  <si>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</si>
  <si>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</si>
  <si>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</si>
  <si>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</si>
  <si>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</si>
  <si>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</si>
  <si>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</si>
  <si>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</si>
  <si>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</si>
  <si>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</si>
  <si>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</si>
  <si>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</si>
  <si>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</si>
  <si>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</si>
  <si>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</si>
  <si>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</si>
  <si>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</si>
  <si>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</si>
  <si>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</si>
  <si>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</si>
  <si>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</si>
  <si>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</si>
  <si>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</si>
  <si>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</si>
  <si>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</si>
  <si>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</si>
  <si>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</si>
  <si>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</si>
  <si>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</si>
  <si>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</si>
  <si>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</si>
  <si>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</si>
  <si>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</si>
  <si>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</si>
  <si>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</si>
  <si>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</si>
  <si>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</si>
  <si>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</si>
  <si>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</si>
  <si>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</si>
  <si>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</si>
  <si>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</si>
  <si>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</si>
  <si>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</si>
  <si>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</si>
  <si>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</si>
  <si>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</si>
  <si>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</si>
  <si>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</si>
  <si>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</si>
  <si>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</si>
  <si>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</si>
  <si>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</si>
  <si>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</si>
  <si>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</si>
  <si>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</si>
  <si>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</si>
  <si>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</si>
  <si>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</si>
  <si>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</si>
  <si>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</si>
  <si>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</si>
  <si>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</si>
  <si>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</si>
  <si>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</si>
  <si>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</si>
  <si>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</si>
  <si>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</si>
  <si>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</si>
  <si>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</si>
  <si>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</si>
  <si>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</si>
  <si>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</si>
  <si>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</si>
  <si>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</si>
  <si>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</si>
  <si>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</si>
  <si>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</si>
  <si>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</si>
  <si>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</si>
  <si>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</si>
  <si>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</si>
  <si>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</si>
  <si>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</si>
  <si>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</si>
  <si>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</si>
  <si>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</si>
  <si>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</si>
  <si>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</si>
  <si>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</si>
  <si>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</si>
  <si>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</si>
  <si>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</si>
  <si>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</si>
  <si>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</si>
  <si>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</si>
  <si>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</si>
  <si>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</si>
  <si>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</si>
  <si>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</si>
  <si>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</si>
  <si>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</si>
  <si>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</si>
  <si>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</si>
  <si>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</si>
  <si>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</si>
  <si>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</si>
  <si>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</si>
  <si>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</si>
  <si>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</si>
  <si>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</si>
  <si>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</si>
  <si>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</si>
  <si>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</si>
  <si>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</si>
  <si>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</si>
  <si>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</si>
  <si>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</si>
  <si>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</si>
  <si>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</si>
  <si>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</si>
  <si>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</si>
  <si>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</si>
  <si>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</si>
  <si>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</si>
  <si>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</si>
  <si>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</si>
  <si>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</si>
  <si>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</si>
  <si>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</si>
  <si>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</si>
  <si>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</si>
  <si>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</si>
  <si>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</si>
  <si>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</si>
  <si>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</si>
  <si>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</si>
  <si>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</si>
  <si>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</si>
  <si>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</si>
  <si>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</si>
  <si>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</si>
  <si>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</si>
  <si>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</si>
  <si>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</si>
  <si>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</si>
  <si>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</si>
  <si>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</si>
  <si>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</si>
  <si>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</si>
  <si>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</si>
  <si>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</si>
  <si>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</si>
  <si>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</si>
  <si>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</si>
  <si>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</si>
  <si>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</si>
  <si>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</si>
  <si>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</si>
  <si>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</si>
  <si>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</si>
  <si>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</si>
  <si>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</si>
  <si>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</si>
  <si>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</si>
  <si>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</si>
  <si>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</si>
  <si>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</si>
  <si>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</si>
  <si>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</si>
  <si>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</si>
  <si>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</si>
  <si>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</si>
  <si>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</si>
  <si>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</si>
  <si>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</si>
  <si>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</si>
  <si>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</si>
  <si>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</si>
  <si>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</si>
  <si>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</si>
  <si>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</si>
  <si>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</si>
  <si>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</si>
  <si>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</si>
  <si>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</si>
  <si>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</si>
  <si>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</si>
  <si>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</si>
  <si>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</si>
  <si>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</si>
  <si>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</si>
  <si>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</si>
  <si>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</si>
  <si>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</si>
  <si>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</si>
  <si>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</si>
  <si>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</si>
  <si>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</si>
  <si>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</si>
  <si>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</si>
  <si>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</si>
  <si>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</si>
  <si>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</si>
  <si>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</si>
  <si>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</si>
  <si>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</si>
  <si>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</si>
  <si>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</si>
  <si>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</si>
  <si>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</si>
  <si>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</si>
  <si>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</si>
  <si>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</si>
  <si>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</si>
  <si>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</si>
  <si>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</si>
  <si>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</si>
  <si>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</si>
  <si>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</si>
  <si>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</si>
  <si>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</si>
  <si>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</si>
  <si>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</si>
  <si>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</si>
  <si>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</si>
  <si>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</si>
  <si>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</si>
  <si>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</si>
  <si>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</si>
  <si>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</si>
  <si>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</si>
  <si>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</si>
  <si>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</si>
  <si>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</si>
  <si>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</si>
  <si>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</si>
  <si>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</si>
  <si>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</si>
  <si>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</si>
  <si>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</si>
  <si>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</si>
  <si>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</si>
  <si>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</si>
  <si>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</si>
  <si>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</si>
  <si>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</si>
  <si>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</si>
  <si>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</si>
  <si>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</si>
  <si>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</si>
  <si>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</si>
  <si>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</si>
  <si>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</si>
  <si>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</si>
  <si>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</si>
  <si>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</si>
  <si>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</si>
  <si>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</si>
  <si>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</si>
  <si>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</si>
  <si>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</si>
  <si>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</si>
  <si>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</si>
  <si>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</si>
  <si>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</si>
  <si>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</si>
  <si>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</si>
  <si>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</si>
  <si>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</si>
  <si>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</si>
  <si>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</si>
  <si>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</si>
  <si>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</si>
  <si>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</si>
  <si>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</si>
  <si>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</si>
  <si>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</si>
  <si>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</si>
  <si>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</si>
  <si>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</si>
  <si>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</si>
  <si>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</si>
  <si>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</si>
  <si>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</si>
  <si>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</si>
  <si>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</si>
  <si>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</si>
  <si>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</si>
  <si>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</si>
  <si>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</si>
  <si>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</si>
  <si>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</si>
  <si>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</si>
  <si>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</si>
  <si>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</si>
  <si>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</si>
  <si>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</si>
  <si>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</si>
  <si>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</si>
  <si>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</si>
  <si>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</si>
  <si>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</si>
  <si>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</si>
  <si>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</si>
  <si>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</si>
  <si>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</si>
  <si>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</si>
  <si>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</si>
  <si>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</si>
  <si>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</si>
  <si>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</si>
  <si>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</si>
  <si>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</si>
  <si>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</si>
  <si>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</si>
  <si>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</si>
  <si>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</si>
  <si>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</si>
  <si>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</si>
  <si>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</si>
  <si>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</si>
  <si>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</si>
  <si>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</si>
  <si>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</si>
  <si>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</si>
  <si>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</si>
  <si>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</si>
  <si>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</si>
  <si>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</si>
  <si>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</si>
  <si>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</si>
  <si>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</si>
  <si>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</si>
  <si>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</si>
  <si>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</si>
  <si>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</si>
  <si>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</si>
  <si>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</si>
  <si>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</si>
  <si>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</si>
  <si>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</si>
  <si>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</si>
  <si>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</si>
  <si>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</si>
  <si>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</si>
  <si>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</si>
  <si>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</si>
  <si>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</si>
  <si>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</si>
  <si>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</si>
  <si>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</si>
  <si>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</si>
  <si>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</si>
  <si>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</si>
  <si>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</si>
  <si>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</si>
  <si>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</si>
  <si>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</si>
  <si>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</si>
  <si>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</si>
  <si>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</si>
  <si>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</si>
  <si>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</si>
  <si>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</si>
  <si>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</si>
  <si>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</si>
  <si>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</si>
  <si>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</si>
  <si>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</si>
  <si>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</si>
  <si>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</si>
  <si>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</si>
  <si>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</si>
  <si>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</si>
  <si>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</si>
  <si>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</si>
  <si>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</si>
  <si>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</si>
  <si>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</si>
  <si>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</si>
  <si>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</si>
  <si>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</si>
  <si>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</si>
  <si>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</si>
  <si>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</si>
  <si>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</si>
  <si>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</si>
  <si>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</si>
  <si>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</si>
  <si>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</si>
  <si>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</si>
  <si>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</si>
  <si>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</si>
  <si>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</si>
  <si>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</si>
  <si>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</si>
  <si>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</si>
  <si>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</si>
  <si>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</si>
  <si>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</si>
  <si>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</si>
  <si>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</si>
  <si>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</si>
  <si>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</si>
  <si>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</si>
  <si>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</si>
  <si>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</si>
  <si>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</si>
  <si>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</si>
  <si>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</si>
  <si>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</si>
  <si>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</si>
  <si>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</si>
  <si>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</si>
  <si>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</si>
  <si>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</si>
  <si>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</si>
  <si>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</si>
  <si>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</si>
  <si>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</si>
  <si>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</si>
  <si>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</si>
  <si>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</si>
  <si>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</si>
  <si>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</si>
  <si>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</si>
  <si>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</si>
  <si>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</si>
  <si>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</si>
  <si>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</si>
  <si>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</si>
  <si>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</si>
  <si>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</si>
  <si>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</si>
  <si>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</si>
  <si>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</si>
  <si>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</si>
  <si>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</si>
  <si>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</si>
  <si>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</si>
  <si>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</si>
  <si>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</si>
  <si>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</si>
  <si>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</si>
  <si>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</si>
  <si>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</si>
  <si>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</si>
  <si>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</si>
  <si>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</si>
  <si>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</si>
  <si>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</si>
  <si>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</si>
  <si>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</si>
  <si>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</si>
  <si>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</si>
  <si>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</si>
  <si>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</si>
  <si>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</si>
  <si>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</si>
  <si>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</si>
  <si>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</si>
  <si>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</si>
  <si>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</si>
  <si>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</si>
  <si>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</si>
  <si>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</si>
  <si>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</si>
  <si>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</si>
  <si>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</si>
  <si>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</si>
  <si>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</si>
  <si>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</si>
  <si>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</si>
  <si>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</si>
  <si>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</si>
  <si>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</si>
  <si>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</si>
  <si>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</si>
  <si>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</si>
  <si>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</si>
  <si>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</si>
  <si>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</si>
  <si>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</si>
  <si>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</si>
  <si>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</si>
  <si>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</si>
  <si>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</si>
  <si>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</si>
  <si>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</si>
  <si>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</si>
  <si>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</si>
  <si>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</si>
  <si>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</si>
  <si>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</si>
  <si>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</si>
  <si>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</si>
  <si>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</si>
  <si>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</si>
  <si>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</si>
  <si>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</si>
  <si>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</si>
  <si>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</si>
  <si>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</si>
  <si>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</si>
  <si>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</si>
  <si>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</si>
  <si>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</si>
  <si>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</si>
  <si>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</si>
  <si>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</si>
  <si>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</si>
  <si>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</si>
  <si>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</si>
  <si>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</si>
  <si>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</si>
  <si>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</si>
  <si>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</si>
  <si>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</si>
  <si>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</si>
  <si>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</si>
  <si>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</si>
  <si>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</si>
  <si>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</si>
  <si>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</si>
  <si>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</si>
  <si>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</si>
  <si>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</si>
  <si>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</si>
  <si>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</si>
  <si>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</si>
  <si>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</si>
  <si>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</si>
  <si>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</si>
  <si>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</si>
  <si>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</si>
  <si>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</si>
  <si>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</si>
  <si>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</si>
  <si>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</si>
  <si>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</si>
  <si>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</si>
  <si>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</si>
  <si>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</si>
  <si>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</si>
  <si>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</si>
  <si>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</si>
  <si>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</si>
  <si>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</si>
  <si>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</si>
  <si>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</si>
  <si>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</si>
  <si>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</si>
  <si>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</si>
  <si>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</si>
  <si>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</si>
  <si>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</si>
  <si>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</si>
  <si>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</si>
  <si>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</si>
  <si>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</si>
  <si>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</si>
  <si>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</si>
  <si>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</si>
  <si>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</si>
  <si>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</si>
  <si>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</si>
  <si>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</si>
  <si>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</si>
  <si>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</si>
  <si>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</si>
  <si>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</si>
  <si>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</si>
  <si>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</si>
  <si>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</si>
  <si>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</si>
  <si>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</si>
  <si>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</si>
  <si>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</si>
  <si>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</si>
  <si>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</si>
  <si>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</si>
  <si>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</si>
  <si>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</si>
  <si>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</si>
  <si>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</si>
  <si>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</si>
  <si>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</si>
  <si>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</si>
  <si>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</si>
  <si>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</si>
  <si>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</si>
  <si>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</si>
  <si>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</si>
  <si>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</si>
  <si>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</si>
  <si>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</si>
  <si>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</si>
  <si>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</si>
  <si>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</si>
  <si>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</si>
  <si>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</si>
  <si>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</si>
  <si>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</si>
  <si>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</si>
  <si>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</si>
  <si>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</si>
  <si>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</si>
  <si>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</si>
  <si>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</si>
  <si>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</si>
  <si>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</si>
  <si>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</si>
  <si>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</si>
  <si>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</si>
  <si>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</si>
  <si>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</si>
  <si>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</si>
  <si>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</si>
  <si>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</si>
  <si>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</si>
  <si>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</si>
  <si>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</si>
  <si>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</si>
  <si>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</si>
  <si>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</si>
  <si>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</si>
  <si>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</si>
  <si>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</si>
  <si>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</si>
  <si>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</si>
  <si>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</si>
  <si>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</si>
  <si>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</si>
  <si>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</si>
  <si>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</si>
  <si>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</si>
  <si>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</si>
  <si>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</si>
  <si>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</si>
  <si>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</si>
  <si>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</si>
  <si>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</si>
  <si>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</si>
  <si>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</si>
  <si>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</si>
  <si>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</si>
  <si>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</si>
  <si>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</si>
  <si>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</si>
  <si>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</si>
  <si>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</si>
  <si>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</si>
  <si>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</si>
  <si>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</si>
  <si>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</si>
  <si>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</si>
  <si>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</si>
  <si>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</si>
  <si>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</si>
  <si>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</si>
  <si>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</si>
  <si>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</si>
  <si>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</si>
  <si>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</si>
  <si>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</si>
  <si>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</si>
  <si>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</si>
  <si>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</si>
  <si>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</si>
  <si>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</si>
  <si>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</si>
  <si>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</si>
  <si>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</si>
  <si>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</si>
  <si>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</si>
  <si>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</si>
  <si>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</si>
  <si>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</si>
  <si>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</si>
  <si>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</si>
  <si>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</si>
  <si>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</si>
  <si>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</si>
  <si>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</si>
  <si>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</si>
  <si>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</si>
  <si>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</si>
  <si>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</si>
  <si>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</si>
  <si>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</si>
  <si>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</si>
  <si>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</si>
  <si>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</si>
  <si>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</si>
  <si>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</si>
  <si>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</si>
  <si>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</si>
  <si>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</si>
  <si>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</si>
  <si>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</si>
  <si>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</si>
  <si>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</si>
  <si>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</si>
  <si>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</si>
  <si>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</si>
  <si>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</si>
  <si>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</si>
  <si>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</si>
  <si>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</si>
  <si>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</si>
  <si>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</si>
  <si>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</si>
  <si>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</si>
  <si>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</si>
  <si>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</si>
  <si>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</si>
  <si>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</si>
  <si>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</si>
  <si>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</si>
  <si>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</si>
  <si>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</si>
  <si>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</si>
  <si>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</si>
  <si>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</si>
  <si>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</si>
  <si>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</si>
  <si>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</si>
  <si>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</si>
  <si>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</si>
  <si>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</si>
  <si>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</si>
  <si>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</si>
  <si>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</si>
  <si>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</si>
  <si>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</si>
  <si>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</si>
  <si>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</si>
  <si>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</si>
  <si>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</si>
  <si>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</si>
  <si>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</si>
  <si>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</si>
  <si>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</si>
  <si>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</si>
  <si>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</si>
  <si>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</si>
  <si>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</si>
  <si>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</si>
  <si>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</si>
  <si>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</si>
  <si>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</si>
  <si>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</si>
  <si>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</si>
  <si>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</si>
  <si>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</si>
  <si>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</si>
  <si>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</si>
  <si>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</si>
  <si>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</si>
  <si>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</si>
  <si>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</si>
  <si>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</si>
  <si>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</si>
  <si>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</si>
  <si>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</si>
  <si>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</si>
  <si>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</si>
  <si>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</si>
  <si>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</si>
  <si>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</si>
  <si>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</si>
  <si>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</si>
  <si>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</si>
  <si>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</si>
  <si>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</si>
  <si>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</si>
  <si>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</si>
  <si>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</si>
  <si>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</si>
  <si>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</si>
  <si>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</si>
  <si>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</si>
  <si>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</si>
  <si>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</si>
  <si>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</si>
  <si>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</si>
  <si>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</si>
  <si>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</si>
  <si>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</si>
  <si>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</si>
  <si>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</si>
  <si>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</si>
  <si>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</si>
  <si>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</si>
  <si>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</si>
  <si>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</si>
  <si>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</si>
  <si>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</si>
  <si>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</si>
  <si>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</si>
  <si>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</si>
  <si>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</si>
  <si>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</si>
  <si>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</si>
  <si>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</si>
  <si>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</si>
  <si>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</si>
  <si>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</si>
  <si>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</si>
  <si>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</si>
  <si>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</si>
  <si>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</si>
  <si>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</si>
  <si>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</si>
  <si>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</si>
  <si>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</si>
  <si>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</si>
  <si>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</si>
  <si>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</si>
  <si>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</si>
  <si>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</si>
  <si>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</si>
  <si>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</si>
  <si>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</si>
  <si>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</si>
  <si>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</si>
  <si>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</si>
  <si>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</si>
  <si>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</si>
  <si>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</si>
  <si>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</si>
  <si>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</si>
  <si>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</si>
  <si>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</si>
  <si>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</si>
  <si>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</si>
  <si>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</si>
  <si>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</si>
  <si>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</si>
  <si>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</si>
  <si>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</si>
  <si>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</si>
  <si>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</si>
  <si>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</si>
  <si>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</si>
  <si>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</si>
  <si>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</si>
  <si>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</si>
  <si>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</si>
  <si>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</si>
  <si>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</si>
  <si>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</si>
  <si>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</si>
  <si>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</si>
  <si>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</si>
  <si>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</si>
  <si>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</si>
  <si>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</si>
  <si>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</si>
  <si>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</si>
  <si>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</si>
  <si>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</si>
  <si>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</si>
  <si>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</si>
  <si>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</si>
  <si>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</si>
  <si>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</si>
  <si>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</si>
  <si>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</si>
  <si>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</si>
  <si>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</si>
  <si>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</si>
  <si>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</si>
  <si>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</si>
  <si>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</si>
  <si>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</si>
  <si>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</si>
  <si>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</si>
  <si>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</si>
  <si>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</si>
  <si>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</si>
  <si>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</si>
  <si>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</si>
  <si>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</si>
  <si>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</si>
  <si>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</si>
  <si>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</si>
  <si>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</si>
  <si>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</si>
  <si>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</si>
  <si>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</si>
  <si>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</si>
  <si>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</si>
  <si>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</si>
  <si>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</si>
  <si>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</si>
  <si>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</si>
  <si>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</si>
  <si>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</si>
  <si>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</si>
  <si>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</si>
  <si>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</si>
  <si>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</si>
  <si>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</si>
  <si>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</si>
  <si>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</si>
  <si>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</si>
  <si>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</si>
  <si>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</si>
  <si>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</si>
  <si>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</si>
  <si>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</si>
  <si>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</si>
  <si>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</si>
  <si>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</si>
  <si>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</si>
  <si>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</si>
  <si>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</si>
  <si>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</si>
  <si>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</si>
  <si>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</si>
  <si>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</si>
  <si>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</si>
  <si>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</si>
  <si>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</si>
  <si>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</si>
  <si>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</si>
  <si>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</si>
  <si>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</si>
  <si>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</si>
  <si>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</si>
  <si>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</si>
  <si>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</si>
  <si>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</si>
  <si>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</si>
  <si>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</si>
  <si>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</si>
  <si>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</si>
  <si>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</si>
  <si>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</si>
  <si>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</si>
  <si>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</si>
  <si>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</si>
  <si>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</si>
  <si>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</si>
  <si>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</si>
  <si>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</si>
  <si>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</si>
  <si>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</si>
  <si>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</si>
  <si>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</si>
  <si>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</si>
  <si>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</si>
  <si>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</si>
  <si>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</si>
  <si>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</si>
  <si>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</si>
  <si>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</si>
  <si>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</si>
  <si>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</si>
  <si>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</si>
  <si>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</si>
  <si>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</si>
  <si>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</si>
  <si>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</si>
  <si>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</si>
  <si>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</si>
  <si>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</si>
  <si>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</si>
  <si>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</si>
  <si>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</si>
  <si>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</si>
  <si>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</si>
  <si>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</si>
  <si>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</si>
  <si>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</si>
  <si>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</si>
  <si>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</si>
  <si>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</si>
  <si>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</si>
  <si>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</si>
  <si>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</si>
  <si>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</si>
  <si>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</si>
  <si>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</si>
  <si>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</si>
  <si>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</si>
  <si>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</si>
  <si>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</si>
  <si>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</si>
  <si>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</si>
  <si>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</si>
  <si>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</si>
  <si>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</si>
  <si>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</si>
  <si>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</si>
  <si>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</si>
  <si>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</si>
  <si>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</si>
  <si>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</si>
  <si>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</si>
  <si>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</si>
  <si>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</si>
  <si>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</si>
  <si>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</si>
  <si>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</si>
  <si>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</si>
  <si>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</si>
  <si>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</si>
  <si>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</si>
  <si>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</si>
  <si>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</si>
  <si>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</si>
  <si>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</si>
  <si>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</si>
  <si>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</si>
  <si>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</si>
  <si>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</si>
  <si>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</si>
  <si>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</si>
  <si>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</si>
  <si>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</si>
  <si>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</si>
  <si>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</si>
  <si>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</si>
  <si>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</si>
  <si>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</si>
  <si>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</si>
  <si>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</si>
  <si>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</si>
  <si>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</si>
  <si>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</si>
  <si>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</si>
  <si>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</si>
  <si>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</si>
  <si>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</si>
  <si>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</si>
  <si>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</si>
  <si>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</si>
  <si>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</si>
  <si>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</si>
  <si>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</si>
  <si>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</si>
  <si>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</si>
  <si>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</si>
  <si>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</si>
  <si>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</si>
  <si>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</si>
  <si>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</si>
  <si>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</si>
  <si>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</si>
  <si>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</si>
  <si>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</si>
  <si>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</si>
  <si>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</si>
  <si>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</si>
  <si>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</si>
  <si>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</si>
  <si>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</si>
  <si>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</si>
  <si>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</si>
  <si>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</si>
  <si>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</si>
  <si>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</si>
  <si>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</si>
  <si>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</si>
  <si>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</si>
  <si>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</si>
  <si>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</si>
  <si>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</si>
  <si>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</si>
  <si>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</si>
  <si>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</si>
  <si>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</si>
  <si>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</si>
  <si>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</si>
  <si>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</si>
  <si>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</si>
  <si>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</si>
  <si>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</si>
  <si>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</si>
  <si>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</si>
  <si>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</si>
  <si>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</si>
  <si>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</si>
  <si>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</si>
  <si>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</si>
  <si>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</si>
  <si>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</si>
  <si>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</si>
  <si>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</si>
  <si>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</si>
  <si>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</si>
  <si>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</si>
  <si>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</si>
  <si>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</si>
  <si>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</si>
  <si>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</si>
  <si>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</si>
  <si>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</si>
  <si>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</si>
  <si>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</si>
  <si>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</si>
  <si>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</si>
  <si>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</si>
  <si>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</si>
  <si>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</si>
  <si>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</si>
  <si>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</si>
  <si>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</si>
  <si>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</si>
  <si>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</si>
  <si>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</si>
  <si>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</si>
  <si>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</si>
  <si>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</si>
  <si>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</si>
  <si>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</si>
  <si>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</si>
  <si>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</si>
  <si>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</si>
  <si>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</si>
  <si>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</si>
  <si>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</si>
  <si>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</si>
  <si>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</si>
  <si>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</si>
  <si>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</si>
  <si>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</si>
  <si>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</si>
  <si>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</si>
  <si>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</si>
  <si>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</si>
  <si>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</si>
  <si>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</si>
  <si>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</si>
  <si>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</si>
  <si>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</si>
  <si>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</si>
  <si>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</si>
  <si>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</si>
  <si>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</si>
  <si>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</si>
  <si>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</si>
  <si>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</si>
  <si>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</si>
  <si>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</si>
  <si>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</si>
  <si>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</si>
  <si>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</si>
  <si>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</si>
  <si>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</si>
  <si>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</si>
  <si>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</si>
  <si>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</si>
  <si>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</si>
  <si>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</si>
  <si>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</si>
  <si>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</si>
  <si>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</si>
  <si>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</si>
  <si>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</si>
  <si>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</si>
  <si>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</si>
  <si>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</si>
  <si>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</si>
  <si>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</si>
  <si>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</si>
  <si>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</si>
  <si>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</si>
  <si>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</si>
  <si>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</si>
  <si>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</si>
  <si>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</si>
  <si>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</si>
  <si>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</si>
  <si>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</si>
  <si>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</si>
  <si>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</si>
  <si>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</si>
  <si>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</si>
  <si>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</si>
  <si>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</si>
  <si>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</si>
  <si>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</si>
  <si>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</si>
  <si>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</si>
  <si>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</si>
  <si>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</si>
  <si>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</si>
  <si>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</si>
  <si>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</si>
  <si>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</si>
  <si>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</si>
  <si>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</si>
  <si>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</si>
  <si>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</si>
  <si>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</si>
  <si>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</si>
  <si>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</si>
  <si>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</si>
  <si>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</si>
  <si>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</si>
  <si>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</si>
  <si>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</si>
  <si>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</si>
  <si>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</si>
  <si>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</si>
  <si>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</si>
  <si>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</si>
  <si>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</si>
  <si>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</si>
  <si>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</si>
  <si>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</si>
  <si>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</si>
  <si>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</si>
  <si>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</si>
  <si>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</si>
  <si>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</si>
  <si>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</si>
  <si>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</si>
  <si>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</si>
  <si>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</si>
  <si>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</si>
  <si>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</si>
  <si>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</si>
  <si>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</si>
  <si>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</si>
  <si>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</si>
  <si>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</si>
  <si>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</si>
  <si>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</si>
  <si>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</si>
  <si>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</si>
  <si>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</si>
  <si>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</si>
  <si>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</si>
  <si>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</si>
  <si>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</si>
  <si>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</si>
  <si>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</si>
  <si>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</si>
  <si>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</si>
  <si>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</si>
  <si>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</si>
  <si>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</si>
  <si>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</si>
  <si>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</si>
  <si>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</si>
  <si>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</si>
  <si>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</si>
  <si>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</si>
  <si>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</si>
  <si>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</si>
  <si>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</si>
  <si>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</si>
  <si>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</si>
  <si>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</si>
  <si>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</si>
  <si>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</si>
  <si>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</si>
  <si>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</si>
  <si>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</si>
  <si>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</si>
  <si>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</si>
  <si>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</si>
  <si>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</si>
  <si>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</si>
  <si>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</si>
  <si>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</si>
  <si>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</si>
  <si>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</si>
  <si>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</si>
  <si>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</si>
  <si>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</si>
  <si>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</si>
  <si>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</si>
  <si>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</si>
  <si>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</si>
  <si>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</si>
  <si>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</si>
  <si>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</si>
  <si>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</si>
  <si>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</si>
  <si>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</si>
  <si>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</si>
  <si>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</si>
  <si>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</si>
  <si>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</si>
  <si>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</si>
  <si>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</si>
  <si>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</si>
  <si>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</si>
  <si>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</si>
  <si>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</si>
  <si>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</si>
  <si>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</si>
  <si>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</si>
  <si>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</si>
  <si>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</si>
  <si>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</si>
  <si>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</si>
  <si>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</si>
  <si>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</si>
  <si>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</si>
  <si>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</si>
  <si>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</si>
  <si>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</si>
  <si>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</si>
  <si>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</si>
  <si>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</si>
  <si>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</si>
  <si>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</si>
  <si>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</si>
  <si>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</si>
  <si>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</si>
  <si>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</si>
  <si>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</si>
  <si>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</si>
  <si>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</si>
  <si>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</si>
  <si>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</si>
  <si>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</si>
  <si>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</si>
  <si>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</si>
  <si>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</si>
  <si>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</si>
  <si>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</si>
  <si>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</si>
  <si>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</si>
  <si>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</si>
  <si>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</si>
  <si>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</si>
  <si>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</si>
  <si>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</si>
  <si>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</si>
  <si>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</si>
  <si>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</si>
  <si>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</si>
  <si>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</si>
  <si>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</si>
  <si>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</si>
  <si>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</si>
  <si>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</si>
  <si>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</si>
  <si>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</si>
  <si>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</si>
  <si>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</si>
  <si>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</si>
  <si>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</si>
  <si>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</si>
  <si>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</si>
  <si>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</si>
  <si>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</si>
  <si>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</si>
  <si>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</si>
  <si>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</si>
  <si>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</si>
  <si>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</si>
  <si>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</si>
  <si>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</si>
  <si>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</si>
  <si>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</si>
  <si>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</si>
  <si>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</si>
  <si>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</si>
  <si>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</si>
  <si>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</si>
  <si>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</si>
  <si>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</si>
  <si>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</si>
  <si>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</si>
  <si>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</si>
  <si>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</si>
  <si>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</si>
  <si>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</si>
  <si>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</si>
  <si>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</si>
  <si>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</si>
  <si>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</si>
  <si>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</si>
  <si>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</si>
  <si>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</si>
  <si>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</si>
  <si>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</si>
  <si>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</si>
  <si>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</si>
  <si>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</si>
  <si>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</si>
  <si>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</si>
  <si>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</si>
  <si>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</si>
  <si>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</si>
  <si>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</si>
  <si>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</si>
  <si>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</si>
  <si>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</si>
  <si>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</si>
  <si>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</si>
  <si>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</si>
  <si>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</si>
  <si>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</si>
  <si>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</si>
  <si>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</si>
  <si>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</si>
  <si>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</si>
  <si>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</si>
  <si>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</si>
  <si>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</si>
  <si>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</si>
  <si>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</si>
  <si>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</si>
  <si>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</si>
  <si>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</si>
  <si>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</si>
  <si>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</si>
  <si>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</si>
  <si>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</si>
  <si>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</si>
  <si>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</si>
  <si>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</si>
  <si>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</si>
  <si>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</si>
  <si>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</si>
  <si>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</si>
  <si>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</si>
  <si>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</si>
  <si>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</si>
  <si>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</si>
  <si>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</si>
  <si>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</si>
  <si>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</si>
  <si>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</si>
  <si>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</si>
  <si>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</si>
  <si>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</si>
  <si>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</si>
  <si>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</si>
  <si>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</si>
  <si>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</si>
  <si>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</si>
  <si>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</si>
  <si>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</si>
  <si>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</si>
  <si>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</si>
  <si>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</si>
  <si>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</si>
  <si>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</si>
  <si>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</si>
  <si>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</si>
  <si>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</si>
  <si>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</si>
  <si>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</si>
  <si>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</si>
  <si>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</si>
  <si>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</si>
  <si>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</si>
  <si>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</si>
  <si>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</si>
  <si>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</si>
  <si>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</si>
  <si>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</si>
  <si>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</si>
  <si>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</si>
  <si>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</si>
  <si>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</si>
  <si>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</si>
  <si>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</si>
  <si>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</si>
  <si>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</si>
  <si>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</si>
  <si>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</si>
  <si>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</si>
  <si>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</si>
  <si>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</si>
  <si>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</si>
  <si>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</si>
  <si>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</si>
  <si>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</si>
  <si>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</si>
  <si>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</si>
  <si>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</si>
  <si>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</si>
  <si>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</si>
  <si>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</si>
  <si>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</si>
  <si>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</si>
  <si>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</si>
  <si>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</si>
  <si>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</si>
  <si>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</si>
  <si>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</si>
  <si>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</si>
  <si>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</si>
  <si>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</si>
  <si>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</si>
  <si>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</si>
  <si>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</si>
  <si>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</si>
  <si>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</si>
  <si>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</si>
  <si>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</si>
  <si>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</si>
  <si>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</si>
  <si>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</si>
  <si>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</si>
  <si>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</si>
  <si>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</si>
  <si>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</si>
  <si>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</si>
  <si>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</si>
  <si>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</si>
  <si>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</si>
  <si>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</si>
  <si>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</si>
  <si>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</si>
  <si>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</si>
  <si>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</si>
  <si>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</si>
  <si>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</si>
  <si>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</si>
  <si>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</si>
  <si>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</si>
  <si>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</si>
  <si>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</si>
  <si>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</si>
  <si>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</si>
  <si>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</si>
  <si>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</si>
  <si>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</si>
  <si>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</si>
  <si>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</si>
  <si>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</si>
  <si>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</si>
  <si>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</si>
  <si>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</si>
  <si>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</si>
  <si>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</si>
  <si>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</si>
  <si>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</si>
  <si>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</si>
  <si>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</si>
  <si>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</si>
  <si>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</si>
  <si>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</si>
  <si>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</si>
  <si>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</si>
  <si>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</si>
  <si>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</si>
  <si>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</si>
  <si>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</si>
  <si>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</si>
  <si>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</si>
  <si>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</si>
  <si>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</si>
  <si>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</si>
  <si>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</si>
  <si>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</si>
  <si>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</si>
  <si>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</si>
  <si>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</si>
  <si>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</si>
  <si>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</si>
  <si>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</si>
  <si>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</si>
  <si>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</si>
  <si>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</si>
  <si>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</si>
  <si>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</si>
  <si>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</si>
  <si>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</si>
  <si>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</si>
  <si>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</si>
  <si>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</si>
  <si>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</si>
  <si>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</si>
  <si>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</si>
  <si>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</si>
  <si>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</si>
  <si>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</si>
  <si>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</si>
  <si>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</si>
  <si>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</si>
  <si>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</si>
  <si>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</si>
  <si>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</si>
  <si>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</si>
  <si>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</si>
  <si>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</si>
  <si>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</si>
  <si>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</si>
  <si>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</si>
  <si>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</si>
  <si>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</si>
  <si>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</si>
  <si>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</si>
  <si>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</si>
  <si>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</si>
  <si>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</si>
  <si>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</si>
  <si>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</si>
  <si>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</si>
  <si>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</si>
  <si>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</si>
  <si>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</si>
  <si>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</si>
  <si>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</si>
  <si>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</si>
  <si>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</si>
  <si>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</si>
  <si>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</si>
  <si>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</si>
  <si>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</si>
  <si>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</si>
  <si>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</si>
  <si>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</si>
  <si>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</si>
  <si>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</si>
  <si>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</si>
  <si>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</si>
  <si>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</si>
  <si>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</si>
  <si>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</si>
  <si>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</si>
  <si>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</si>
  <si>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</si>
  <si>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</si>
  <si>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</si>
  <si>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</si>
  <si>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</si>
  <si>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</si>
  <si>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</si>
  <si>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</si>
  <si>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</si>
  <si>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</si>
  <si>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</si>
  <si>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</si>
  <si>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</si>
  <si>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</si>
  <si>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</si>
  <si>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</si>
  <si>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</si>
  <si>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</si>
  <si>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</si>
  <si>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</si>
  <si>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</si>
  <si>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</si>
  <si>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</si>
  <si>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</si>
  <si>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</si>
  <si>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</si>
  <si>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</si>
  <si>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</si>
  <si>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</si>
  <si>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</si>
  <si>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</si>
  <si>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</si>
  <si>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</si>
  <si>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</si>
  <si>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</si>
  <si>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</si>
  <si>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</si>
  <si>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</si>
  <si>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</si>
  <si>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</si>
  <si>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</si>
  <si>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</si>
  <si>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</si>
  <si>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</si>
  <si>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</si>
  <si>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</si>
  <si>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</si>
  <si>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</si>
  <si>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</si>
  <si>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</si>
  <si>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</si>
  <si>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</si>
  <si>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</si>
  <si>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</si>
  <si>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</si>
  <si>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</si>
  <si>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</si>
  <si>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</si>
  <si>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</si>
  <si>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</si>
  <si>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</si>
  <si>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</si>
  <si>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</si>
  <si>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</si>
  <si>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</si>
  <si>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</si>
  <si>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</si>
  <si>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</si>
  <si>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</si>
  <si>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</si>
  <si>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</si>
  <si>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</si>
  <si>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</si>
  <si>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</si>
  <si>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</si>
  <si>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</si>
  <si>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</si>
  <si>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</si>
  <si>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</si>
  <si>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</si>
  <si>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</si>
  <si>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</si>
  <si>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</si>
  <si>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</si>
  <si>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</si>
  <si>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</si>
  <si>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</si>
  <si>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</si>
  <si>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</si>
  <si>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</si>
  <si>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</si>
  <si>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</si>
  <si>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</si>
  <si>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</si>
  <si>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</si>
  <si>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</si>
  <si>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</si>
  <si>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</si>
  <si>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</si>
  <si>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</si>
  <si>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</si>
  <si>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</si>
  <si>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</si>
  <si>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</si>
  <si>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</si>
  <si>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</si>
  <si>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</si>
  <si>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</si>
  <si>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</si>
  <si>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</si>
  <si>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</si>
  <si>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</si>
  <si>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</si>
  <si>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</si>
  <si>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</si>
  <si>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</si>
  <si>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</si>
  <si>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</si>
  <si>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</si>
  <si>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</si>
  <si>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</si>
  <si>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</si>
  <si>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</si>
  <si>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</si>
  <si>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</si>
  <si>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</si>
  <si>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</si>
  <si>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</si>
  <si>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</si>
  <si>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</si>
  <si>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</si>
  <si>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</si>
  <si>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</si>
  <si>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</si>
  <si>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</si>
  <si>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</si>
  <si>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</si>
  <si>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</si>
  <si>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</si>
  <si>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</si>
  <si>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</si>
  <si>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</si>
  <si>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</si>
  <si>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</si>
  <si>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</si>
  <si>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</si>
  <si>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</si>
  <si>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</si>
  <si>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</si>
  <si>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</si>
  <si>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</si>
  <si>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</si>
  <si>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</si>
  <si>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</si>
  <si>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</si>
  <si>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</si>
  <si>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</si>
  <si>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</si>
  <si>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</si>
  <si>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</si>
  <si>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</si>
  <si>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</si>
  <si>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</si>
  <si>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</si>
  <si>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</si>
  <si>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</si>
  <si>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</si>
  <si>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</si>
  <si>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</si>
  <si>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</si>
  <si>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</si>
  <si>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</si>
  <si>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</si>
  <si>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</si>
  <si>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</si>
  <si>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</si>
  <si>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</si>
  <si>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</si>
  <si>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</si>
  <si>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</si>
  <si>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</si>
  <si>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</si>
  <si>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</si>
  <si>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</si>
  <si>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</si>
  <si>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</si>
  <si>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</si>
  <si>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</si>
  <si>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</si>
  <si>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</si>
  <si>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</si>
  <si>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</si>
  <si>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</si>
  <si>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</si>
  <si>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</si>
  <si>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</si>
  <si>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</si>
  <si>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</si>
  <si>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</si>
  <si>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</si>
  <si>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</si>
  <si>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</si>
  <si>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</si>
  <si>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</si>
  <si>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</si>
  <si>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</si>
  <si>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</si>
  <si>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</si>
  <si>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</si>
  <si>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</si>
  <si>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</si>
  <si>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</si>
  <si>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</si>
  <si>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</si>
  <si>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</si>
  <si>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</si>
  <si>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</si>
  <si>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</si>
  <si>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</si>
  <si>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</si>
  <si>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</si>
  <si>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</si>
  <si>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</si>
  <si>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</si>
  <si>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</si>
  <si>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</si>
  <si>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</si>
  <si>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</si>
  <si>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</si>
  <si>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</si>
  <si>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</si>
  <si>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</si>
  <si>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</si>
  <si>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</si>
  <si>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</si>
  <si>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</si>
  <si>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</si>
  <si>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</si>
  <si>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</si>
  <si>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</si>
  <si>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</si>
  <si>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</si>
  <si>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</si>
  <si>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</si>
  <si>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</si>
  <si>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</si>
  <si>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</si>
  <si>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</si>
  <si>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</si>
  <si>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</si>
  <si>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</si>
  <si>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</si>
  <si>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</si>
  <si>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</si>
  <si>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</si>
  <si>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</si>
  <si>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</si>
  <si>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</si>
  <si>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</si>
  <si>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</si>
  <si>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</si>
  <si>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</si>
  <si>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</si>
  <si>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</si>
  <si>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</si>
  <si>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</si>
  <si>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</si>
  <si>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</si>
  <si>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</si>
  <si>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</si>
  <si>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</si>
  <si>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</si>
  <si>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</si>
  <si>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</si>
  <si>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</si>
  <si>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</si>
  <si>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</si>
  <si>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</si>
  <si>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</si>
  <si>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</si>
  <si>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</si>
  <si>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</si>
  <si>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</si>
  <si>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</si>
  <si>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</si>
  <si>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</si>
  <si>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</si>
  <si>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</si>
  <si>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</si>
  <si>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</si>
  <si>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</si>
  <si>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</si>
  <si>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</si>
  <si>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</si>
  <si>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</si>
  <si>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</si>
  <si>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</si>
  <si>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</si>
  <si>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</si>
  <si>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</si>
  <si>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</si>
  <si>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</si>
  <si>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</si>
  <si>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</si>
  <si>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</si>
  <si>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</si>
  <si>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</si>
  <si>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</si>
  <si>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</si>
  <si>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</si>
  <si>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</si>
  <si>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</si>
  <si>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</si>
  <si>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</si>
  <si>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</si>
  <si>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</si>
  <si>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</si>
  <si>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</si>
  <si>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</si>
  <si>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</si>
  <si>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</si>
  <si>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</si>
  <si>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</si>
  <si>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</si>
  <si>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</si>
  <si>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</si>
  <si>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</si>
  <si>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</si>
  <si>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</si>
  <si>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</si>
  <si>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</si>
  <si>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</si>
  <si>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</si>
  <si>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</si>
  <si>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</si>
  <si>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</si>
  <si>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</si>
  <si>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</si>
  <si>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</si>
  <si>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</si>
  <si>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</si>
  <si>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</si>
  <si>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</si>
  <si>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</si>
  <si>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</si>
  <si>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</si>
  <si>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</si>
  <si>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</si>
  <si>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</si>
  <si>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</si>
  <si>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</si>
  <si>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</si>
  <si>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</si>
  <si>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</si>
  <si>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</si>
  <si>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</si>
  <si>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</si>
  <si>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</si>
  <si>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</si>
  <si>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</si>
  <si>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</si>
  <si>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</si>
  <si>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</si>
  <si>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</si>
  <si>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</si>
  <si>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</si>
  <si>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</si>
  <si>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</si>
  <si>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</si>
  <si>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</si>
  <si>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</si>
  <si>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</si>
  <si>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</si>
  <si>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</si>
  <si>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</si>
  <si>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</si>
  <si>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</si>
  <si>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</si>
  <si>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</si>
  <si>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</si>
  <si>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</si>
  <si>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</si>
  <si>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</si>
  <si>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</si>
  <si>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</si>
  <si>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</si>
  <si>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</si>
  <si>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</si>
  <si>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</si>
  <si>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</si>
  <si>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</si>
  <si>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</si>
  <si>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</si>
  <si>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</si>
  <si>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</si>
  <si>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</si>
  <si>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</si>
  <si>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</si>
  <si>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</si>
  <si>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</si>
  <si>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</si>
  <si>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</si>
  <si>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</si>
  <si>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</si>
  <si>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</si>
  <si>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</si>
  <si>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</si>
  <si>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</si>
  <si>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</si>
  <si>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</si>
  <si>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</si>
  <si>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</si>
  <si>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</si>
  <si>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</si>
  <si>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</si>
  <si>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</si>
  <si>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</si>
  <si>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</si>
  <si>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</si>
  <si>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</si>
  <si>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</si>
  <si>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</si>
  <si>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</si>
  <si>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</si>
  <si>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</si>
  <si>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</si>
  <si>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</si>
  <si>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</si>
  <si>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</si>
  <si>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</si>
  <si>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</si>
  <si>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</si>
  <si>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</si>
  <si>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</si>
  <si>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</si>
  <si>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</si>
  <si>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</si>
  <si>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</si>
  <si>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</si>
  <si>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</si>
  <si>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</si>
  <si>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</si>
  <si>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</si>
  <si>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</si>
  <si>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</si>
  <si>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</si>
  <si>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</si>
  <si>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</si>
  <si>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</si>
  <si>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</si>
  <si>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</si>
  <si>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</si>
  <si>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</si>
  <si>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</si>
  <si>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</si>
  <si>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</si>
  <si>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</si>
  <si>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</si>
  <si>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</si>
  <si>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</si>
  <si>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</si>
  <si>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</si>
  <si>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</si>
  <si>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</si>
  <si>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</si>
  <si>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</si>
  <si>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</si>
  <si>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</si>
  <si>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</si>
  <si>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</si>
  <si>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</si>
  <si>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</si>
  <si>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</si>
  <si>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</si>
  <si>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</si>
  <si>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</si>
  <si>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</si>
  <si>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</si>
  <si>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</si>
  <si>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</si>
  <si>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</si>
  <si>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</si>
  <si>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</si>
  <si>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</si>
  <si>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</si>
  <si>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</si>
  <si>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</si>
  <si>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</si>
  <si>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</si>
  <si>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</si>
  <si>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</si>
  <si>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</si>
  <si>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</si>
  <si>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</si>
  <si>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</si>
  <si>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</si>
  <si>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</si>
  <si>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</si>
  <si>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</si>
  <si>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</si>
  <si>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</si>
  <si>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</si>
  <si>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</si>
  <si>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</si>
  <si>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</si>
  <si>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</si>
  <si>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</si>
  <si>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</si>
  <si>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</si>
  <si>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</si>
  <si>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</si>
  <si>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</si>
  <si>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</si>
  <si>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</si>
  <si>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</si>
  <si>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</si>
  <si>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</si>
  <si>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</si>
  <si>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</si>
  <si>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</si>
  <si>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</si>
  <si>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</si>
  <si>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</si>
  <si>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</si>
  <si>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</si>
  <si>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</si>
  <si>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</si>
  <si>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</si>
  <si>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</si>
  <si>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</si>
  <si>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</si>
  <si>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</si>
  <si>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</si>
  <si>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</si>
  <si>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</si>
  <si>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</si>
  <si>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</si>
  <si>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</si>
  <si>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</si>
  <si>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</si>
  <si>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</si>
  <si>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</si>
  <si>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</si>
  <si>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</si>
  <si>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</si>
  <si>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</si>
  <si>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</si>
  <si>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</si>
  <si>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</si>
  <si>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</si>
  <si>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</si>
  <si>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</si>
  <si>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</si>
  <si>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</si>
  <si>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</si>
  <si>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</si>
  <si>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</si>
  <si>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</si>
  <si>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</si>
  <si>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</si>
  <si>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</si>
  <si>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</si>
  <si>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</si>
  <si>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</si>
  <si>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</si>
  <si>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</si>
  <si>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</si>
  <si>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</si>
  <si>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</si>
  <si>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</si>
  <si>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</si>
  <si>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</si>
  <si>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</si>
  <si>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</si>
  <si>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</si>
  <si>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</si>
  <si>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</si>
  <si>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</si>
  <si>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</si>
  <si>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</si>
  <si>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</si>
  <si>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</si>
  <si>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</si>
  <si>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</si>
  <si>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</si>
  <si>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</si>
  <si>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</si>
  <si>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</si>
  <si>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</si>
  <si>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</si>
  <si>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</si>
  <si>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</si>
  <si>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</si>
  <si>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</si>
  <si>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</si>
  <si>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</si>
  <si>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</si>
  <si>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</si>
  <si>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</si>
  <si>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</si>
  <si>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</si>
  <si>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</si>
  <si>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</si>
  <si>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</si>
  <si>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</si>
  <si>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</si>
  <si>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</si>
  <si>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</si>
  <si>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</si>
  <si>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</si>
  <si>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</si>
  <si>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</si>
  <si>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</si>
  <si>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</si>
  <si>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</si>
  <si>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</si>
  <si>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</si>
  <si>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</si>
  <si>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</si>
  <si>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</si>
  <si>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</si>
  <si>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</si>
  <si>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</si>
  <si>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</si>
  <si>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</si>
  <si>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</si>
  <si>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</si>
  <si>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</si>
  <si>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</si>
  <si>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</si>
  <si>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</si>
  <si>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</si>
  <si>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</si>
  <si>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</si>
  <si>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</si>
  <si>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</si>
  <si>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</si>
  <si>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</si>
  <si>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</si>
  <si>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</si>
  <si>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</si>
  <si>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</si>
  <si>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</si>
  <si>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</si>
  <si>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</si>
  <si>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</si>
  <si>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</si>
  <si>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</si>
  <si>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</si>
  <si>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</si>
  <si>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</si>
  <si>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</si>
  <si>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</si>
  <si>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</si>
  <si>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</si>
  <si>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</si>
  <si>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</si>
  <si>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</si>
  <si>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</si>
  <si>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</si>
  <si>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</si>
  <si>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</si>
  <si>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</si>
  <si>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</si>
  <si>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</si>
  <si>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</si>
  <si>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</si>
  <si>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</si>
  <si>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</si>
  <si>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</si>
  <si>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</si>
  <si>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</si>
  <si>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</si>
  <si>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</si>
  <si>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</si>
  <si>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</si>
  <si>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</si>
  <si>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</si>
  <si>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</si>
  <si>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</si>
  <si>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</si>
  <si>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</si>
  <si>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</si>
  <si>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</si>
  <si>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</si>
  <si>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</si>
  <si>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</si>
  <si>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</si>
  <si>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</si>
  <si>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</si>
  <si>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</si>
  <si>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</si>
  <si>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</si>
  <si>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</si>
  <si>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</si>
  <si>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</si>
  <si>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</si>
  <si>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</si>
  <si>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</si>
  <si>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</si>
  <si>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</si>
  <si>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</si>
  <si>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</si>
  <si>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</si>
  <si>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</si>
  <si>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</si>
  <si>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</si>
  <si>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</si>
  <si>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</si>
  <si>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</si>
  <si>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</si>
  <si>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</si>
  <si>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</si>
  <si>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</si>
  <si>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</si>
  <si>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</si>
  <si>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</si>
  <si>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</si>
  <si>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</si>
  <si>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</si>
  <si>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</si>
  <si>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</si>
  <si>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</si>
  <si>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</si>
  <si>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</si>
  <si>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</si>
  <si>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</si>
  <si>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</si>
  <si>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</si>
  <si>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</si>
  <si>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</si>
  <si>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</si>
  <si>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</si>
  <si>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</si>
  <si>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</si>
  <si>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</si>
  <si>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</si>
  <si>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</si>
  <si>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</si>
  <si>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</si>
  <si>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</si>
  <si>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</si>
  <si>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</si>
  <si>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</si>
  <si>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</si>
  <si>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</si>
  <si>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</si>
  <si>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</si>
  <si>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</si>
  <si>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</si>
  <si>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</si>
  <si>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</si>
  <si>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</si>
  <si>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</si>
  <si>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</si>
  <si>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</si>
  <si>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</si>
  <si>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</si>
  <si>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</si>
  <si>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</si>
  <si>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</si>
  <si>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</si>
  <si>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</si>
  <si>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</si>
  <si>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</si>
  <si>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</si>
  <si>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</si>
  <si>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</si>
  <si>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</si>
  <si>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</si>
  <si>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</si>
  <si>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</si>
  <si>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</si>
  <si>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</si>
  <si>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</si>
  <si>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</si>
  <si>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</si>
  <si>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</si>
  <si>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</si>
  <si>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</si>
  <si>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</si>
  <si>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</si>
  <si>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</si>
  <si>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</si>
  <si>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</si>
  <si>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</si>
  <si>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</si>
  <si>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</si>
  <si>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</si>
  <si>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</si>
  <si>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</si>
  <si>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</si>
  <si>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</si>
  <si>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</si>
  <si>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</si>
  <si>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</si>
  <si>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</si>
  <si>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</si>
  <si>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</si>
  <si>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</si>
  <si>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</si>
  <si>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</si>
  <si>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</si>
  <si>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</si>
  <si>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</si>
  <si>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</si>
  <si>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</si>
  <si>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</si>
  <si>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</si>
  <si>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</si>
  <si>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</si>
  <si>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</si>
  <si>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</si>
  <si>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</si>
  <si>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</si>
  <si>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</si>
  <si>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</si>
  <si>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</si>
  <si>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</si>
  <si>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</si>
  <si>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</si>
  <si>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</si>
  <si>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</si>
  <si>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</si>
  <si>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</si>
  <si>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</si>
  <si>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</si>
  <si>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</si>
  <si>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</si>
  <si>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</si>
  <si>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</si>
  <si>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</si>
  <si>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</si>
  <si>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</si>
  <si>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</si>
  <si>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</si>
  <si>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</si>
  <si>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</si>
  <si>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</si>
  <si>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</si>
  <si>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</si>
  <si>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</si>
  <si>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</si>
  <si>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</si>
  <si>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</si>
  <si>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</si>
  <si>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</si>
  <si>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</si>
  <si>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</si>
  <si>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</si>
  <si>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</si>
  <si>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</si>
  <si>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</si>
  <si>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</si>
  <si>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</si>
  <si>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</si>
  <si>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</si>
  <si>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</si>
  <si>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</si>
  <si>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</si>
  <si>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</si>
  <si>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</si>
  <si>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</si>
  <si>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</si>
  <si>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</si>
  <si>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</si>
  <si>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</si>
  <si>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</si>
  <si>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</si>
  <si>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</si>
  <si>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</si>
  <si>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</si>
  <si>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</si>
  <si>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</si>
  <si>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</si>
  <si>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</si>
  <si>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</si>
  <si>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</si>
  <si>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</si>
  <si>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</si>
  <si>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</si>
  <si>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</si>
  <si>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</si>
  <si>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</si>
  <si>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</si>
  <si>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</si>
  <si>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</si>
  <si>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</si>
  <si>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</si>
  <si>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</si>
  <si>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</si>
  <si>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</si>
  <si>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</si>
  <si>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</si>
  <si>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</si>
  <si>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</si>
  <si>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</si>
  <si>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</si>
  <si>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</si>
  <si>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</si>
  <si>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</si>
  <si>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</si>
  <si>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</si>
  <si>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</si>
  <si>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</si>
  <si>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</si>
  <si>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</si>
  <si>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</si>
  <si>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</si>
  <si>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</si>
  <si>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</si>
  <si>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</si>
  <si>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</si>
  <si>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</si>
  <si>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</si>
  <si>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</si>
  <si>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</si>
  <si>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</si>
  <si>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</si>
  <si>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</si>
  <si>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</si>
  <si>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</si>
  <si>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</si>
  <si>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</si>
  <si>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</si>
  <si>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</si>
  <si>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</si>
  <si>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</si>
  <si>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</si>
  <si>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</si>
  <si>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</si>
  <si>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</si>
  <si>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</si>
  <si>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</si>
  <si>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</si>
  <si>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</si>
  <si>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</si>
  <si>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</si>
  <si>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</si>
  <si>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</si>
  <si>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</si>
  <si>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</si>
  <si>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</si>
  <si>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</si>
  <si>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</si>
  <si>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</si>
  <si>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</si>
  <si>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</si>
  <si>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</si>
  <si>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</si>
  <si>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</si>
  <si>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</si>
  <si>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</si>
  <si>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</si>
  <si>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</si>
  <si>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</si>
  <si>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</si>
  <si>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</si>
  <si>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</si>
  <si>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</si>
  <si>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</si>
  <si>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</si>
  <si>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</si>
  <si>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</si>
  <si>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</si>
  <si>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</si>
  <si>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</si>
  <si>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</si>
  <si>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</si>
  <si>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</si>
  <si>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</si>
  <si>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</si>
  <si>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</si>
  <si>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</si>
  <si>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</si>
  <si>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</si>
  <si>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</si>
  <si>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</si>
  <si>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</si>
  <si>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</si>
  <si>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</si>
  <si>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</si>
  <si>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</si>
  <si>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</si>
  <si>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</si>
  <si>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</si>
  <si>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</si>
  <si>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</si>
  <si>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</si>
  <si>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</si>
  <si>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</si>
  <si>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</si>
  <si>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</si>
  <si>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</si>
  <si>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</si>
  <si>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</si>
  <si>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</si>
  <si>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</si>
  <si>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</si>
  <si>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</si>
  <si>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</si>
  <si>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</si>
  <si>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</si>
  <si>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</si>
  <si>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</si>
  <si>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</si>
  <si>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</si>
  <si>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</si>
  <si>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</si>
  <si>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</si>
  <si>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</si>
  <si>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</si>
  <si>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</si>
  <si>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</si>
  <si>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</si>
  <si>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</si>
  <si>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</si>
  <si>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</si>
  <si>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</si>
  <si>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</si>
  <si>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</si>
  <si>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</si>
  <si>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</si>
  <si>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</si>
  <si>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</si>
  <si>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</si>
  <si>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</si>
  <si>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</si>
  <si>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</si>
  <si>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</si>
  <si>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</si>
  <si>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</si>
  <si>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</si>
  <si>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</si>
  <si>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</si>
  <si>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</si>
  <si>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</si>
  <si>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</si>
  <si>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</si>
  <si>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</si>
  <si>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</si>
  <si>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</si>
  <si>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</si>
  <si>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</si>
  <si>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</si>
  <si>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</si>
  <si>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</si>
  <si>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</si>
  <si>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</si>
  <si>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</si>
  <si>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</si>
  <si>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</si>
  <si>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</si>
  <si>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</si>
  <si>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</si>
  <si>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</si>
  <si>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</si>
  <si>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</si>
  <si>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</si>
  <si>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</si>
  <si>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</si>
  <si>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</si>
  <si>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</si>
  <si>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</si>
  <si>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</si>
  <si>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</si>
  <si>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</si>
  <si>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</si>
  <si>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</si>
  <si>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</si>
  <si>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</si>
  <si>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</si>
  <si>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</si>
  <si>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</si>
  <si>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</si>
  <si>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</si>
  <si>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</si>
  <si>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</si>
  <si>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</si>
  <si>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</si>
  <si>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</si>
  <si>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</si>
  <si>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</si>
  <si>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</si>
  <si>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</si>
  <si>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</si>
  <si>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</si>
  <si>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</si>
  <si>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</si>
  <si>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</si>
  <si>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</si>
  <si>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</si>
  <si>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</si>
  <si>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</si>
  <si>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</si>
  <si>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</si>
  <si>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</si>
  <si>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</si>
  <si>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</si>
  <si>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</si>
  <si>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</si>
  <si>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</si>
  <si>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</si>
  <si>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</si>
  <si>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</si>
  <si>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</si>
  <si>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</si>
  <si>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</si>
  <si>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</si>
  <si>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</si>
  <si>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</si>
  <si>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</si>
  <si>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</si>
  <si>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</si>
  <si>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</si>
  <si>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</si>
  <si>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</si>
  <si>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</si>
  <si>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</si>
  <si>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</si>
  <si>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</si>
  <si>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</si>
  <si>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</si>
  <si>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</si>
  <si>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</si>
  <si>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</si>
  <si>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</si>
  <si>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</si>
  <si>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</si>
  <si>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</si>
  <si>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</si>
  <si>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</si>
  <si>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</si>
  <si>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</si>
  <si>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</si>
  <si>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</si>
  <si>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</si>
  <si>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</si>
  <si>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</si>
  <si>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</si>
  <si>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</si>
  <si>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</si>
  <si>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</si>
  <si>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</si>
  <si>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</si>
  <si>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</si>
  <si>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</si>
  <si>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</si>
  <si>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</si>
  <si>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</si>
  <si>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</si>
  <si>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</si>
  <si>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</si>
  <si>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</si>
  <si>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</si>
  <si>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</si>
  <si>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</si>
  <si>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</si>
  <si>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</si>
  <si>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</si>
  <si>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</si>
  <si>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</si>
  <si>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</si>
  <si>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</si>
  <si>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</si>
  <si>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</si>
  <si>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</si>
  <si>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</si>
  <si>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</si>
  <si>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</si>
  <si>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</si>
  <si>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</si>
  <si>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</si>
  <si>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</si>
  <si>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</si>
  <si>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</si>
  <si>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</si>
  <si>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</si>
  <si>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</si>
  <si>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</si>
  <si>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</si>
  <si>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</si>
  <si>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</si>
  <si>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</si>
  <si>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</si>
  <si>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</si>
  <si>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</si>
  <si>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</si>
  <si>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</si>
  <si>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</si>
  <si>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</si>
  <si>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</si>
  <si>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</si>
  <si>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</si>
  <si>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</si>
  <si>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</si>
  <si>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</si>
  <si>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</si>
  <si>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</si>
  <si>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</si>
  <si>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</si>
  <si>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</si>
  <si>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</si>
  <si>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</si>
  <si>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</si>
  <si>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</si>
  <si>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</si>
  <si>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</si>
  <si>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</si>
  <si>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</si>
  <si>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</si>
  <si>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</si>
  <si>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</si>
  <si>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</si>
  <si>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</si>
  <si>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</si>
  <si>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</si>
  <si>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</si>
  <si>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</si>
  <si>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</si>
  <si>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</si>
  <si>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</si>
  <si>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</si>
  <si>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</si>
  <si>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</si>
  <si>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</si>
  <si>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</si>
  <si>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</si>
  <si>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</si>
  <si>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</si>
  <si>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</si>
  <si>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</si>
  <si>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</si>
  <si>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</si>
  <si>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</si>
  <si>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</si>
  <si>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</si>
  <si>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</si>
  <si>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</si>
  <si>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</si>
  <si>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</si>
  <si>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</si>
  <si>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</si>
  <si>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</si>
  <si>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</si>
  <si>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</si>
  <si>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</si>
  <si>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</si>
  <si>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</si>
  <si>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</si>
  <si>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</si>
  <si>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</si>
  <si>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</si>
  <si>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</si>
  <si>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</si>
  <si>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</si>
  <si>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</si>
  <si>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</si>
  <si>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</si>
  <si>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</si>
  <si>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</si>
  <si>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</si>
  <si>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</si>
  <si>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</si>
  <si>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</si>
  <si>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</si>
  <si>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</si>
  <si>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</si>
  <si>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</si>
  <si>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</si>
  <si>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</si>
  <si>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</si>
  <si>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</si>
  <si>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</si>
  <si>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</si>
  <si>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</si>
  <si>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</si>
  <si>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</si>
  <si>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</si>
  <si>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</si>
  <si>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</si>
  <si>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</si>
  <si>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</si>
  <si>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</si>
  <si>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</si>
  <si>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</si>
  <si>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</si>
  <si>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</si>
  <si>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</si>
  <si>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</si>
  <si>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</si>
  <si>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</si>
  <si>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</si>
  <si>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</si>
  <si>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</si>
  <si>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</si>
  <si>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</si>
  <si>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</si>
  <si>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</si>
  <si>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</si>
  <si>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</si>
  <si>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</si>
  <si>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</si>
  <si>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</si>
  <si>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</si>
  <si>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</si>
  <si>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</si>
  <si>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</si>
  <si>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</si>
  <si>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</si>
  <si>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</si>
  <si>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</si>
  <si>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</si>
  <si>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</si>
  <si>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</si>
  <si>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</si>
  <si>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</si>
  <si>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</si>
  <si>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</si>
  <si>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</si>
  <si>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</si>
  <si>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</si>
  <si>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</si>
  <si>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</si>
  <si>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</si>
  <si>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</si>
  <si>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</si>
  <si>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</si>
  <si>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</si>
  <si>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</si>
  <si>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</si>
  <si>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</si>
  <si>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</si>
  <si>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</si>
  <si>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</si>
  <si>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</si>
  <si>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</si>
  <si>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</si>
  <si>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</si>
  <si>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</si>
  <si>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</si>
  <si>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</si>
  <si>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</si>
  <si>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</si>
  <si>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</si>
  <si>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</si>
  <si>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</si>
  <si>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</si>
  <si>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</si>
  <si>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</si>
  <si>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</si>
  <si>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</si>
  <si>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</si>
  <si>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</si>
  <si>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</si>
  <si>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</si>
  <si>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</si>
  <si>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</si>
  <si>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</si>
  <si>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</si>
  <si>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</si>
  <si>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</si>
  <si>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</si>
  <si>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</si>
  <si>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</si>
  <si>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</si>
  <si>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</si>
  <si>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</si>
  <si>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</si>
  <si>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</si>
  <si>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</si>
  <si>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</si>
  <si>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</si>
  <si>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</si>
  <si>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</si>
  <si>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</si>
  <si>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</si>
  <si>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</si>
  <si>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</si>
  <si>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</si>
  <si>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</si>
  <si>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</si>
  <si>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</si>
  <si>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</si>
  <si>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</si>
  <si>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</si>
  <si>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</si>
  <si>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</si>
  <si>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</si>
  <si>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</si>
  <si>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</si>
  <si>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</si>
  <si>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</si>
  <si>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</si>
  <si>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</si>
  <si>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</si>
  <si>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</si>
  <si>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</si>
  <si>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</si>
  <si>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</si>
  <si>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</si>
  <si>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</si>
  <si>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</si>
  <si>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</si>
  <si>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</si>
  <si>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</si>
  <si>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</si>
  <si>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</si>
  <si>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</si>
  <si>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</si>
  <si>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</si>
  <si>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</si>
  <si>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</si>
  <si>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</si>
  <si>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</si>
  <si>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</si>
  <si>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</si>
  <si>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</si>
  <si>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</si>
  <si>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</si>
  <si>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</si>
  <si>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</si>
  <si>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</si>
  <si>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</si>
  <si>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</si>
  <si>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</si>
  <si>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</si>
  <si>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</si>
  <si>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</si>
  <si>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</si>
  <si>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</si>
  <si>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</si>
  <si>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</si>
  <si>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</si>
  <si>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</si>
  <si>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</si>
  <si>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</si>
  <si>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</si>
  <si>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</si>
  <si>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</si>
  <si>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</si>
  <si>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</si>
  <si>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</si>
  <si>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</si>
  <si>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</si>
  <si>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</si>
  <si>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</si>
  <si>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</si>
  <si>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</si>
  <si>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</si>
  <si>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</si>
  <si>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</si>
  <si>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</si>
  <si>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</si>
  <si>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</si>
  <si>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</si>
  <si>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</si>
  <si>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</si>
  <si>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</si>
  <si>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</si>
  <si>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</si>
  <si>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</si>
  <si>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</si>
  <si>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</si>
  <si>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</si>
  <si>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</si>
  <si>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</si>
  <si>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</si>
  <si>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</si>
  <si>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</si>
  <si>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</si>
  <si>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</si>
  <si>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</si>
  <si>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</si>
  <si>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</si>
  <si>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</si>
  <si>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</si>
  <si>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</si>
  <si>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</si>
  <si>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</si>
  <si>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</si>
  <si>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</si>
  <si>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</si>
  <si>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</si>
  <si>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</si>
  <si>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</si>
  <si>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</si>
  <si>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</si>
  <si>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</si>
  <si>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</si>
  <si>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</si>
  <si>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</si>
  <si>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</si>
  <si>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</si>
  <si>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</si>
  <si>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</si>
  <si>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</si>
  <si>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</si>
  <si>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</si>
  <si>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</si>
  <si>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</si>
  <si>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</si>
  <si>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</si>
  <si>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</si>
  <si>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</si>
  <si>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</si>
  <si>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</si>
  <si>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</si>
  <si>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</si>
  <si>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</si>
  <si>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</si>
  <si>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</si>
  <si>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</si>
  <si>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</si>
  <si>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</si>
  <si>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</si>
  <si>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</si>
  <si>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</si>
  <si>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</si>
  <si>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</si>
  <si>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</si>
  <si>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</si>
  <si>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</si>
  <si>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</si>
  <si>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</si>
  <si>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</si>
  <si>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</si>
  <si>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</si>
  <si>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</si>
  <si>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</si>
  <si>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</si>
  <si>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</si>
  <si>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</si>
  <si>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</si>
  <si>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</si>
  <si>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</si>
  <si>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</si>
  <si>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</si>
  <si>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</si>
  <si>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</si>
  <si>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</si>
  <si>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</si>
  <si>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</si>
  <si>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</si>
  <si>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</si>
  <si>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</si>
  <si>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</si>
  <si>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</si>
  <si>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</si>
  <si>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</si>
  <si>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</si>
  <si>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</si>
  <si>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</si>
  <si>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</si>
  <si>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</si>
  <si>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</si>
  <si>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</si>
  <si>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</si>
  <si>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</si>
  <si>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</si>
  <si>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</si>
  <si>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</si>
  <si>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</si>
  <si>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</si>
  <si>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</si>
  <si>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</si>
  <si>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</si>
  <si>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</si>
  <si>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</si>
  <si>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</si>
  <si>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</si>
  <si>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</si>
  <si>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</si>
  <si>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</si>
  <si>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</si>
  <si>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</si>
  <si>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</si>
  <si>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</si>
  <si>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</si>
  <si>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</si>
  <si>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</si>
  <si>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</si>
  <si>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</si>
  <si>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</si>
  <si>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</si>
  <si>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</si>
  <si>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</si>
  <si>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</si>
  <si>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</si>
  <si>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</si>
  <si>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</si>
  <si>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</si>
  <si>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</si>
  <si>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</si>
  <si>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</si>
  <si>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</si>
  <si>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</si>
  <si>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</si>
  <si>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</si>
  <si>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</si>
  <si>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</si>
  <si>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</si>
  <si>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</si>
  <si>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</si>
  <si>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</si>
  <si>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</si>
  <si>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</si>
  <si>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</si>
  <si>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</si>
  <si>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</si>
  <si>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</si>
  <si>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</si>
  <si>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</si>
  <si>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</si>
  <si>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</si>
  <si>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</si>
  <si>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</si>
  <si>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</si>
  <si>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</si>
  <si>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</si>
  <si>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</si>
  <si>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</si>
  <si>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</si>
  <si>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</si>
  <si>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</si>
  <si>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</si>
  <si>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</si>
  <si>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</si>
  <si>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</si>
  <si>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</si>
  <si>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</si>
  <si>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</si>
  <si>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</si>
  <si>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</si>
  <si>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</si>
  <si>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</si>
  <si>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</si>
  <si>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</si>
  <si>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</si>
  <si>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</si>
  <si>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</si>
  <si>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</si>
  <si>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</si>
  <si>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</si>
  <si>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</si>
  <si>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</si>
  <si>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</si>
  <si>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</si>
  <si>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</si>
  <si>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</si>
  <si>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</si>
  <si>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</si>
  <si>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</si>
  <si>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</si>
  <si>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</si>
  <si>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</si>
  <si>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</si>
  <si>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</si>
  <si>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</si>
  <si>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</si>
  <si>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</si>
  <si>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</si>
  <si>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</si>
  <si>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</si>
  <si>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</si>
  <si>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</si>
  <si>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</si>
  <si>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</si>
  <si>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</si>
  <si>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</si>
  <si>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</si>
  <si>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</si>
  <si>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</si>
  <si>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</si>
  <si>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</si>
  <si>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</si>
  <si>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</si>
  <si>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</si>
  <si>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</si>
  <si>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</si>
  <si>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</si>
  <si>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</si>
  <si>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</si>
  <si>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</si>
  <si>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</si>
  <si>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</si>
  <si>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</si>
  <si>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</si>
  <si>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</si>
  <si>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</si>
  <si>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</si>
  <si>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</si>
  <si>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</si>
  <si>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</si>
  <si>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</si>
  <si>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</si>
  <si>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</si>
  <si>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</si>
  <si>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</si>
  <si>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</si>
  <si>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</si>
  <si>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</si>
  <si>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</si>
  <si>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</si>
  <si>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</si>
  <si>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</si>
  <si>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</si>
  <si>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</si>
  <si>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</si>
  <si>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</si>
  <si>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</si>
  <si>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</si>
  <si>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</si>
  <si>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</si>
  <si>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</si>
  <si>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</si>
  <si>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</si>
  <si>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</si>
  <si>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</si>
  <si>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</si>
  <si>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</si>
  <si>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</si>
  <si>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</si>
  <si>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</si>
  <si>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</si>
  <si>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</si>
  <si>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</si>
  <si>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</si>
  <si>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</si>
  <si>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</si>
  <si>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</si>
  <si>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</si>
  <si>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</si>
  <si>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</si>
  <si>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</si>
  <si>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</si>
  <si>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</si>
  <si>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</si>
  <si>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</si>
  <si>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</si>
  <si>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</si>
  <si>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</si>
  <si>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</si>
  <si>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</si>
  <si>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</si>
  <si>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</si>
  <si>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</si>
  <si>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</si>
  <si>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</si>
  <si>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</si>
  <si>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</si>
  <si>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</si>
  <si>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</si>
  <si>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</si>
  <si>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</si>
  <si>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</si>
  <si>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</si>
  <si>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</si>
  <si>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</si>
  <si>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</si>
  <si>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</si>
  <si>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</si>
  <si>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</si>
  <si>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</si>
  <si>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</si>
  <si>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</si>
  <si>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</si>
  <si>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</si>
  <si>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</si>
  <si>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</si>
  <si>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</si>
  <si>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</si>
  <si>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</si>
  <si>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</si>
  <si>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</si>
  <si>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</si>
  <si>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</si>
  <si>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</si>
  <si>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</si>
  <si>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</si>
  <si>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</si>
  <si>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</si>
  <si>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</si>
  <si>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</si>
  <si>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</si>
  <si>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</si>
  <si>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</si>
  <si>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</si>
  <si>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</si>
  <si>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</si>
  <si>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</si>
  <si>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</si>
  <si>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</si>
  <si>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</si>
  <si>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</si>
  <si>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</si>
  <si>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</si>
  <si>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</si>
  <si>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</si>
  <si>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</si>
  <si>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</si>
  <si>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</si>
  <si>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</si>
  <si>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</si>
  <si>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</si>
  <si>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</si>
  <si>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</si>
  <si>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</si>
  <si>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</si>
  <si>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</si>
  <si>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</si>
  <si>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</si>
  <si>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</si>
  <si>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</si>
  <si>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</si>
  <si>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</si>
  <si>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</si>
  <si>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</si>
  <si>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</si>
  <si>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</si>
  <si>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</si>
  <si>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</si>
  <si>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</si>
  <si>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</si>
  <si>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</si>
  <si>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</si>
  <si>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</si>
  <si>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</si>
  <si>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</si>
  <si>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</si>
  <si>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</si>
  <si>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</si>
  <si>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</si>
  <si>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</si>
  <si>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</si>
  <si>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</si>
  <si>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</si>
  <si>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</si>
  <si>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</si>
  <si>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</si>
  <si>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</si>
  <si>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</si>
  <si>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</si>
  <si>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</si>
  <si>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</si>
  <si>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</si>
  <si>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</si>
  <si>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</si>
  <si>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</si>
  <si>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</si>
  <si>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</si>
  <si>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</si>
  <si>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</si>
  <si>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</si>
  <si>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</si>
  <si>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</si>
  <si>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</si>
  <si>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</si>
  <si>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</si>
  <si>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</si>
  <si>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</si>
  <si>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</si>
  <si>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</si>
  <si>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</si>
  <si>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</si>
  <si>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</si>
  <si>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</si>
  <si>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</si>
  <si>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</si>
  <si>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</si>
  <si>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</si>
  <si>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</si>
  <si>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</si>
  <si>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</si>
  <si>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</si>
  <si>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</si>
  <si>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</si>
  <si>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</si>
  <si>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</si>
  <si>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</si>
  <si>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</si>
  <si>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</si>
  <si>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</si>
  <si>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</si>
  <si>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</si>
  <si>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</si>
  <si>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</si>
  <si>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</si>
  <si>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</si>
  <si>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</si>
  <si>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</si>
  <si>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</si>
  <si>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</si>
  <si>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</si>
  <si>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</si>
  <si>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</si>
  <si>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</si>
  <si>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</si>
  <si>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</si>
  <si>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</si>
  <si>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</si>
  <si>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</si>
  <si>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</si>
  <si>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</si>
  <si>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</si>
  <si>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</si>
  <si>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</si>
  <si>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</si>
  <si>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</si>
  <si>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</si>
  <si>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</si>
  <si>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</si>
  <si>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</si>
  <si>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</si>
  <si>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</si>
  <si>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</si>
  <si>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</si>
  <si>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</si>
  <si>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</si>
  <si>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</si>
  <si>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</si>
  <si>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</si>
  <si>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</si>
  <si>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</si>
  <si>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</si>
  <si>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</si>
  <si>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</si>
  <si>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</si>
  <si>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</si>
  <si>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</si>
  <si>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</si>
  <si>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</si>
  <si>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</si>
  <si>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</si>
  <si>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</si>
  <si>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</si>
  <si>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</si>
  <si>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</si>
  <si>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</si>
  <si>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</si>
  <si>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</si>
  <si>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</si>
  <si>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</si>
  <si>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</si>
  <si>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</si>
  <si>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</si>
  <si>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</si>
  <si>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</si>
  <si>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</si>
  <si>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</si>
  <si>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</si>
  <si>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</si>
  <si>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</si>
  <si>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</si>
  <si>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</si>
  <si>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</si>
  <si>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</si>
  <si>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</si>
  <si>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</si>
  <si>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</si>
  <si>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</si>
  <si>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</si>
  <si>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</si>
  <si>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</si>
  <si>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</si>
  <si>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</si>
  <si>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</si>
  <si>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</si>
  <si>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</si>
  <si>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</si>
  <si>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</si>
  <si>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</si>
  <si>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</si>
  <si>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</si>
  <si>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</si>
  <si>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</si>
  <si>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</si>
  <si>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</si>
  <si>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</si>
  <si>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</si>
  <si>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</si>
  <si>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</si>
  <si>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</si>
  <si>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</si>
  <si>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</si>
  <si>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</si>
  <si>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</si>
  <si>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</si>
  <si>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</si>
  <si>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</si>
  <si>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</si>
  <si>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</si>
  <si>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</si>
  <si>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</si>
  <si>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</si>
  <si>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</si>
  <si>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</si>
  <si>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</si>
  <si>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</si>
  <si>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</si>
  <si>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</si>
  <si>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</si>
  <si>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</si>
  <si>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</si>
  <si>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</si>
  <si>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</si>
  <si>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</si>
  <si>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</si>
  <si>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</si>
  <si>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</si>
  <si>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</si>
  <si>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</si>
  <si>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</si>
  <si>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</si>
  <si>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</si>
  <si>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</si>
  <si>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</si>
  <si>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</si>
  <si>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</si>
  <si>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</si>
  <si>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</si>
  <si>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</si>
  <si>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</si>
  <si>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</si>
  <si>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</si>
  <si>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</si>
  <si>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</si>
  <si>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</si>
  <si>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</si>
  <si>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</si>
  <si>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</si>
  <si>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</si>
  <si>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</si>
  <si>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</si>
  <si>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</si>
  <si>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</si>
  <si>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</si>
  <si>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</si>
  <si>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</si>
  <si>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</si>
  <si>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</si>
  <si>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</si>
  <si>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</si>
  <si>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</si>
  <si>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</si>
  <si>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</si>
  <si>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</si>
  <si>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</si>
  <si>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</si>
  <si>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</si>
  <si>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</si>
  <si>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</si>
  <si>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</si>
  <si>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</si>
  <si>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</si>
  <si>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</si>
  <si>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</si>
  <si>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</si>
  <si>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</si>
  <si>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</si>
  <si>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</si>
  <si>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</si>
  <si>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</si>
  <si>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</si>
  <si>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</si>
  <si>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</si>
  <si>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</si>
  <si>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</si>
  <si>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</si>
  <si>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</si>
  <si>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</si>
  <si>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</si>
  <si>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</si>
  <si>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</si>
  <si>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</si>
  <si>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</si>
  <si>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</si>
  <si>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</si>
  <si>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</si>
  <si>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</si>
  <si>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</si>
  <si>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</si>
  <si>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</si>
  <si>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</si>
  <si>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</si>
  <si>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</si>
  <si>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</si>
  <si>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</si>
  <si>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</si>
  <si>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</si>
  <si>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</si>
  <si>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</si>
  <si>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</si>
  <si>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</si>
  <si>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</si>
  <si>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</si>
  <si>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</si>
  <si>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</si>
  <si>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</si>
  <si>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</si>
  <si>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</si>
  <si>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</si>
  <si>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</si>
  <si>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</si>
  <si>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</si>
  <si>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</si>
  <si>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</si>
  <si>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</si>
  <si>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</si>
  <si>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</si>
  <si>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</si>
  <si>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</si>
  <si>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</si>
  <si>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</si>
  <si>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</si>
  <si>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</si>
  <si>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</si>
  <si>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</si>
  <si>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</si>
  <si>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</si>
  <si>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</si>
  <si>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</si>
  <si>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</si>
  <si>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</si>
  <si>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</si>
  <si>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</si>
  <si>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</si>
  <si>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</si>
  <si>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</si>
  <si>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</si>
  <si>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</si>
  <si>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</si>
  <si>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</si>
  <si>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</si>
  <si>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</si>
  <si>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</si>
  <si>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</si>
  <si>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</si>
  <si>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</si>
  <si>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</si>
  <si>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</si>
  <si>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</si>
  <si>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</si>
  <si>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</si>
  <si>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</si>
  <si>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</si>
  <si>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</si>
  <si>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</si>
  <si>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</si>
  <si>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</si>
  <si>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</si>
  <si>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</si>
  <si>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</si>
  <si>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</si>
  <si>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</si>
  <si>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</si>
  <si>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</si>
  <si>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</si>
  <si>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</si>
  <si>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</si>
  <si>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</si>
  <si>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</si>
  <si>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</si>
  <si>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</si>
  <si>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</si>
  <si>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</si>
  <si>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</si>
  <si>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</si>
  <si>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</si>
  <si>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</si>
  <si>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</si>
  <si>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</si>
  <si>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</si>
  <si>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</si>
  <si>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</si>
  <si>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</si>
  <si>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</si>
  <si>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</si>
  <si>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</si>
  <si>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</si>
  <si>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</si>
  <si>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</si>
  <si>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</si>
  <si>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</si>
  <si>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</si>
  <si>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</si>
  <si>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</si>
  <si>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</si>
  <si>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</si>
  <si>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</si>
  <si>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</si>
  <si>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</si>
  <si>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</si>
  <si>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</si>
  <si>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</si>
  <si>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</si>
  <si>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</si>
  <si>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</si>
  <si>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</si>
  <si>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</si>
  <si>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</si>
  <si>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</si>
  <si>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</si>
  <si>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</si>
  <si>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</si>
  <si>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</si>
  <si>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</si>
  <si>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</si>
  <si>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</si>
  <si>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</si>
  <si>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</si>
  <si>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</si>
  <si>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</si>
  <si>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</si>
  <si>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</si>
  <si>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</si>
  <si>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</si>
  <si>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</si>
  <si>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</si>
  <si>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</si>
  <si>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</si>
  <si>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</si>
  <si>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</si>
  <si>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</si>
  <si>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</si>
  <si>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</si>
  <si>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</si>
  <si>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</si>
  <si>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</si>
  <si>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</si>
  <si>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</si>
  <si>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</si>
  <si>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</si>
  <si>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</si>
  <si>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</si>
  <si>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</si>
  <si>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</si>
  <si>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</si>
  <si>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</si>
  <si>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</si>
  <si>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</si>
  <si>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</si>
  <si>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</si>
  <si>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</si>
  <si>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</si>
  <si>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</si>
  <si>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</si>
  <si>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</si>
  <si>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</si>
  <si>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</si>
  <si>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</si>
  <si>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</si>
  <si>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</si>
  <si>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</si>
  <si>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</si>
  <si>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</si>
  <si>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</si>
  <si>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</si>
  <si>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</si>
  <si>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</si>
  <si>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</si>
  <si>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</si>
  <si>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</si>
  <si>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</si>
  <si>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</si>
  <si>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</si>
  <si>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</si>
  <si>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</si>
  <si>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</si>
  <si>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</si>
  <si>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</si>
  <si>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</si>
  <si>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</si>
  <si>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</si>
  <si>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</si>
  <si>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</si>
  <si>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</si>
  <si>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</si>
  <si>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</si>
  <si>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</si>
  <si>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</si>
  <si>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</si>
  <si>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</si>
  <si>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</si>
  <si>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</si>
  <si>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</si>
  <si>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</si>
  <si>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</si>
  <si>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</si>
  <si>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</si>
  <si>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</si>
  <si>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</si>
  <si>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</si>
  <si>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</si>
  <si>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</si>
  <si>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</si>
  <si>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</si>
  <si>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</si>
  <si>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</si>
  <si>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</si>
  <si>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</si>
  <si>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</si>
  <si>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</si>
  <si>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</si>
  <si>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</si>
  <si>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</si>
  <si>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</si>
  <si>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</si>
  <si>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</si>
  <si>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</si>
  <si>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</si>
  <si>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</si>
  <si>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</si>
  <si>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</si>
  <si>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</si>
  <si>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</si>
  <si>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</si>
  <si>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</si>
  <si>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</si>
  <si>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</si>
  <si>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</si>
  <si>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</si>
  <si>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</si>
  <si>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</si>
  <si>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</si>
  <si>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</si>
  <si>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</si>
  <si>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</si>
  <si>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</si>
  <si>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</si>
  <si>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</si>
  <si>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</si>
  <si>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</si>
  <si>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</si>
  <si>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</si>
  <si>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</si>
  <si>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</si>
  <si>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</si>
  <si>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</si>
  <si>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</si>
  <si>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</si>
  <si>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</si>
  <si>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</si>
  <si>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</si>
  <si>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</si>
  <si>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</si>
  <si>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</si>
  <si>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</si>
  <si>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</si>
  <si>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</si>
  <si>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</si>
  <si>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</si>
  <si>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</si>
  <si>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</si>
  <si>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</si>
  <si>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</si>
  <si>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</si>
  <si>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</si>
  <si>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</si>
  <si>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</si>
  <si>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</si>
  <si>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</si>
  <si>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</si>
  <si>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</si>
  <si>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</si>
  <si>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</si>
  <si>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</si>
  <si>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</si>
  <si>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</si>
  <si>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</si>
  <si>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</si>
  <si>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</si>
  <si>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</si>
  <si>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</si>
  <si>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</si>
  <si>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</si>
  <si>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</si>
  <si>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</si>
  <si>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</si>
  <si>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</si>
  <si>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</si>
  <si>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</si>
  <si>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</si>
  <si>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</si>
  <si>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</si>
  <si>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</si>
  <si>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</si>
  <si>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</si>
  <si>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</si>
  <si>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</si>
  <si>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</si>
  <si>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</si>
  <si>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</si>
  <si>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</si>
  <si>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</si>
  <si>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</si>
  <si>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</si>
  <si>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</si>
  <si>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</si>
  <si>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</si>
  <si>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</si>
  <si>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</si>
  <si>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</si>
  <si>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</si>
  <si>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</si>
  <si>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</si>
  <si>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</si>
  <si>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</si>
  <si>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</si>
  <si>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</si>
  <si>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</si>
  <si>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</si>
  <si>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</si>
  <si>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</si>
  <si>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</si>
  <si>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</si>
  <si>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</si>
  <si>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</si>
  <si>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</si>
  <si>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</si>
  <si>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</si>
  <si>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</si>
  <si>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</si>
  <si>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</si>
  <si>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</si>
  <si>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</si>
  <si>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</si>
  <si>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</si>
  <si>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</si>
  <si>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</si>
  <si>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</si>
  <si>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</si>
  <si>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</si>
  <si>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</si>
  <si>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</si>
  <si>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</si>
  <si>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</si>
  <si>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</si>
  <si>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</si>
  <si>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</si>
  <si>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</si>
  <si>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</si>
  <si>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</si>
  <si>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</si>
  <si>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</si>
  <si>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</si>
  <si>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</si>
  <si>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</si>
  <si>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</si>
  <si>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</si>
  <si>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</si>
  <si>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</si>
  <si>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</si>
  <si>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</si>
  <si>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</si>
  <si>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</si>
  <si>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</si>
  <si>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</si>
  <si>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</si>
  <si>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</si>
  <si>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</si>
  <si>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</si>
  <si>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</si>
  <si>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</si>
  <si>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</si>
  <si>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</si>
  <si>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</si>
  <si>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</si>
  <si>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</si>
  <si>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</si>
  <si>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</si>
  <si>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</si>
  <si>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</si>
  <si>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</si>
  <si>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</si>
  <si>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</si>
  <si>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</si>
  <si>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</si>
  <si>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</si>
  <si>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</si>
  <si>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</si>
  <si>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</si>
  <si>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</si>
  <si>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</si>
  <si>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</si>
  <si>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</si>
  <si>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</si>
  <si>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</si>
  <si>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</si>
  <si>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</si>
  <si>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</si>
  <si>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</si>
  <si>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</si>
  <si>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</si>
  <si>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</si>
  <si>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</si>
  <si>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</si>
  <si>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</si>
  <si>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</si>
  <si>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</si>
  <si>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</si>
  <si>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</si>
  <si>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</si>
  <si>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</si>
  <si>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</si>
  <si>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</si>
  <si>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</si>
  <si>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</si>
  <si>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</si>
  <si>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</si>
  <si>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</si>
  <si>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</si>
  <si>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</si>
  <si>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</si>
  <si>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</si>
  <si>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</si>
  <si>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</si>
  <si>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</si>
  <si>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</si>
  <si>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</si>
  <si>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</si>
  <si>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</si>
  <si>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</si>
  <si>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</si>
  <si>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</si>
  <si>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</si>
  <si>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</si>
  <si>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</si>
  <si>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</si>
  <si>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</si>
  <si>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</si>
  <si>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</si>
  <si>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</si>
  <si>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</si>
  <si>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</si>
  <si>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</si>
  <si>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</si>
  <si>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</si>
  <si>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</si>
  <si>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</si>
  <si>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</si>
  <si>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</si>
  <si>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</si>
  <si>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</si>
  <si>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</si>
  <si>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</si>
  <si>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</si>
  <si>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</si>
  <si>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</si>
  <si>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</si>
  <si>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</si>
  <si>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</si>
  <si>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</si>
  <si>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</si>
  <si>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</si>
  <si>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</si>
  <si>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</si>
  <si>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</si>
  <si>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</si>
  <si>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</si>
  <si>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</si>
  <si>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</si>
  <si>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</si>
  <si>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</si>
  <si>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</si>
  <si>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</si>
  <si>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</si>
  <si>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</si>
  <si>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</si>
  <si>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</si>
  <si>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</si>
  <si>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</si>
  <si>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</si>
  <si>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</si>
  <si>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</si>
  <si>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</si>
  <si>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</si>
  <si>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</si>
  <si>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</si>
  <si>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</si>
  <si>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</si>
  <si>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</si>
  <si>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</si>
  <si>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</si>
  <si>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</si>
  <si>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</si>
  <si>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</si>
  <si>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</si>
  <si>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</si>
  <si>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</si>
  <si>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</si>
  <si>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</si>
  <si>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</si>
  <si>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</si>
  <si>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</si>
  <si>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</si>
  <si>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</si>
  <si>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</si>
  <si>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</si>
  <si>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</si>
  <si>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</si>
  <si>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</si>
  <si>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</si>
  <si>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</si>
  <si>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</si>
  <si>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</si>
  <si>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</si>
  <si>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</si>
  <si>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</si>
  <si>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</si>
  <si>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</si>
  <si>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</si>
  <si>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</si>
  <si>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</si>
  <si>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</si>
  <si>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</si>
  <si>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</si>
  <si>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</si>
  <si>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</si>
  <si>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</si>
  <si>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</si>
  <si>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</si>
  <si>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</si>
  <si>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</si>
  <si>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</si>
  <si>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</si>
  <si>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</si>
  <si>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</si>
  <si>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</si>
  <si>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</si>
  <si>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</si>
  <si>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</si>
  <si>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</si>
  <si>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</si>
  <si>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</si>
  <si>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</si>
  <si>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</si>
  <si>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</si>
  <si>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</si>
  <si>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</si>
  <si>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</si>
  <si>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</si>
  <si>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</si>
  <si>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</si>
  <si>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</si>
  <si>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</si>
  <si>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</si>
  <si>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</si>
  <si>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</si>
  <si>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</si>
  <si>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</si>
  <si>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</si>
  <si>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</si>
  <si>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</si>
  <si>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</si>
  <si>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</si>
  <si>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</si>
  <si>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</si>
  <si>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</si>
  <si>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</si>
  <si>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</si>
  <si>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</si>
  <si>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</si>
  <si>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</si>
  <si>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</si>
  <si>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</si>
  <si>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</si>
  <si>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</si>
  <si>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</si>
  <si>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</si>
  <si>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</si>
  <si>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</si>
  <si>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</si>
  <si>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</si>
  <si>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</si>
  <si>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</si>
  <si>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</si>
  <si>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</si>
  <si>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</si>
  <si>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</si>
  <si>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</si>
  <si>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</si>
  <si>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</si>
  <si>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</si>
  <si>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</si>
  <si>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</si>
  <si>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</si>
  <si>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</si>
  <si>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</si>
  <si>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</si>
  <si>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</si>
  <si>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</si>
  <si>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</si>
  <si>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</si>
  <si>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</si>
  <si>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</si>
  <si>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</si>
  <si>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</si>
  <si>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</si>
  <si>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</si>
  <si>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</si>
  <si>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</si>
  <si>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</si>
  <si>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</si>
  <si>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</si>
  <si>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</si>
  <si>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</si>
  <si>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</si>
  <si>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</si>
  <si>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</si>
  <si>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</si>
  <si>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</si>
  <si>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</si>
  <si>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</si>
  <si>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</si>
  <si>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</si>
  <si>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</si>
  <si>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</si>
  <si>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</si>
  <si>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</si>
  <si>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</si>
  <si>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</si>
  <si>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</si>
  <si>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</si>
  <si>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</si>
  <si>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</si>
  <si>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</si>
  <si>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</si>
  <si>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</si>
  <si>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</si>
  <si>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</si>
  <si>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</si>
  <si>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</si>
  <si>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</si>
  <si>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</si>
  <si>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</si>
  <si>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</si>
  <si>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</si>
  <si>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</si>
  <si>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</si>
  <si>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</si>
  <si>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</si>
  <si>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</si>
  <si>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</si>
  <si>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</si>
  <si>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</si>
  <si>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</si>
  <si>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</si>
  <si>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</si>
  <si>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</si>
  <si>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</si>
  <si>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</si>
  <si>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</si>
  <si>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</si>
  <si>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</si>
  <si>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</si>
  <si>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</si>
  <si>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</si>
  <si>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</si>
  <si>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</si>
  <si>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</si>
  <si>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</si>
  <si>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</si>
  <si>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</si>
  <si>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</si>
  <si>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</si>
  <si>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</si>
  <si>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</si>
  <si>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</si>
  <si>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</si>
  <si>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</si>
  <si>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</si>
  <si>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</si>
  <si>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</si>
  <si>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</si>
  <si>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</si>
  <si>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</si>
  <si>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</si>
  <si>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</si>
  <si>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</si>
  <si>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</si>
  <si>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</si>
  <si>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</si>
  <si>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</si>
  <si>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</si>
  <si>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</si>
  <si>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</si>
  <si>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</si>
  <si>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</si>
  <si>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</si>
  <si>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</si>
  <si>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</si>
  <si>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</si>
  <si>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</si>
  <si>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</si>
  <si>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</si>
  <si>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</si>
  <si>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</si>
  <si>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</si>
  <si>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</si>
  <si>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</si>
  <si>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</si>
  <si>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</si>
  <si>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</si>
  <si>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</si>
  <si>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</si>
  <si>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</si>
  <si>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</si>
  <si>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</si>
  <si>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</si>
  <si>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</si>
  <si>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</si>
  <si>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</si>
  <si>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</si>
  <si>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</si>
  <si>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</si>
  <si>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</si>
  <si>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</si>
  <si>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</si>
  <si>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</si>
  <si>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</si>
  <si>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</si>
  <si>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</si>
  <si>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</si>
  <si>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</si>
  <si>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</si>
  <si>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</si>
  <si>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</si>
  <si>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</si>
  <si>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</si>
  <si>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</si>
  <si>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</si>
  <si>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</si>
  <si>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</si>
  <si>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</si>
  <si>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</si>
  <si>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</si>
  <si>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</si>
  <si>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</si>
  <si>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</si>
  <si>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</si>
  <si>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</si>
  <si>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</si>
  <si>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</si>
  <si>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</si>
  <si>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</si>
  <si>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</si>
  <si>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</si>
  <si>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</si>
  <si>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</si>
  <si>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</si>
  <si>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</si>
  <si>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</si>
  <si>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</si>
  <si>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</si>
  <si>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</si>
  <si>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</si>
  <si>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</si>
  <si>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</si>
  <si>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</si>
  <si>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</si>
  <si>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</si>
  <si>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</si>
  <si>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</si>
  <si>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</si>
  <si>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</si>
  <si>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</si>
  <si>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</si>
  <si>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</si>
  <si>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</si>
  <si>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</si>
  <si>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</si>
  <si>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</si>
  <si>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</si>
  <si>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</si>
  <si>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</si>
  <si>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</si>
  <si>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</si>
  <si>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</si>
  <si>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</si>
  <si>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</si>
  <si>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</si>
  <si>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</si>
  <si>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</si>
  <si>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</si>
  <si>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</si>
  <si>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</si>
  <si>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</si>
  <si>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</si>
  <si>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</si>
  <si>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</si>
  <si>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</si>
  <si>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</si>
  <si>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</si>
  <si>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</si>
  <si>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</si>
  <si>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</si>
  <si>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</si>
  <si>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</si>
  <si>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</si>
  <si>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</si>
  <si>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</si>
  <si>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</si>
  <si>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</si>
  <si>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</si>
  <si>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</si>
  <si>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</si>
  <si>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</si>
  <si>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</si>
  <si>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</si>
  <si>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</si>
  <si>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</si>
  <si>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</si>
  <si>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</si>
  <si>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</si>
  <si>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</si>
  <si>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</si>
  <si>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</si>
  <si>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</si>
  <si>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</si>
  <si>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</si>
  <si>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</si>
  <si>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</si>
  <si>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</si>
  <si>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</si>
  <si>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</si>
  <si>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</si>
  <si>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</si>
  <si>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</si>
  <si>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</si>
  <si>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</si>
  <si>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</si>
  <si>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</si>
  <si>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</si>
  <si>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</si>
  <si>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</si>
  <si>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</si>
  <si>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</si>
  <si>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</si>
  <si>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</si>
  <si>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</si>
  <si>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</si>
  <si>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</si>
  <si>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</si>
  <si>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</si>
  <si>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</si>
  <si>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</si>
  <si>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</si>
  <si>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</si>
  <si>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</si>
  <si>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</si>
  <si>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</si>
  <si>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</si>
  <si>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</si>
  <si>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</si>
  <si>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</si>
  <si>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</si>
  <si>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</si>
  <si>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</si>
  <si>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</si>
  <si>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</si>
  <si>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</si>
  <si>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</si>
  <si>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</si>
  <si>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</si>
  <si>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</si>
  <si>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</si>
  <si>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</si>
  <si>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</si>
  <si>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</si>
  <si>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</si>
  <si>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</si>
  <si>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</si>
  <si>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</si>
  <si>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</si>
  <si>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</si>
  <si>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</si>
  <si>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</si>
  <si>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</si>
  <si>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</si>
  <si>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</si>
  <si>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</si>
  <si>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</si>
  <si>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</si>
  <si>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</si>
  <si>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</si>
  <si>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</si>
  <si>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</si>
  <si>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</si>
  <si>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</si>
  <si>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</si>
  <si>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</si>
  <si>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</si>
  <si>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</si>
  <si>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</si>
  <si>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</si>
  <si>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</si>
  <si>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</si>
  <si>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</si>
  <si>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</si>
  <si>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</si>
  <si>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</si>
  <si>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</si>
  <si>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</si>
  <si>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</si>
  <si>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</si>
  <si>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</si>
  <si>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</si>
  <si>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</si>
  <si>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</si>
  <si>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</si>
  <si>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</si>
  <si>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</si>
  <si>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</si>
  <si>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</si>
  <si>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</si>
  <si>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</si>
  <si>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</si>
  <si>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</si>
  <si>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</si>
  <si>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</si>
  <si>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</si>
  <si>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</si>
  <si>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</si>
  <si>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</si>
  <si>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</si>
  <si>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</si>
  <si>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</si>
  <si>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</si>
  <si>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</si>
  <si>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</si>
  <si>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</si>
  <si>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</si>
  <si>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</si>
  <si>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</si>
  <si>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</si>
  <si>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</si>
  <si>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</si>
  <si>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</si>
  <si>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</si>
  <si>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</si>
  <si>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</si>
  <si>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</si>
  <si>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</si>
  <si>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</si>
  <si>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</si>
  <si>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</si>
  <si>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</si>
  <si>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</si>
  <si>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</si>
  <si>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</si>
  <si>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</si>
  <si>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</si>
  <si>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</si>
  <si>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</si>
  <si>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</si>
  <si>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</si>
  <si>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</si>
  <si>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</si>
  <si>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</si>
  <si>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</si>
  <si>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</si>
  <si>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</si>
  <si>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</si>
  <si>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</si>
  <si>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</si>
  <si>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</si>
  <si>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</si>
  <si>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</si>
  <si>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</si>
  <si>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</si>
  <si>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</si>
  <si>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</si>
  <si>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</si>
  <si>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</si>
  <si>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</si>
  <si>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</si>
  <si>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</si>
  <si>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</si>
  <si>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</si>
  <si>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</si>
  <si>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</si>
  <si>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</si>
  <si>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</si>
  <si>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</si>
  <si>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</si>
  <si>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</si>
  <si>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</si>
  <si>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</si>
  <si>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</si>
  <si>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</si>
  <si>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</si>
  <si>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</si>
  <si>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</si>
  <si>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</si>
  <si>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</si>
  <si>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</si>
  <si>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勇者來開團</t>
    <phoneticPr fontId="2" type="noConversion"/>
  </si>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</sst>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1" fillId="0" borderId="0" xfId="1" applyFill="1" applyBorder="1" applyAlignment="1">
      <alignment vertical="center" wrapText="1"/>
    </xf>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 fillId="0" borderId="0" xfId="1" applyFill="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N396" activePane="bottomRight" state="frozen"/>
      <selection pane="topRight" activeCell="B1" sqref="B1"/>
      <selection pane="bottomLeft" activeCell="A2" sqref="A2"/>
      <selection pane="bottomRight" activeCell="O406" sqref="O406"/>
    </sheetView>
  </sheetViews>
  <sheetFormatPr defaultColWidth="8.875" defaultRowHeight="16.5"/>
  <cols>
    <col min="1" max="1" width="19.125" style="12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45.75" customHeight="1">
      <c r="A1" s="124" t="s">
        <v>327</v>
      </c>
      <c r="B1" s="12" t="s">
        <v>1</v>
      </c>
      <c r="C1" s="12" t="s">
        <v>0</v>
      </c>
      <c r="D1" s="13" t="s">
        <v>328</v>
      </c>
      <c r="E1" s="13" t="s">
        <v>3503</v>
      </c>
      <c r="F1" s="12" t="s">
        <v>329</v>
      </c>
      <c r="G1" s="13" t="s">
        <v>3494</v>
      </c>
      <c r="H1" s="13" t="s">
        <v>2644</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2.5" customHeight="1">
      <c r="A2" s="12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2.5" customHeight="1">
      <c r="A3" s="12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2.5" customHeight="1">
      <c r="A4" s="12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2.5" customHeight="1">
      <c r="A5" s="12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2.5" customHeight="1">
      <c r="A6" s="12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2.5" customHeight="1">
      <c r="A7" s="12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2.5" customHeight="1">
      <c r="A8" s="12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2.5" customHeight="1">
      <c r="A9" s="12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2.5" customHeight="1">
      <c r="A10" s="12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2.5" customHeight="1">
      <c r="A11" s="12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2.5" customHeight="1">
      <c r="A12" s="12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2.5" customHeight="1">
      <c r="A13" s="12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2.5" customHeight="1">
      <c r="A14" s="12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2.5" customHeight="1">
      <c r="A15" s="12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2.5" customHeight="1">
      <c r="A16" s="12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2.5" customHeight="1">
      <c r="A17" s="12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2.5" customHeight="1">
      <c r="A18" s="12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2.5" customHeight="1">
      <c r="A19" s="12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2.5" customHeight="1">
      <c r="A20" s="12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2.5" customHeight="1">
      <c r="A21" s="12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2.5" customHeight="1">
      <c r="A22" s="12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2.5" customHeight="1">
      <c r="A23" s="12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2.5" customHeight="1">
      <c r="A24" s="12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2.5" customHeight="1">
      <c r="A25" s="12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2.5" customHeight="1">
      <c r="A26" s="12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2.5" customHeight="1">
      <c r="A27" s="12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2.5" customHeight="1">
      <c r="A28" s="12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2.5" customHeight="1">
      <c r="A29" s="12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2.5" customHeight="1">
      <c r="A30" s="12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2.5" customHeight="1">
      <c r="A31" s="12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2.5" customHeight="1">
      <c r="A32" s="12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2.5" customHeight="1">
      <c r="A33" s="12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2.5" customHeight="1">
      <c r="A34" s="12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2.5" customHeight="1">
      <c r="A35" s="12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2.5" customHeight="1">
      <c r="A36" s="12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2.5" customHeight="1">
      <c r="A37" s="12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2.5" customHeight="1">
      <c r="A38" s="12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2.5" customHeight="1">
      <c r="A39" s="12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2.5" customHeight="1">
      <c r="A40" s="12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2.5" customHeight="1">
      <c r="A41" s="12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2.5" customHeight="1">
      <c r="A42" s="12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2.5" customHeight="1">
      <c r="A43" s="12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2.5" customHeight="1">
      <c r="A44" s="12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2.5" customHeight="1">
      <c r="A45" s="12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2.5" customHeight="1">
      <c r="A46" s="12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2.5" customHeight="1">
      <c r="A47" s="12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2.5" customHeight="1">
      <c r="A48" s="12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2.5" customHeight="1">
      <c r="A49" s="12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2.5" customHeight="1">
      <c r="A50" s="12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2.5" customHeight="1">
      <c r="A51" s="12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2.5" customHeight="1">
      <c r="A52" s="12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2.5" customHeight="1">
      <c r="A53" s="12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2.5" customHeight="1">
      <c r="A54" s="12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2.5" customHeight="1">
      <c r="A55" s="12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2.5" customHeight="1">
      <c r="A56" s="12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2.5" customHeight="1">
      <c r="A57" s="12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2.5" customHeight="1">
      <c r="A58" s="12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2.5" customHeight="1">
      <c r="A59" s="12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2.5" customHeight="1">
      <c r="A60" s="12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2.5" customHeight="1">
      <c r="A61" s="12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2.5" customHeight="1">
      <c r="A62" s="12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2.5" customHeight="1">
      <c r="A63" s="12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2.5" customHeight="1">
      <c r="A64" s="12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2.5" customHeight="1">
      <c r="A65" s="12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2.5" customHeight="1">
      <c r="A66" s="12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2.5" customHeight="1">
      <c r="A67" s="12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2.5" customHeight="1">
      <c r="A68" s="12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2.5" customHeight="1">
      <c r="A69" s="12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2.5" customHeight="1">
      <c r="A70" s="12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2.5" customHeight="1">
      <c r="A71" s="12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2.5" customHeight="1">
      <c r="A72" s="12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2.5" customHeight="1">
      <c r="A73" s="12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2.5" customHeight="1">
      <c r="A74" s="12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2.5" customHeight="1">
      <c r="A75" s="12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2.5" customHeight="1">
      <c r="A76" s="12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2.5" customHeight="1">
      <c r="A77" s="12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2.5" customHeight="1">
      <c r="A78" s="12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2.5" customHeight="1">
      <c r="A79" s="12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2.5" customHeight="1">
      <c r="A80" s="12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2.5" customHeight="1">
      <c r="A81" s="12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2.5" customHeight="1">
      <c r="A82" s="12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2.5" customHeight="1">
      <c r="A83" s="12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2.5" customHeight="1">
      <c r="A84" s="12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2.5" customHeight="1">
      <c r="A85" s="12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2.5" customHeight="1">
      <c r="A86" s="12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2.5" customHeight="1">
      <c r="A87" s="12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2.5" customHeight="1">
      <c r="A88" s="12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2.5" customHeight="1">
      <c r="A89" s="12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2.5" customHeight="1">
      <c r="A90" s="12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2.5" customHeight="1">
      <c r="A91" s="12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2.5" customHeight="1">
      <c r="A92" s="12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2.5" customHeight="1">
      <c r="A93" s="12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2.5" customHeight="1">
      <c r="A94" s="12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2.5" customHeight="1">
      <c r="A95" s="12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2.5" customHeight="1">
      <c r="A96" s="12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2.5" customHeight="1">
      <c r="A97" s="12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2.5" customHeight="1">
      <c r="A98" s="12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2.5" customHeight="1">
      <c r="A99" s="12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2.5" customHeight="1">
      <c r="A100" s="12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2.5" customHeight="1">
      <c r="A101" s="12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2.5" customHeight="1" thickBot="1">
      <c r="A102" s="12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2.5" customHeight="1" thickBot="1">
      <c r="A103" s="126" t="s">
        <v>1225</v>
      </c>
      <c r="F103" s="9" t="str">
        <f t="shared" si="2"/>
        <v>https://www.ssbuy.tw/detail_giftcode/dist/giftcodes/RO仙境傳說：放推冒險團.html</v>
      </c>
      <c r="H103" s="9" t="str">
        <f t="shared" si="3"/>
        <v>https://www.ssbuy.tw/detail_giftcode/dist/gamedetail/RO仙境傳說：放推冒險團.html</v>
      </c>
      <c r="I103" s="17" t="s">
        <v>1226</v>
      </c>
      <c r="J103" s="26" t="s">
        <v>1227</v>
      </c>
      <c r="K103" s="27">
        <v>2551</v>
      </c>
      <c r="L103" s="28" t="s">
        <v>1228</v>
      </c>
      <c r="M103" s="27">
        <v>1323</v>
      </c>
      <c r="N103" s="28" t="s">
        <v>1229</v>
      </c>
      <c r="O103" s="27">
        <v>539</v>
      </c>
      <c r="P103" s="28" t="s">
        <v>1230</v>
      </c>
      <c r="Q103" s="27">
        <v>394</v>
      </c>
      <c r="R103" s="28" t="s">
        <v>1231</v>
      </c>
      <c r="S103" s="27">
        <v>137</v>
      </c>
      <c r="T103" s="28" t="s">
        <v>1232</v>
      </c>
      <c r="U103" s="27">
        <v>35</v>
      </c>
    </row>
    <row r="104" spans="1:29" ht="22.5" customHeight="1" thickBot="1">
      <c r="A104" s="126" t="s">
        <v>1233</v>
      </c>
      <c r="F104" s="9" t="str">
        <f t="shared" si="2"/>
        <v>https://www.ssbuy.tw/detail_giftcode/dist/giftcodes/英雄刷刷刷.html</v>
      </c>
      <c r="H104" s="9" t="str">
        <f t="shared" si="3"/>
        <v>https://www.ssbuy.tw/detail_giftcode/dist/gamedetail/英雄刷刷刷.html</v>
      </c>
      <c r="I104" s="17" t="s">
        <v>1234</v>
      </c>
      <c r="J104" s="26" t="s">
        <v>1235</v>
      </c>
      <c r="K104" s="27">
        <v>2551</v>
      </c>
      <c r="L104" s="28" t="s">
        <v>1236</v>
      </c>
      <c r="M104" s="27">
        <v>1323</v>
      </c>
      <c r="N104" s="28" t="s">
        <v>1237</v>
      </c>
      <c r="O104" s="27">
        <v>812</v>
      </c>
      <c r="P104" s="28" t="s">
        <v>1238</v>
      </c>
      <c r="Q104" s="27">
        <v>539</v>
      </c>
      <c r="R104" s="28" t="s">
        <v>1239</v>
      </c>
      <c r="S104" s="27">
        <v>394</v>
      </c>
      <c r="T104" s="28" t="s">
        <v>1240</v>
      </c>
      <c r="U104" s="27">
        <v>267</v>
      </c>
      <c r="V104" s="28" t="s">
        <v>1241</v>
      </c>
      <c r="W104" s="27">
        <v>137</v>
      </c>
      <c r="X104" s="28" t="s">
        <v>1242</v>
      </c>
      <c r="Y104" s="9">
        <v>89</v>
      </c>
      <c r="Z104" s="28" t="s">
        <v>1243</v>
      </c>
      <c r="AA104" s="9">
        <v>53</v>
      </c>
      <c r="AB104" s="28" t="s">
        <v>1244</v>
      </c>
      <c r="AC104" s="9">
        <v>30</v>
      </c>
    </row>
    <row r="105" spans="1:29" ht="22.5" customHeight="1" thickBot="1">
      <c r="A105" s="127" t="s">
        <v>1245</v>
      </c>
      <c r="F105" s="9" t="str">
        <f t="shared" si="2"/>
        <v>https://www.ssbuy.tw/detail_giftcode/dist/giftcodes/萬靈物語.html</v>
      </c>
      <c r="H105" s="9" t="str">
        <f t="shared" si="3"/>
        <v>https://www.ssbuy.tw/detail_giftcode/dist/gamedetail/萬靈物語.html</v>
      </c>
      <c r="I105" s="17" t="s">
        <v>1246</v>
      </c>
      <c r="J105" s="26" t="s">
        <v>12</v>
      </c>
      <c r="K105" s="27">
        <v>2551</v>
      </c>
      <c r="L105" s="28" t="s">
        <v>13</v>
      </c>
      <c r="M105" s="27">
        <v>1323</v>
      </c>
      <c r="N105" s="28" t="s">
        <v>14</v>
      </c>
      <c r="O105" s="27">
        <v>539</v>
      </c>
      <c r="P105" s="28" t="s">
        <v>15</v>
      </c>
      <c r="Q105" s="27">
        <v>394</v>
      </c>
      <c r="R105" s="28" t="s">
        <v>16</v>
      </c>
      <c r="S105" s="27">
        <v>137</v>
      </c>
      <c r="T105" s="28" t="s">
        <v>7</v>
      </c>
      <c r="U105" s="27">
        <v>35</v>
      </c>
    </row>
    <row r="106" spans="1:29" ht="22.5" customHeight="1" thickBot="1">
      <c r="A106" s="127" t="s">
        <v>1247</v>
      </c>
      <c r="F106" s="9" t="str">
        <f t="shared" si="2"/>
        <v>https://www.ssbuy.tw/detail_giftcode/dist/giftcodes/斗羅大陸：逆轉時空.html</v>
      </c>
      <c r="H106" s="9" t="str">
        <f t="shared" si="3"/>
        <v>https://www.ssbuy.tw/detail_giftcode/dist/gamedetail/斗羅大陸：逆轉時空.html</v>
      </c>
      <c r="I106" s="17" t="s">
        <v>1248</v>
      </c>
      <c r="J106" s="26" t="s">
        <v>1249</v>
      </c>
      <c r="K106" s="27">
        <v>2551</v>
      </c>
      <c r="L106" s="28" t="s">
        <v>1250</v>
      </c>
      <c r="M106" s="27">
        <v>1323</v>
      </c>
      <c r="N106" s="28" t="s">
        <v>1251</v>
      </c>
      <c r="O106" s="27">
        <v>803</v>
      </c>
      <c r="P106" s="28" t="s">
        <v>1252</v>
      </c>
      <c r="Q106" s="27">
        <v>539</v>
      </c>
      <c r="R106" s="28" t="s">
        <v>1253</v>
      </c>
      <c r="S106" s="27">
        <v>394</v>
      </c>
      <c r="T106" s="28" t="s">
        <v>1254</v>
      </c>
      <c r="U106" s="27">
        <v>267</v>
      </c>
      <c r="V106" s="28" t="s">
        <v>1255</v>
      </c>
      <c r="W106" s="27">
        <v>137</v>
      </c>
      <c r="X106" s="28" t="s">
        <v>1256</v>
      </c>
      <c r="Y106" s="27">
        <v>35</v>
      </c>
    </row>
    <row r="107" spans="1:29" ht="22.5" customHeight="1" thickBot="1">
      <c r="A107" s="127" t="s">
        <v>1257</v>
      </c>
      <c r="F107" s="9" t="str">
        <f t="shared" si="2"/>
        <v>https://www.ssbuy.tw/detail_giftcode/dist/giftcodes/魔靈召喚：保衛戰.html</v>
      </c>
      <c r="H107" s="9" t="str">
        <f t="shared" si="3"/>
        <v>https://www.ssbuy.tw/detail_giftcode/dist/gamedetail/魔靈召喚：保衛戰.html</v>
      </c>
      <c r="I107" s="17" t="s">
        <v>1258</v>
      </c>
      <c r="J107" s="26" t="s">
        <v>1259</v>
      </c>
      <c r="K107" s="27">
        <v>2551</v>
      </c>
      <c r="L107" s="28" t="s">
        <v>1260</v>
      </c>
      <c r="M107" s="27">
        <v>1631</v>
      </c>
      <c r="N107" s="28" t="s">
        <v>1261</v>
      </c>
      <c r="O107" s="27">
        <v>975</v>
      </c>
      <c r="P107" s="28" t="s">
        <v>1262</v>
      </c>
      <c r="Q107" s="27">
        <v>574</v>
      </c>
      <c r="R107" s="28" t="s">
        <v>1263</v>
      </c>
      <c r="S107" s="27">
        <v>241</v>
      </c>
      <c r="T107" s="28" t="s">
        <v>1264</v>
      </c>
      <c r="U107" s="27">
        <v>89</v>
      </c>
    </row>
    <row r="108" spans="1:29" ht="22.5" customHeight="1" thickBot="1">
      <c r="A108" s="127" t="s">
        <v>1265</v>
      </c>
      <c r="F108" s="9" t="str">
        <f t="shared" si="2"/>
        <v>https://www.ssbuy.tw/detail_giftcode/dist/giftcodes/潘多蘭島.html</v>
      </c>
      <c r="H108" s="9" t="str">
        <f t="shared" si="3"/>
        <v>https://www.ssbuy.tw/detail_giftcode/dist/gamedetail/潘多蘭島.html</v>
      </c>
      <c r="I108" s="17" t="s">
        <v>1266</v>
      </c>
      <c r="J108" s="26" t="s">
        <v>1267</v>
      </c>
      <c r="K108" s="27">
        <v>2551</v>
      </c>
      <c r="L108" s="28" t="s">
        <v>1268</v>
      </c>
      <c r="M108" s="27">
        <v>1323</v>
      </c>
      <c r="N108" s="28" t="s">
        <v>1269</v>
      </c>
      <c r="O108" s="27">
        <v>539</v>
      </c>
      <c r="P108" s="28" t="s">
        <v>232</v>
      </c>
      <c r="Q108" s="27">
        <v>267</v>
      </c>
      <c r="R108" s="28" t="s">
        <v>16</v>
      </c>
      <c r="S108" s="27">
        <v>137</v>
      </c>
      <c r="T108" s="28" t="s">
        <v>1270</v>
      </c>
      <c r="U108" s="27">
        <v>283</v>
      </c>
      <c r="V108" s="28" t="s">
        <v>1271</v>
      </c>
      <c r="W108" s="27">
        <v>812</v>
      </c>
      <c r="X108" s="28" t="s">
        <v>1272</v>
      </c>
      <c r="Y108" s="27">
        <v>137</v>
      </c>
      <c r="Z108" s="28" t="s">
        <v>1273</v>
      </c>
      <c r="AA108" s="27">
        <v>137</v>
      </c>
    </row>
    <row r="109" spans="1:29" ht="22.5" customHeight="1" thickBot="1">
      <c r="A109" s="127" t="s">
        <v>1274</v>
      </c>
      <c r="F109" s="9" t="str">
        <f t="shared" si="2"/>
        <v>https://www.ssbuy.tw/detail_giftcode/dist/giftcodes/電鋸果汁大亂鬥.html</v>
      </c>
      <c r="H109" s="9" t="str">
        <f t="shared" si="3"/>
        <v>https://www.ssbuy.tw/detail_giftcode/dist/gamedetail/電鋸果汁大亂鬥.html</v>
      </c>
      <c r="I109" s="17" t="s">
        <v>7423</v>
      </c>
      <c r="J109" s="26" t="s">
        <v>1275</v>
      </c>
      <c r="K109" s="27">
        <v>2551</v>
      </c>
      <c r="L109" s="28" t="s">
        <v>5</v>
      </c>
      <c r="M109" s="27">
        <v>1323</v>
      </c>
      <c r="N109" s="28" t="s">
        <v>17</v>
      </c>
      <c r="O109" s="27">
        <v>539</v>
      </c>
      <c r="P109" s="28" t="s">
        <v>1276</v>
      </c>
      <c r="Q109" s="27">
        <v>267</v>
      </c>
      <c r="R109" s="28" t="s">
        <v>1277</v>
      </c>
      <c r="S109" s="27">
        <v>137</v>
      </c>
      <c r="T109" s="28" t="s">
        <v>1278</v>
      </c>
      <c r="U109" s="27">
        <v>324</v>
      </c>
      <c r="V109" s="28" t="s">
        <v>1279</v>
      </c>
      <c r="W109" s="27">
        <v>266</v>
      </c>
    </row>
    <row r="110" spans="1:29" ht="22.5" customHeight="1" thickBot="1">
      <c r="A110" s="127" t="s">
        <v>1280</v>
      </c>
      <c r="F110" s="9" t="str">
        <f t="shared" si="2"/>
        <v>https://www.ssbuy.tw/detail_giftcode/dist/giftcodes/風色幻想NeXus.html</v>
      </c>
      <c r="H110" s="9" t="str">
        <f t="shared" si="3"/>
        <v>https://www.ssbuy.tw/detail_giftcode/dist/gamedetail/風色幻想NeXus.html</v>
      </c>
      <c r="I110" s="17" t="s">
        <v>1281</v>
      </c>
      <c r="J110" s="26" t="s">
        <v>1282</v>
      </c>
      <c r="K110" s="27">
        <v>2551</v>
      </c>
      <c r="L110" s="28" t="s">
        <v>1283</v>
      </c>
      <c r="M110" s="27">
        <v>1323</v>
      </c>
      <c r="N110" s="28" t="s">
        <v>1284</v>
      </c>
      <c r="O110" s="27">
        <v>812</v>
      </c>
      <c r="P110" s="28" t="s">
        <v>1285</v>
      </c>
      <c r="Q110" s="27">
        <v>394</v>
      </c>
      <c r="R110" s="28" t="s">
        <v>1286</v>
      </c>
      <c r="S110" s="27">
        <v>137</v>
      </c>
      <c r="T110" s="28" t="s">
        <v>1287</v>
      </c>
      <c r="U110" s="27">
        <v>539</v>
      </c>
      <c r="V110" s="28" t="s">
        <v>1288</v>
      </c>
      <c r="W110" s="27">
        <v>267</v>
      </c>
      <c r="X110" s="28" t="s">
        <v>1289</v>
      </c>
      <c r="Y110" s="27">
        <v>137</v>
      </c>
    </row>
    <row r="111" spans="1:29" ht="22.5" customHeight="1" thickBot="1">
      <c r="A111" s="127" t="s">
        <v>1290</v>
      </c>
      <c r="F111" s="9" t="str">
        <f t="shared" si="2"/>
        <v>https://www.ssbuy.tw/detail_giftcode/dist/giftcodes/星河訣愛.html</v>
      </c>
      <c r="H111" s="9" t="str">
        <f t="shared" si="3"/>
        <v>https://www.ssbuy.tw/detail_giftcode/dist/gamedetail/星河訣愛.html</v>
      </c>
      <c r="I111" s="17" t="s">
        <v>1291</v>
      </c>
      <c r="J111" s="26" t="s">
        <v>235</v>
      </c>
      <c r="K111" s="27">
        <v>2551</v>
      </c>
      <c r="L111" s="28" t="s">
        <v>236</v>
      </c>
      <c r="M111" s="27">
        <v>1323</v>
      </c>
      <c r="N111" s="28" t="s">
        <v>1292</v>
      </c>
      <c r="O111" s="27">
        <v>812</v>
      </c>
      <c r="P111" s="28" t="s">
        <v>237</v>
      </c>
      <c r="Q111" s="27">
        <v>539</v>
      </c>
      <c r="R111" s="28" t="s">
        <v>238</v>
      </c>
      <c r="S111" s="27">
        <v>267</v>
      </c>
      <c r="T111" s="28" t="s">
        <v>239</v>
      </c>
      <c r="U111" s="27">
        <v>137</v>
      </c>
      <c r="V111" s="28" t="s">
        <v>240</v>
      </c>
      <c r="W111" s="27">
        <v>35</v>
      </c>
    </row>
    <row r="112" spans="1:29" ht="22.5" customHeight="1" thickBot="1">
      <c r="A112" s="12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2.5" customHeight="1" thickBot="1">
      <c r="A113" s="12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8" t="s">
        <v>7</v>
      </c>
      <c r="S113" s="27">
        <v>27</v>
      </c>
    </row>
    <row r="114" spans="1:31" ht="22.5" customHeight="1" thickBot="1">
      <c r="A114" s="126" t="s">
        <v>1303</v>
      </c>
      <c r="F114" s="9" t="str">
        <f t="shared" si="2"/>
        <v>https://www.ssbuy.tw/detail_giftcode/dist/giftcodes/小小軍團-重生.html</v>
      </c>
      <c r="H114" s="9" t="str">
        <f t="shared" si="3"/>
        <v>https://www.ssbuy.tw/detail_giftcode/dist/gamedetail/小小軍團-重生.html</v>
      </c>
      <c r="I114" s="17" t="s">
        <v>1304</v>
      </c>
      <c r="J114" s="26" t="s">
        <v>1305</v>
      </c>
      <c r="K114" s="27">
        <v>2442</v>
      </c>
      <c r="L114" s="28" t="s">
        <v>1306</v>
      </c>
      <c r="M114" s="27">
        <v>1234</v>
      </c>
      <c r="N114" s="28" t="s">
        <v>1307</v>
      </c>
      <c r="O114" s="27">
        <v>582</v>
      </c>
      <c r="P114" s="28" t="s">
        <v>1308</v>
      </c>
      <c r="Q114" s="27">
        <v>270</v>
      </c>
      <c r="R114" s="28" t="s">
        <v>1309</v>
      </c>
      <c r="S114" s="27">
        <v>137</v>
      </c>
      <c r="T114" s="28" t="s">
        <v>1310</v>
      </c>
      <c r="U114" s="27">
        <v>27</v>
      </c>
      <c r="V114" s="28" t="s">
        <v>1311</v>
      </c>
      <c r="W114" s="27">
        <v>270</v>
      </c>
      <c r="X114" s="28" t="s">
        <v>1312</v>
      </c>
      <c r="Y114" s="27">
        <v>137</v>
      </c>
      <c r="Z114" s="28" t="s">
        <v>1313</v>
      </c>
      <c r="AA114" s="27">
        <v>413</v>
      </c>
    </row>
    <row r="115" spans="1:31" ht="22.5" customHeight="1" thickBot="1">
      <c r="A115" s="127" t="s">
        <v>1314</v>
      </c>
      <c r="F115" s="9" t="str">
        <f t="shared" si="2"/>
        <v>https://www.ssbuy.tw/detail_giftcode/dist/giftcodes/爪爪遠征.html</v>
      </c>
      <c r="H115" s="9" t="str">
        <f t="shared" si="3"/>
        <v>https://www.ssbuy.tw/detail_giftcode/dist/gamedetail/爪爪遠征.html</v>
      </c>
      <c r="I115" s="17" t="s">
        <v>1315</v>
      </c>
      <c r="J115" s="26" t="s">
        <v>1316</v>
      </c>
      <c r="K115" s="27">
        <v>1232</v>
      </c>
      <c r="L115" s="28" t="s">
        <v>1317</v>
      </c>
      <c r="M115" s="27">
        <v>818</v>
      </c>
      <c r="N115" s="28" t="s">
        <v>1318</v>
      </c>
      <c r="O115" s="27">
        <v>578</v>
      </c>
      <c r="P115" s="28" t="s">
        <v>1319</v>
      </c>
      <c r="Q115" s="27">
        <v>185</v>
      </c>
      <c r="R115" s="28" t="s">
        <v>1320</v>
      </c>
      <c r="S115" s="27">
        <v>83</v>
      </c>
      <c r="T115" s="28" t="s">
        <v>1321</v>
      </c>
      <c r="U115" s="27">
        <v>35</v>
      </c>
      <c r="V115" s="28" t="s">
        <v>1322</v>
      </c>
      <c r="W115" s="27">
        <v>185</v>
      </c>
      <c r="X115" s="28" t="s">
        <v>1323</v>
      </c>
      <c r="Y115" s="27">
        <v>185</v>
      </c>
    </row>
    <row r="116" spans="1:31" ht="22.5" customHeight="1" thickBot="1">
      <c r="A116" s="127" t="s">
        <v>1324</v>
      </c>
      <c r="F116" s="9" t="str">
        <f t="shared" si="2"/>
        <v>https://www.ssbuy.tw/detail_giftcode/dist/giftcodes/勇士團團轉.html</v>
      </c>
      <c r="H116" s="9" t="str">
        <f t="shared" si="3"/>
        <v>https://www.ssbuy.tw/detail_giftcode/dist/gamedetail/勇士團團轉.html</v>
      </c>
      <c r="I116" s="17" t="s">
        <v>1325</v>
      </c>
      <c r="J116" s="26" t="s">
        <v>1326</v>
      </c>
      <c r="K116" s="27">
        <v>578</v>
      </c>
      <c r="L116" s="28" t="s">
        <v>1327</v>
      </c>
      <c r="M116" s="27">
        <v>269</v>
      </c>
      <c r="N116" s="28" t="s">
        <v>1328</v>
      </c>
      <c r="O116" s="27">
        <v>110</v>
      </c>
      <c r="P116" s="28" t="s">
        <v>1329</v>
      </c>
      <c r="Q116" s="27">
        <v>83</v>
      </c>
      <c r="R116" s="28" t="s">
        <v>1330</v>
      </c>
      <c r="S116" s="27">
        <v>411</v>
      </c>
    </row>
    <row r="117" spans="1:31" ht="22.5" customHeight="1" thickBot="1">
      <c r="A117" s="127" t="s">
        <v>1331</v>
      </c>
      <c r="F117" s="9" t="str">
        <f t="shared" si="2"/>
        <v>https://www.ssbuy.tw/detail_giftcode/dist/giftcodes/魁 三國志大戰.html</v>
      </c>
      <c r="H117" s="9" t="str">
        <f t="shared" si="3"/>
        <v>https://www.ssbuy.tw/detail_giftcode/dist/gamedetail/魁 三國志大戰.html</v>
      </c>
      <c r="I117" s="17" t="s">
        <v>1332</v>
      </c>
      <c r="J117" s="26" t="s">
        <v>1333</v>
      </c>
      <c r="K117" s="27">
        <v>1622</v>
      </c>
      <c r="L117" s="28" t="s">
        <v>1334</v>
      </c>
      <c r="M117" s="27">
        <v>818</v>
      </c>
      <c r="N117" s="28" t="s">
        <v>1335</v>
      </c>
      <c r="O117" s="27">
        <v>411</v>
      </c>
      <c r="P117" s="28" t="s">
        <v>1336</v>
      </c>
      <c r="Q117" s="27">
        <v>83</v>
      </c>
      <c r="R117" s="28" t="s">
        <v>1337</v>
      </c>
      <c r="S117" s="27">
        <v>35</v>
      </c>
      <c r="T117" s="28" t="s">
        <v>1338</v>
      </c>
      <c r="U117" s="27">
        <v>110</v>
      </c>
    </row>
    <row r="118" spans="1:31" ht="22.5" customHeight="1" thickBot="1">
      <c r="A118" s="127" t="s">
        <v>8</v>
      </c>
      <c r="F118" s="9" t="str">
        <f t="shared" si="2"/>
        <v>https://www.ssbuy.tw/detail_giftcode/dist/giftcodes/tokyo beast.html</v>
      </c>
      <c r="H118" s="9" t="str">
        <f t="shared" si="3"/>
        <v>https://www.ssbuy.tw/detail_giftcode/dist/gamedetail/tokyo beast.html</v>
      </c>
      <c r="I118" s="17" t="s">
        <v>1339</v>
      </c>
      <c r="J118" s="26" t="s">
        <v>1340</v>
      </c>
      <c r="K118" s="27">
        <v>2414</v>
      </c>
      <c r="L118" s="28" t="s">
        <v>1341</v>
      </c>
      <c r="M118" s="27">
        <v>1622</v>
      </c>
      <c r="N118" s="28" t="s">
        <v>1342</v>
      </c>
      <c r="O118" s="27">
        <v>1232</v>
      </c>
      <c r="P118" s="28" t="s">
        <v>1343</v>
      </c>
      <c r="Q118" s="27">
        <v>818</v>
      </c>
      <c r="R118" s="28" t="s">
        <v>1344</v>
      </c>
      <c r="S118" s="27">
        <v>578</v>
      </c>
      <c r="T118" s="28" t="s">
        <v>1345</v>
      </c>
      <c r="U118" s="27">
        <v>269</v>
      </c>
      <c r="V118" s="28" t="s">
        <v>1346</v>
      </c>
      <c r="W118" s="27">
        <v>138</v>
      </c>
      <c r="X118" s="28" t="s">
        <v>1347</v>
      </c>
      <c r="Y118" s="27">
        <v>83</v>
      </c>
      <c r="Z118" s="28" t="s">
        <v>1348</v>
      </c>
      <c r="AA118" s="27">
        <v>35</v>
      </c>
      <c r="AB118" s="28" t="s">
        <v>1349</v>
      </c>
      <c r="AC118" s="27">
        <v>2414</v>
      </c>
      <c r="AD118" s="28" t="s">
        <v>1350</v>
      </c>
      <c r="AE118" s="27">
        <v>818</v>
      </c>
    </row>
    <row r="119" spans="1:31" ht="22.5" customHeight="1" thickBot="1">
      <c r="A119" s="128" t="s">
        <v>1351</v>
      </c>
      <c r="F119" s="9" t="str">
        <f t="shared" si="2"/>
        <v>https://www.ssbuy.tw/detail_giftcode/dist/giftcodes/切換英雄：放置型RPG.html</v>
      </c>
      <c r="H119" s="9" t="str">
        <f t="shared" si="3"/>
        <v>https://www.ssbuy.tw/detail_giftcode/dist/gamedetail/切換英雄：放置型RPG.html</v>
      </c>
      <c r="I119" s="17" t="s">
        <v>1352</v>
      </c>
      <c r="J119" s="26" t="s">
        <v>1353</v>
      </c>
      <c r="K119" s="27">
        <v>1867</v>
      </c>
      <c r="L119" s="28" t="s">
        <v>1354</v>
      </c>
      <c r="M119" s="27">
        <v>1232</v>
      </c>
      <c r="N119" s="28" t="s">
        <v>1355</v>
      </c>
      <c r="O119" s="27">
        <v>818</v>
      </c>
      <c r="P119" s="28" t="s">
        <v>1356</v>
      </c>
      <c r="Q119" s="27">
        <v>327</v>
      </c>
      <c r="R119" s="28" t="s">
        <v>1357</v>
      </c>
      <c r="S119" s="27">
        <v>185</v>
      </c>
      <c r="T119" s="28" t="s">
        <v>1358</v>
      </c>
      <c r="U119" s="27">
        <v>110</v>
      </c>
      <c r="V119" s="28" t="s">
        <v>1278</v>
      </c>
      <c r="W119" s="27">
        <v>185</v>
      </c>
      <c r="X119" s="28" t="s">
        <v>1359</v>
      </c>
      <c r="Y119" s="27">
        <v>818</v>
      </c>
      <c r="Z119" s="28" t="s">
        <v>1360</v>
      </c>
      <c r="AA119" s="27">
        <v>578</v>
      </c>
      <c r="AB119" s="28" t="s">
        <v>1361</v>
      </c>
      <c r="AC119" s="27">
        <v>327</v>
      </c>
    </row>
    <row r="120" spans="1:31" ht="22.5" customHeight="1" thickBot="1">
      <c r="A120" s="125" t="s">
        <v>1362</v>
      </c>
      <c r="F120" s="9" t="str">
        <f t="shared" si="2"/>
        <v>https://www.ssbuy.tw/detail_giftcode/dist/giftcodes/小死神傳奇.html</v>
      </c>
      <c r="H120" s="9" t="str">
        <f t="shared" si="3"/>
        <v>https://www.ssbuy.tw/detail_giftcode/dist/gamedetail/小死神傳奇.html</v>
      </c>
      <c r="I120" s="17" t="s">
        <v>1363</v>
      </c>
      <c r="J120" s="26" t="s">
        <v>1364</v>
      </c>
      <c r="K120" s="27">
        <v>2011</v>
      </c>
      <c r="L120" s="28" t="s">
        <v>1365</v>
      </c>
      <c r="M120" s="27">
        <v>1066</v>
      </c>
      <c r="N120" s="28" t="s">
        <v>1366</v>
      </c>
      <c r="O120" s="27">
        <v>244</v>
      </c>
      <c r="P120" s="28" t="s">
        <v>1367</v>
      </c>
      <c r="Q120" s="27">
        <v>110</v>
      </c>
      <c r="R120" s="28" t="s">
        <v>1368</v>
      </c>
      <c r="S120" s="27">
        <v>35</v>
      </c>
      <c r="T120" s="28" t="s">
        <v>9</v>
      </c>
      <c r="U120" s="27">
        <v>653</v>
      </c>
      <c r="V120" s="28" t="s">
        <v>10</v>
      </c>
      <c r="W120" s="27">
        <v>244</v>
      </c>
      <c r="X120" s="28" t="s">
        <v>11</v>
      </c>
      <c r="Y120" s="27">
        <v>110</v>
      </c>
    </row>
    <row r="121" spans="1:31" ht="22.5" customHeight="1" thickBot="1">
      <c r="A121" s="125" t="s">
        <v>1369</v>
      </c>
      <c r="F121" s="9" t="str">
        <f t="shared" si="2"/>
        <v>https://www.ssbuy.tw/detail_giftcode/dist/giftcodes/闇影詩章：凌越世界.html</v>
      </c>
      <c r="H121" s="9" t="str">
        <f t="shared" si="3"/>
        <v>https://www.ssbuy.tw/detail_giftcode/dist/gamedetail/闇影詩章：凌越世界.html</v>
      </c>
      <c r="I121" s="17" t="s">
        <v>1370</v>
      </c>
      <c r="J121" s="26" t="s">
        <v>1371</v>
      </c>
      <c r="K121" s="27">
        <v>1948</v>
      </c>
      <c r="L121" s="28" t="s">
        <v>1372</v>
      </c>
      <c r="M121" s="27">
        <v>984</v>
      </c>
      <c r="N121" s="28" t="s">
        <v>1373</v>
      </c>
      <c r="O121" s="27">
        <v>620</v>
      </c>
      <c r="P121" s="28" t="s">
        <v>1374</v>
      </c>
      <c r="Q121" s="27">
        <v>419</v>
      </c>
      <c r="R121" s="28" t="s">
        <v>1375</v>
      </c>
      <c r="S121" s="27">
        <v>210</v>
      </c>
      <c r="T121" s="28" t="s">
        <v>1376</v>
      </c>
      <c r="U121" s="27">
        <v>115</v>
      </c>
      <c r="V121" s="28" t="s">
        <v>1377</v>
      </c>
      <c r="W121" s="27">
        <v>32</v>
      </c>
      <c r="X121" s="28" t="s">
        <v>1378</v>
      </c>
      <c r="Y121" s="27">
        <v>984</v>
      </c>
      <c r="Z121" s="28" t="s">
        <v>1329</v>
      </c>
      <c r="AA121" s="27">
        <v>419</v>
      </c>
    </row>
    <row r="122" spans="1:31" ht="22.5" customHeight="1" thickBot="1">
      <c r="A122" s="127" t="s">
        <v>1379</v>
      </c>
      <c r="F122" s="9" t="str">
        <f t="shared" si="2"/>
        <v>https://www.ssbuy.tw/detail_giftcode/dist/giftcodes/雪月風花.html</v>
      </c>
      <c r="H122" s="9" t="str">
        <f t="shared" si="3"/>
        <v>https://www.ssbuy.tw/detail_giftcode/dist/gamedetail/雪月風花.html</v>
      </c>
      <c r="I122" s="17" t="s">
        <v>1380</v>
      </c>
      <c r="J122" s="26" t="s">
        <v>18</v>
      </c>
      <c r="K122" s="27">
        <v>2551</v>
      </c>
      <c r="L122" s="28" t="s">
        <v>19</v>
      </c>
      <c r="M122" s="27">
        <v>1323</v>
      </c>
      <c r="N122" s="28" t="s">
        <v>20</v>
      </c>
      <c r="O122" s="27">
        <v>786</v>
      </c>
      <c r="P122" s="28" t="s">
        <v>21</v>
      </c>
      <c r="Q122" s="27">
        <v>539</v>
      </c>
      <c r="R122" s="28" t="s">
        <v>22</v>
      </c>
      <c r="S122" s="27">
        <v>267</v>
      </c>
      <c r="T122" s="28" t="s">
        <v>23</v>
      </c>
      <c r="U122" s="27">
        <v>138</v>
      </c>
    </row>
    <row r="123" spans="1:31" ht="22.5" customHeight="1" thickBot="1">
      <c r="A123" s="127" t="s">
        <v>1381</v>
      </c>
      <c r="F123" s="9" t="str">
        <f t="shared" si="2"/>
        <v>https://www.ssbuy.tw/detail_giftcode/dist/giftcodes/文明帝國：同盟時代.html</v>
      </c>
      <c r="H123" s="9" t="str">
        <f t="shared" si="3"/>
        <v>https://www.ssbuy.tw/detail_giftcode/dist/gamedetail/文明帝國：同盟時代.html</v>
      </c>
      <c r="I123" s="17" t="s">
        <v>1382</v>
      </c>
      <c r="J123" s="26" t="s">
        <v>12</v>
      </c>
      <c r="K123" s="27">
        <v>2551</v>
      </c>
      <c r="L123" s="28" t="s">
        <v>13</v>
      </c>
      <c r="M123" s="27">
        <v>1323</v>
      </c>
      <c r="N123" s="28" t="s">
        <v>24</v>
      </c>
      <c r="O123" s="27">
        <v>786</v>
      </c>
      <c r="P123" s="28" t="s">
        <v>14</v>
      </c>
      <c r="Q123" s="27">
        <v>539</v>
      </c>
      <c r="R123" s="28" t="s">
        <v>16</v>
      </c>
      <c r="S123" s="27">
        <v>138</v>
      </c>
      <c r="T123" s="28" t="s">
        <v>25</v>
      </c>
      <c r="U123" s="27">
        <v>267</v>
      </c>
      <c r="V123" s="28" t="s">
        <v>26</v>
      </c>
      <c r="W123" s="27">
        <v>138</v>
      </c>
    </row>
    <row r="124" spans="1:31" ht="22.5" customHeight="1" thickBot="1">
      <c r="A124" s="127" t="s">
        <v>1383</v>
      </c>
      <c r="F124" s="9" t="str">
        <f t="shared" si="2"/>
        <v>https://www.ssbuy.tw/detail_giftcode/dist/giftcodes/魔法商店大亨.html</v>
      </c>
      <c r="H124" s="9" t="str">
        <f t="shared" si="3"/>
        <v>https://www.ssbuy.tw/detail_giftcode/dist/gamedetail/魔法商店大亨.html</v>
      </c>
      <c r="I124" s="17" t="s">
        <v>1384</v>
      </c>
      <c r="J124" s="26" t="s">
        <v>27</v>
      </c>
      <c r="K124" s="27">
        <v>559</v>
      </c>
      <c r="L124" s="28" t="s">
        <v>28</v>
      </c>
      <c r="M124" s="27">
        <v>397</v>
      </c>
      <c r="N124" s="28" t="s">
        <v>29</v>
      </c>
      <c r="O124" s="27">
        <v>236</v>
      </c>
      <c r="P124" s="28" t="s">
        <v>30</v>
      </c>
      <c r="Q124" s="27">
        <v>133</v>
      </c>
      <c r="R124" s="28" t="s">
        <v>31</v>
      </c>
      <c r="S124" s="27">
        <v>80</v>
      </c>
      <c r="T124" s="28" t="s">
        <v>32</v>
      </c>
      <c r="U124" s="27">
        <v>53</v>
      </c>
    </row>
    <row r="125" spans="1:31" ht="22.5" customHeight="1" thickBot="1">
      <c r="A125" s="127" t="s">
        <v>1385</v>
      </c>
      <c r="F125" s="9" t="str">
        <f t="shared" si="2"/>
        <v>https://www.ssbuy.tw/detail_giftcode/dist/giftcodes/新仙劍奇俠傳lite.html</v>
      </c>
      <c r="H125" s="9" t="str">
        <f t="shared" si="3"/>
        <v>https://www.ssbuy.tw/detail_giftcode/dist/gamedetail/新仙劍奇俠傳lite.html</v>
      </c>
      <c r="I125" s="17" t="s">
        <v>1386</v>
      </c>
      <c r="J125" s="26" t="s">
        <v>33</v>
      </c>
      <c r="K125" s="27">
        <v>2450</v>
      </c>
      <c r="L125" s="28" t="s">
        <v>34</v>
      </c>
      <c r="M125" s="27">
        <v>1328</v>
      </c>
      <c r="N125" s="28" t="s">
        <v>35</v>
      </c>
      <c r="O125" s="27">
        <v>808</v>
      </c>
      <c r="P125" s="28" t="s">
        <v>36</v>
      </c>
      <c r="Q125" s="27">
        <v>437</v>
      </c>
      <c r="R125" s="28" t="s">
        <v>37</v>
      </c>
      <c r="S125" s="27">
        <v>273</v>
      </c>
      <c r="T125" s="28" t="s">
        <v>38</v>
      </c>
      <c r="U125" s="27">
        <v>137</v>
      </c>
      <c r="V125" s="28" t="s">
        <v>39</v>
      </c>
      <c r="W125" s="27">
        <v>30</v>
      </c>
    </row>
    <row r="126" spans="1:31" ht="22.5" customHeight="1" thickBot="1">
      <c r="A126" s="127" t="s">
        <v>1387</v>
      </c>
      <c r="F126" s="9" t="str">
        <f t="shared" si="2"/>
        <v>https://www.ssbuy.tw/detail_giftcode/dist/giftcodes/神州M.html</v>
      </c>
      <c r="H126" s="9" t="str">
        <f t="shared" si="3"/>
        <v>https://www.ssbuy.tw/detail_giftcode/dist/gamedetail/神州M.html</v>
      </c>
      <c r="I126" s="17" t="s">
        <v>1388</v>
      </c>
      <c r="J126" s="26" t="s">
        <v>40</v>
      </c>
      <c r="K126" s="27">
        <v>2333</v>
      </c>
      <c r="L126" s="28" t="s">
        <v>41</v>
      </c>
      <c r="M126" s="27">
        <v>1030</v>
      </c>
      <c r="N126" s="28" t="s">
        <v>42</v>
      </c>
      <c r="O126" s="27">
        <v>631</v>
      </c>
      <c r="P126" s="28" t="s">
        <v>43</v>
      </c>
      <c r="Q126" s="27">
        <v>236</v>
      </c>
      <c r="R126" s="28" t="s">
        <v>44</v>
      </c>
      <c r="S126" s="27">
        <v>115</v>
      </c>
      <c r="T126" s="28" t="s">
        <v>45</v>
      </c>
      <c r="U126" s="27">
        <v>35</v>
      </c>
      <c r="V126" s="28" t="s">
        <v>46</v>
      </c>
      <c r="W126" s="27">
        <v>2333</v>
      </c>
      <c r="X126" s="28" t="s">
        <v>47</v>
      </c>
      <c r="Y126" s="27">
        <v>1030</v>
      </c>
      <c r="Z126" s="28" t="s">
        <v>9</v>
      </c>
      <c r="AA126" s="27">
        <v>631</v>
      </c>
      <c r="AB126" s="28" t="s">
        <v>10</v>
      </c>
      <c r="AC126" s="27">
        <v>236</v>
      </c>
    </row>
    <row r="127" spans="1:31" ht="22.5" customHeight="1" thickBot="1">
      <c r="A127" s="125" t="s">
        <v>1389</v>
      </c>
      <c r="F127" s="9" t="str">
        <f t="shared" si="2"/>
        <v>https://www.ssbuy.tw/detail_giftcode/dist/giftcodes/英雄傳說：卡卡布三部曲.html</v>
      </c>
      <c r="H127" s="9" t="str">
        <f t="shared" si="3"/>
        <v>https://www.ssbuy.tw/detail_giftcode/dist/gamedetail/英雄傳說：卡卡布三部曲.html</v>
      </c>
      <c r="I127" s="17" t="s">
        <v>1390</v>
      </c>
      <c r="J127" s="26" t="s">
        <v>48</v>
      </c>
      <c r="K127" s="27">
        <v>2333</v>
      </c>
      <c r="L127" s="28" t="s">
        <v>49</v>
      </c>
      <c r="M127" s="27">
        <v>1190</v>
      </c>
      <c r="N127" s="28" t="s">
        <v>50</v>
      </c>
      <c r="O127" s="27">
        <v>539</v>
      </c>
      <c r="P127" s="28" t="s">
        <v>51</v>
      </c>
      <c r="Q127" s="27">
        <v>267</v>
      </c>
      <c r="R127" s="28" t="s">
        <v>52</v>
      </c>
      <c r="S127" s="27">
        <v>115</v>
      </c>
      <c r="T127" s="28" t="s">
        <v>53</v>
      </c>
      <c r="U127" s="27">
        <v>35</v>
      </c>
      <c r="V127" s="28" t="s">
        <v>54</v>
      </c>
      <c r="W127" s="27">
        <v>138</v>
      </c>
      <c r="X127" s="28" t="s">
        <v>55</v>
      </c>
      <c r="Y127" s="27">
        <v>267</v>
      </c>
      <c r="Z127" s="28" t="s">
        <v>56</v>
      </c>
      <c r="AA127" s="27">
        <v>539</v>
      </c>
    </row>
    <row r="128" spans="1:31" ht="22.5" customHeight="1" thickBot="1">
      <c r="A128" s="127" t="s">
        <v>57</v>
      </c>
      <c r="F128" s="9" t="str">
        <f t="shared" si="2"/>
        <v>https://www.ssbuy.tw/detail_giftcode/dist/giftcodes/胡來英雄.html</v>
      </c>
      <c r="H128" s="9" t="str">
        <f t="shared" si="3"/>
        <v>https://www.ssbuy.tw/detail_giftcode/dist/gamedetail/胡來英雄.html</v>
      </c>
      <c r="I128" s="10" t="s">
        <v>1391</v>
      </c>
      <c r="J128" s="26" t="s">
        <v>61</v>
      </c>
      <c r="K128" s="27">
        <v>2551</v>
      </c>
      <c r="L128" s="28" t="s">
        <v>62</v>
      </c>
      <c r="M128" s="27">
        <v>1323</v>
      </c>
      <c r="N128" s="28" t="s">
        <v>63</v>
      </c>
      <c r="O128" s="27">
        <v>786</v>
      </c>
      <c r="P128" s="28" t="s">
        <v>64</v>
      </c>
      <c r="Q128" s="27">
        <v>539</v>
      </c>
      <c r="R128" s="28" t="s">
        <v>65</v>
      </c>
      <c r="S128" s="27">
        <v>267</v>
      </c>
      <c r="T128" s="28" t="s">
        <v>16</v>
      </c>
      <c r="U128" s="27">
        <v>138</v>
      </c>
      <c r="V128" s="28" t="s">
        <v>7</v>
      </c>
      <c r="W128" s="27">
        <v>35</v>
      </c>
      <c r="X128" s="28" t="s">
        <v>66</v>
      </c>
      <c r="Y128" s="27">
        <v>267</v>
      </c>
      <c r="Z128" s="28" t="s">
        <v>67</v>
      </c>
      <c r="AA128" s="27">
        <v>267</v>
      </c>
      <c r="AB128" s="28" t="s">
        <v>68</v>
      </c>
      <c r="AC128" s="27">
        <v>539</v>
      </c>
    </row>
    <row r="129" spans="1:35" ht="22.5" customHeight="1" thickBot="1">
      <c r="A129" s="127" t="s">
        <v>58</v>
      </c>
      <c r="F129" s="9" t="str">
        <f t="shared" si="2"/>
        <v>https://www.ssbuy.tw/detail_giftcode/dist/giftcodes/一天又一天的RPG.html</v>
      </c>
      <c r="H129" s="9" t="str">
        <f t="shared" si="3"/>
        <v>https://www.ssbuy.tw/detail_giftcode/dist/gamedetail/一天又一天的RPG.html</v>
      </c>
      <c r="I129" s="10" t="s">
        <v>1392</v>
      </c>
      <c r="J129" s="26" t="s">
        <v>69</v>
      </c>
      <c r="K129" s="27">
        <v>2551</v>
      </c>
      <c r="L129" s="28" t="s">
        <v>70</v>
      </c>
      <c r="M129" s="27">
        <v>1804</v>
      </c>
      <c r="N129" s="28" t="s">
        <v>71</v>
      </c>
      <c r="O129" s="27">
        <v>1323</v>
      </c>
      <c r="P129" s="28" t="s">
        <v>72</v>
      </c>
      <c r="Q129" s="27">
        <v>786</v>
      </c>
      <c r="R129" s="28" t="s">
        <v>73</v>
      </c>
      <c r="S129" s="27">
        <v>539</v>
      </c>
      <c r="T129" s="28" t="s">
        <v>74</v>
      </c>
      <c r="U129" s="27">
        <v>397</v>
      </c>
      <c r="V129" s="28" t="s">
        <v>75</v>
      </c>
      <c r="W129" s="27">
        <v>138</v>
      </c>
      <c r="X129" s="28" t="s">
        <v>76</v>
      </c>
      <c r="Y129" s="27">
        <v>89</v>
      </c>
      <c r="Z129" s="28" t="s">
        <v>77</v>
      </c>
      <c r="AA129" s="27">
        <v>62</v>
      </c>
      <c r="AB129" s="28" t="s">
        <v>78</v>
      </c>
      <c r="AC129" s="27">
        <v>35</v>
      </c>
    </row>
    <row r="130" spans="1:35" ht="22.5" customHeight="1" thickBot="1">
      <c r="A130" s="127" t="s">
        <v>59</v>
      </c>
      <c r="F130" s="9" t="str">
        <f t="shared" si="2"/>
        <v>https://www.ssbuy.tw/detail_giftcode/dist/giftcodes/銀與血.html</v>
      </c>
      <c r="H130" s="9" t="str">
        <f t="shared" si="3"/>
        <v>https://www.ssbuy.tw/detail_giftcode/dist/gamedetail/銀與血.html</v>
      </c>
      <c r="I130" s="17" t="s">
        <v>1393</v>
      </c>
      <c r="J130" s="26" t="s">
        <v>79</v>
      </c>
      <c r="K130" s="27">
        <v>2099</v>
      </c>
      <c r="L130" s="28" t="s">
        <v>80</v>
      </c>
      <c r="M130" s="27">
        <v>1410</v>
      </c>
      <c r="N130" s="28" t="s">
        <v>81</v>
      </c>
      <c r="O130" s="27">
        <v>786</v>
      </c>
      <c r="P130" s="28" t="s">
        <v>82</v>
      </c>
      <c r="Q130" s="27">
        <v>539</v>
      </c>
      <c r="R130" s="28" t="s">
        <v>83</v>
      </c>
      <c r="S130" s="27">
        <v>267</v>
      </c>
      <c r="T130" s="28" t="s">
        <v>84</v>
      </c>
      <c r="U130" s="27">
        <v>138</v>
      </c>
      <c r="V130" s="28" t="s">
        <v>85</v>
      </c>
      <c r="W130" s="27">
        <v>138</v>
      </c>
      <c r="X130" s="28" t="s">
        <v>86</v>
      </c>
      <c r="Y130" s="27">
        <v>397</v>
      </c>
      <c r="Z130" s="28" t="s">
        <v>87</v>
      </c>
      <c r="AA130" s="27">
        <v>539</v>
      </c>
      <c r="AB130" s="28" t="s">
        <v>88</v>
      </c>
      <c r="AC130" s="27">
        <v>267</v>
      </c>
      <c r="AD130" s="28" t="s">
        <v>89</v>
      </c>
      <c r="AE130" s="27">
        <v>397</v>
      </c>
    </row>
    <row r="131" spans="1:35" ht="22.5" customHeight="1" thickBot="1">
      <c r="A131" s="12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6" t="s">
        <v>90</v>
      </c>
      <c r="K131" s="27">
        <v>2333</v>
      </c>
      <c r="L131" s="28" t="s">
        <v>91</v>
      </c>
      <c r="M131" s="27">
        <v>1190</v>
      </c>
      <c r="N131" s="28" t="s">
        <v>92</v>
      </c>
      <c r="O131" s="27">
        <v>786</v>
      </c>
      <c r="P131" s="28" t="s">
        <v>93</v>
      </c>
      <c r="Q131" s="27">
        <v>559</v>
      </c>
      <c r="R131" s="28" t="s">
        <v>94</v>
      </c>
      <c r="S131" s="27">
        <v>267</v>
      </c>
      <c r="T131" s="28" t="s">
        <v>95</v>
      </c>
      <c r="U131" s="27">
        <v>133</v>
      </c>
      <c r="V131" s="28" t="s">
        <v>96</v>
      </c>
      <c r="W131" s="27">
        <v>27</v>
      </c>
      <c r="X131" s="28" t="s">
        <v>97</v>
      </c>
      <c r="Y131" s="27">
        <v>133</v>
      </c>
      <c r="Z131" s="28" t="s">
        <v>98</v>
      </c>
      <c r="AA131" s="27">
        <v>267</v>
      </c>
    </row>
    <row r="132" spans="1:35" ht="22.5" customHeight="1" thickBot="1">
      <c r="A132" s="127" t="s">
        <v>1395</v>
      </c>
      <c r="F132" s="9" t="str">
        <f t="shared" si="4"/>
        <v>https://www.ssbuy.tw/detail_giftcode/dist/giftcodes/滔湧少女.html</v>
      </c>
      <c r="H132" s="9" t="str">
        <f t="shared" si="5"/>
        <v>https://www.ssbuy.tw/detail_giftcode/dist/gamedetail/滔湧少女.html</v>
      </c>
      <c r="I132" s="10" t="s">
        <v>1396</v>
      </c>
      <c r="J132" s="26" t="s">
        <v>12</v>
      </c>
      <c r="K132" s="27">
        <v>2551</v>
      </c>
      <c r="L132" s="28" t="s">
        <v>118</v>
      </c>
      <c r="M132" s="27">
        <v>1804</v>
      </c>
      <c r="N132" s="28" t="s">
        <v>119</v>
      </c>
      <c r="O132" s="27">
        <v>1323</v>
      </c>
      <c r="P132" s="28" t="s">
        <v>24</v>
      </c>
      <c r="Q132" s="27">
        <v>786</v>
      </c>
      <c r="R132" s="28" t="s">
        <v>14</v>
      </c>
      <c r="S132" s="27">
        <v>539</v>
      </c>
      <c r="T132" s="28" t="s">
        <v>15</v>
      </c>
      <c r="U132" s="27">
        <v>397</v>
      </c>
      <c r="V132" s="28" t="s">
        <v>120</v>
      </c>
      <c r="W132" s="27">
        <v>267</v>
      </c>
      <c r="X132" s="28" t="s">
        <v>16</v>
      </c>
      <c r="Y132" s="27">
        <v>138</v>
      </c>
      <c r="Z132" s="28" t="s">
        <v>121</v>
      </c>
      <c r="AA132" s="27">
        <v>89</v>
      </c>
      <c r="AB132" s="28" t="s">
        <v>7</v>
      </c>
      <c r="AC132" s="27">
        <v>35</v>
      </c>
    </row>
    <row r="133" spans="1:35" ht="22.5" customHeight="1" thickBot="1">
      <c r="A133" s="127" t="s">
        <v>99</v>
      </c>
      <c r="F133" s="9" t="str">
        <f t="shared" si="4"/>
        <v>https://www.ssbuy.tw/detail_giftcode/dist/giftcodes/漫威祕法狂潮.html</v>
      </c>
      <c r="H133" s="9" t="str">
        <f t="shared" si="5"/>
        <v>https://www.ssbuy.tw/detail_giftcode/dist/gamedetail/漫威祕法狂潮.html</v>
      </c>
      <c r="I133" s="10" t="s">
        <v>1397</v>
      </c>
      <c r="J133" s="26" t="s">
        <v>101</v>
      </c>
      <c r="K133" s="27">
        <v>2551</v>
      </c>
      <c r="L133" s="28" t="s">
        <v>102</v>
      </c>
      <c r="M133" s="27">
        <v>1323</v>
      </c>
      <c r="N133" s="28" t="s">
        <v>103</v>
      </c>
      <c r="O133" s="27">
        <v>559</v>
      </c>
      <c r="P133" s="28" t="s">
        <v>104</v>
      </c>
      <c r="Q133" s="27">
        <v>267</v>
      </c>
      <c r="R133" s="28" t="s">
        <v>105</v>
      </c>
      <c r="S133" s="27">
        <v>138</v>
      </c>
      <c r="T133" s="28" t="s">
        <v>106</v>
      </c>
      <c r="U133" s="27">
        <v>35</v>
      </c>
      <c r="V133" s="28" t="s">
        <v>107</v>
      </c>
      <c r="W133" s="27">
        <v>138</v>
      </c>
    </row>
    <row r="134" spans="1:35" ht="22.5" customHeight="1" thickBot="1">
      <c r="A134" s="127" t="s">
        <v>100</v>
      </c>
      <c r="F134" s="9" t="str">
        <f t="shared" si="4"/>
        <v>https://www.ssbuy.tw/detail_giftcode/dist/giftcodes/魔教回歸：2D MMORPG.html</v>
      </c>
      <c r="H134" s="9" t="str">
        <f t="shared" si="5"/>
        <v>https://www.ssbuy.tw/detail_giftcode/dist/gamedetail/魔教回歸：2D MMORPG.html</v>
      </c>
      <c r="I134" s="17" t="s">
        <v>1398</v>
      </c>
      <c r="J134" s="26" t="s">
        <v>108</v>
      </c>
      <c r="K134" s="27">
        <v>1943</v>
      </c>
      <c r="L134" s="28" t="s">
        <v>109</v>
      </c>
      <c r="M134" s="27">
        <v>1030</v>
      </c>
      <c r="N134" s="28" t="s">
        <v>110</v>
      </c>
      <c r="O134" s="27">
        <v>631</v>
      </c>
      <c r="P134" s="28" t="s">
        <v>111</v>
      </c>
      <c r="Q134" s="27">
        <v>236</v>
      </c>
      <c r="R134" s="28" t="s">
        <v>112</v>
      </c>
      <c r="S134" s="27">
        <v>53</v>
      </c>
      <c r="T134" s="28" t="s">
        <v>113</v>
      </c>
      <c r="U134" s="27">
        <v>107</v>
      </c>
      <c r="V134" s="28" t="s">
        <v>114</v>
      </c>
      <c r="W134" s="27">
        <v>631</v>
      </c>
      <c r="X134" s="28" t="s">
        <v>115</v>
      </c>
      <c r="Y134" s="27">
        <v>397</v>
      </c>
      <c r="Z134" s="28" t="s">
        <v>116</v>
      </c>
      <c r="AA134" s="27">
        <v>1804</v>
      </c>
      <c r="AB134" s="28" t="s">
        <v>117</v>
      </c>
      <c r="AC134" s="27">
        <v>236</v>
      </c>
    </row>
    <row r="135" spans="1:35" ht="22.5" customHeight="1" thickBot="1">
      <c r="A135" s="127" t="s">
        <v>122</v>
      </c>
      <c r="F135" s="9" t="str">
        <f t="shared" si="4"/>
        <v>https://www.ssbuy.tw/detail_giftcode/dist/giftcodes/屍戰王朝.html</v>
      </c>
      <c r="H135" s="9" t="str">
        <f t="shared" si="5"/>
        <v>https://www.ssbuy.tw/detail_giftcode/dist/gamedetail/屍戰王朝.html</v>
      </c>
      <c r="I135" s="10" t="s">
        <v>1399</v>
      </c>
      <c r="J135" s="26" t="s">
        <v>125</v>
      </c>
      <c r="K135" s="27">
        <v>2551</v>
      </c>
      <c r="L135" s="28" t="s">
        <v>126</v>
      </c>
      <c r="M135" s="27">
        <v>2386</v>
      </c>
      <c r="N135" s="28" t="s">
        <v>127</v>
      </c>
      <c r="O135" s="27">
        <v>1987</v>
      </c>
      <c r="P135" s="28" t="s">
        <v>128</v>
      </c>
      <c r="Q135" s="27">
        <v>1323</v>
      </c>
      <c r="R135" s="28" t="s">
        <v>129</v>
      </c>
      <c r="S135" s="27">
        <v>1078</v>
      </c>
      <c r="T135" s="28" t="s">
        <v>130</v>
      </c>
      <c r="U135" s="27">
        <v>786</v>
      </c>
      <c r="V135" s="28" t="s">
        <v>131</v>
      </c>
      <c r="W135" s="27">
        <v>539</v>
      </c>
      <c r="X135" s="28" t="s">
        <v>132</v>
      </c>
      <c r="Y135" s="27">
        <v>394</v>
      </c>
      <c r="Z135" s="28" t="s">
        <v>133</v>
      </c>
      <c r="AA135" s="27">
        <v>267</v>
      </c>
      <c r="AB135" s="28" t="s">
        <v>134</v>
      </c>
      <c r="AC135" s="27">
        <v>141</v>
      </c>
      <c r="AD135" s="28" t="s">
        <v>135</v>
      </c>
      <c r="AE135" s="27">
        <v>27</v>
      </c>
      <c r="AF135" s="28" t="s">
        <v>136</v>
      </c>
      <c r="AG135" s="27">
        <v>227</v>
      </c>
    </row>
    <row r="136" spans="1:35" ht="22.5" customHeight="1" thickBot="1">
      <c r="A136" s="127" t="s">
        <v>123</v>
      </c>
      <c r="F136" s="9" t="str">
        <f t="shared" si="4"/>
        <v>https://www.ssbuy.tw/detail_giftcode/dist/giftcodes/機甲變變變.html</v>
      </c>
      <c r="H136" s="9" t="str">
        <f t="shared" si="5"/>
        <v>https://www.ssbuy.tw/detail_giftcode/dist/gamedetail/機甲變變變.html</v>
      </c>
      <c r="I136" s="10" t="s">
        <v>1400</v>
      </c>
      <c r="J136" s="26" t="s">
        <v>4</v>
      </c>
      <c r="K136" s="27">
        <v>2551</v>
      </c>
      <c r="L136" s="28" t="s">
        <v>137</v>
      </c>
      <c r="M136" s="27">
        <v>1323</v>
      </c>
      <c r="N136" s="28" t="s">
        <v>138</v>
      </c>
      <c r="O136" s="27">
        <v>539</v>
      </c>
      <c r="P136" s="28" t="s">
        <v>139</v>
      </c>
      <c r="Q136" s="27">
        <v>267</v>
      </c>
      <c r="R136" s="28" t="s">
        <v>140</v>
      </c>
      <c r="S136" s="27">
        <v>141</v>
      </c>
      <c r="T136" s="28" t="s">
        <v>7</v>
      </c>
      <c r="U136" s="27">
        <v>30</v>
      </c>
      <c r="V136" s="28" t="s">
        <v>141</v>
      </c>
      <c r="W136" s="27">
        <v>141</v>
      </c>
      <c r="X136" s="28" t="s">
        <v>142</v>
      </c>
      <c r="Y136" s="27">
        <v>539</v>
      </c>
      <c r="Z136" s="28" t="s">
        <v>143</v>
      </c>
      <c r="AA136" s="27">
        <v>267</v>
      </c>
      <c r="AB136" s="28" t="s">
        <v>144</v>
      </c>
      <c r="AC136" s="27">
        <v>786</v>
      </c>
    </row>
    <row r="137" spans="1:35" ht="22.5" customHeight="1" thickBot="1">
      <c r="A137" s="127" t="s">
        <v>1401</v>
      </c>
      <c r="F137" s="9" t="str">
        <f t="shared" si="4"/>
        <v>https://www.ssbuy.tw/detail_giftcode/dist/giftcodes/狼少女蘭吉.html</v>
      </c>
      <c r="H137" s="9" t="str">
        <f t="shared" si="5"/>
        <v>https://www.ssbuy.tw/detail_giftcode/dist/gamedetail/狼少女蘭吉.html</v>
      </c>
      <c r="I137" s="10" t="s">
        <v>1402</v>
      </c>
      <c r="J137" s="26" t="s">
        <v>145</v>
      </c>
      <c r="K137" s="27">
        <v>1845</v>
      </c>
      <c r="L137" s="28" t="s">
        <v>146</v>
      </c>
      <c r="M137" s="27">
        <v>786</v>
      </c>
      <c r="N137" s="28" t="s">
        <v>147</v>
      </c>
      <c r="O137" s="27">
        <v>539</v>
      </c>
      <c r="P137" s="28" t="s">
        <v>148</v>
      </c>
      <c r="Q137" s="27">
        <v>183</v>
      </c>
      <c r="R137" s="28" t="s">
        <v>149</v>
      </c>
      <c r="S137" s="27">
        <v>109</v>
      </c>
      <c r="T137" s="28" t="s">
        <v>64</v>
      </c>
      <c r="U137" s="27">
        <v>30</v>
      </c>
      <c r="V137" s="28" t="s">
        <v>150</v>
      </c>
      <c r="W137" s="27">
        <v>1603</v>
      </c>
      <c r="X137" s="28" t="s">
        <v>47</v>
      </c>
      <c r="Y137" s="27">
        <v>1054</v>
      </c>
      <c r="Z137" s="28" t="s">
        <v>151</v>
      </c>
      <c r="AA137" s="27">
        <v>786</v>
      </c>
      <c r="AB137" s="28" t="s">
        <v>152</v>
      </c>
      <c r="AC137" s="27">
        <v>539</v>
      </c>
      <c r="AD137" s="28" t="s">
        <v>153</v>
      </c>
      <c r="AE137" s="27">
        <v>394</v>
      </c>
      <c r="AF137" s="28" t="s">
        <v>154</v>
      </c>
      <c r="AG137" s="27">
        <v>158</v>
      </c>
      <c r="AH137" s="28" t="s">
        <v>11</v>
      </c>
      <c r="AI137" s="27">
        <v>109</v>
      </c>
    </row>
    <row r="138" spans="1:35" ht="22.5" customHeight="1" thickBot="1">
      <c r="A138" s="127" t="s">
        <v>3212</v>
      </c>
      <c r="F138" s="9" t="str">
        <f t="shared" si="4"/>
        <v>https://www.ssbuy.tw/detail_giftcode/dist/giftcodes/RO仙境傳說：曙光.html</v>
      </c>
      <c r="H138" s="9" t="str">
        <f t="shared" si="5"/>
        <v>https://www.ssbuy.tw/detail_giftcode/dist/gamedetail/RO仙境傳說：曙光.html</v>
      </c>
      <c r="I138" s="10" t="s">
        <v>1403</v>
      </c>
      <c r="J138" s="26" t="s">
        <v>155</v>
      </c>
      <c r="K138" s="27">
        <v>2551</v>
      </c>
      <c r="L138" s="28" t="s">
        <v>156</v>
      </c>
      <c r="M138" s="27">
        <v>1323</v>
      </c>
      <c r="N138" s="28" t="s">
        <v>157</v>
      </c>
      <c r="O138" s="27">
        <v>786</v>
      </c>
      <c r="P138" s="28" t="s">
        <v>158</v>
      </c>
      <c r="Q138" s="27">
        <v>539</v>
      </c>
      <c r="R138" s="28" t="s">
        <v>159</v>
      </c>
      <c r="S138" s="27">
        <v>394</v>
      </c>
      <c r="T138" s="28" t="s">
        <v>160</v>
      </c>
      <c r="U138" s="27">
        <v>267</v>
      </c>
      <c r="V138" s="28" t="s">
        <v>161</v>
      </c>
      <c r="W138" s="27">
        <v>141</v>
      </c>
      <c r="X138" s="28" t="s">
        <v>162</v>
      </c>
      <c r="Y138" s="27">
        <v>30</v>
      </c>
    </row>
    <row r="139" spans="1:35" ht="22.5" customHeight="1" thickBot="1">
      <c r="A139" s="127" t="s">
        <v>124</v>
      </c>
      <c r="F139" s="9" t="str">
        <f t="shared" si="4"/>
        <v>https://www.ssbuy.tw/detail_giftcode/dist/giftcodes/星曲Ultra.html</v>
      </c>
      <c r="H139" s="9" t="str">
        <f t="shared" si="5"/>
        <v>https://www.ssbuy.tw/detail_giftcode/dist/gamedetail/星曲Ultra.html</v>
      </c>
      <c r="I139" s="10" t="s">
        <v>1404</v>
      </c>
      <c r="J139" s="26" t="s">
        <v>4</v>
      </c>
      <c r="K139" s="27">
        <v>2551</v>
      </c>
      <c r="L139" s="28" t="s">
        <v>5</v>
      </c>
      <c r="M139" s="27">
        <v>1323</v>
      </c>
      <c r="N139" s="28" t="s">
        <v>17</v>
      </c>
      <c r="O139" s="27">
        <v>539</v>
      </c>
      <c r="P139" s="28" t="s">
        <v>163</v>
      </c>
      <c r="Q139" s="27">
        <v>267</v>
      </c>
      <c r="R139" s="28" t="s">
        <v>6</v>
      </c>
      <c r="S139" s="27">
        <v>141</v>
      </c>
      <c r="T139" s="28" t="s">
        <v>164</v>
      </c>
      <c r="U139" s="27">
        <v>30</v>
      </c>
      <c r="V139" s="28" t="s">
        <v>165</v>
      </c>
      <c r="W139" s="27">
        <v>450</v>
      </c>
    </row>
    <row r="140" spans="1:35" ht="22.5" customHeight="1" thickBot="1">
      <c r="A140" s="127" t="s">
        <v>166</v>
      </c>
      <c r="F140" s="9" t="str">
        <f t="shared" si="4"/>
        <v>https://www.ssbuy.tw/detail_giftcode/dist/giftcodes/第七天災.html</v>
      </c>
      <c r="H140" s="9" t="str">
        <f t="shared" si="5"/>
        <v>https://www.ssbuy.tw/detail_giftcode/dist/gamedetail/第七天災.html</v>
      </c>
      <c r="I140" s="10" t="s">
        <v>1405</v>
      </c>
      <c r="J140" s="26" t="s">
        <v>168</v>
      </c>
      <c r="K140" s="27">
        <v>2551</v>
      </c>
      <c r="L140" s="28" t="s">
        <v>169</v>
      </c>
      <c r="M140" s="27">
        <v>1323</v>
      </c>
      <c r="N140" s="28" t="s">
        <v>170</v>
      </c>
      <c r="O140" s="27">
        <v>786</v>
      </c>
      <c r="P140" s="28" t="s">
        <v>171</v>
      </c>
      <c r="Q140" s="27">
        <v>539</v>
      </c>
      <c r="R140" s="28" t="s">
        <v>172</v>
      </c>
      <c r="S140" s="27">
        <v>394</v>
      </c>
      <c r="T140" s="28" t="s">
        <v>173</v>
      </c>
      <c r="U140" s="27">
        <v>267</v>
      </c>
      <c r="V140" s="28" t="s">
        <v>174</v>
      </c>
      <c r="W140" s="27">
        <v>148</v>
      </c>
      <c r="X140" s="28" t="s">
        <v>175</v>
      </c>
      <c r="Y140" s="27">
        <v>35</v>
      </c>
      <c r="Z140" s="28" t="s">
        <v>176</v>
      </c>
      <c r="AA140" s="27">
        <v>52</v>
      </c>
      <c r="AB140" s="28" t="s">
        <v>177</v>
      </c>
      <c r="AC140" s="27">
        <v>267</v>
      </c>
      <c r="AD140" s="28" t="s">
        <v>178</v>
      </c>
      <c r="AE140" s="27">
        <v>148</v>
      </c>
    </row>
    <row r="141" spans="1:35" ht="22.5" customHeight="1" thickBot="1">
      <c r="A141" s="127" t="s">
        <v>1406</v>
      </c>
      <c r="F141" s="9" t="str">
        <f t="shared" si="4"/>
        <v>https://www.ssbuy.tw/detail_giftcode/dist/giftcodes/百萬神界.html</v>
      </c>
      <c r="H141" s="9" t="str">
        <f t="shared" si="5"/>
        <v>https://www.ssbuy.tw/detail_giftcode/dist/gamedetail/百萬神界.html</v>
      </c>
      <c r="I141" s="10" t="s">
        <v>1407</v>
      </c>
      <c r="J141" s="26" t="s">
        <v>179</v>
      </c>
      <c r="K141" s="27">
        <v>2753</v>
      </c>
      <c r="L141" s="28" t="s">
        <v>180</v>
      </c>
      <c r="M141" s="27">
        <v>1394</v>
      </c>
      <c r="N141" s="28" t="s">
        <v>181</v>
      </c>
      <c r="O141" s="27">
        <v>850</v>
      </c>
      <c r="P141" s="28" t="s">
        <v>182</v>
      </c>
      <c r="Q141" s="27">
        <v>539</v>
      </c>
      <c r="R141" s="28" t="s">
        <v>183</v>
      </c>
      <c r="S141" s="27">
        <v>289</v>
      </c>
      <c r="T141" s="28" t="s">
        <v>65</v>
      </c>
      <c r="U141" s="27">
        <v>152</v>
      </c>
      <c r="V141" s="28" t="s">
        <v>121</v>
      </c>
      <c r="W141" s="27">
        <v>30</v>
      </c>
    </row>
    <row r="142" spans="1:35" ht="22.5" customHeight="1" thickBot="1">
      <c r="A142" s="127" t="s">
        <v>167</v>
      </c>
      <c r="F142" s="9" t="str">
        <f t="shared" si="4"/>
        <v>https://www.ssbuy.tw/detail_giftcode/dist/giftcodes/Dark war.html</v>
      </c>
      <c r="H142" s="9" t="str">
        <f t="shared" si="5"/>
        <v>https://www.ssbuy.tw/detail_giftcode/dist/gamedetail/Dark war.html</v>
      </c>
      <c r="I142" s="10" t="s">
        <v>1408</v>
      </c>
      <c r="J142" s="26" t="s">
        <v>4</v>
      </c>
      <c r="K142" s="27">
        <v>2474</v>
      </c>
      <c r="L142" s="28" t="s">
        <v>5</v>
      </c>
      <c r="M142" s="27">
        <v>1257</v>
      </c>
      <c r="N142" s="28" t="s">
        <v>17</v>
      </c>
      <c r="O142" s="27">
        <v>522</v>
      </c>
      <c r="P142" s="28" t="s">
        <v>163</v>
      </c>
      <c r="Q142" s="27">
        <v>267</v>
      </c>
      <c r="R142" s="28" t="s">
        <v>6</v>
      </c>
      <c r="S142" s="27">
        <v>139</v>
      </c>
      <c r="T142" s="28" t="s">
        <v>164</v>
      </c>
      <c r="U142" s="27">
        <v>35</v>
      </c>
      <c r="V142" s="28" t="s">
        <v>184</v>
      </c>
      <c r="W142" s="27">
        <v>522</v>
      </c>
      <c r="X142" s="28" t="s">
        <v>185</v>
      </c>
      <c r="Y142" s="27">
        <v>637</v>
      </c>
      <c r="Z142" s="28" t="s">
        <v>186</v>
      </c>
      <c r="AA142" s="27">
        <v>83</v>
      </c>
    </row>
    <row r="143" spans="1:35" ht="22.5" customHeight="1" thickBot="1">
      <c r="A143" s="125" t="s">
        <v>187</v>
      </c>
      <c r="F143" s="9" t="str">
        <f t="shared" si="4"/>
        <v>https://www.ssbuy.tw/detail_giftcode/dist/giftcodes/美男惡徒.html</v>
      </c>
      <c r="H143" s="9" t="str">
        <f t="shared" si="5"/>
        <v>https://www.ssbuy.tw/detail_giftcode/dist/gamedetail/美男惡徒.html</v>
      </c>
      <c r="I143" s="10" t="s">
        <v>1409</v>
      </c>
      <c r="J143" s="26" t="s">
        <v>188</v>
      </c>
      <c r="K143" s="29">
        <v>2551</v>
      </c>
      <c r="L143" s="28" t="s">
        <v>189</v>
      </c>
      <c r="M143" s="29">
        <v>1764</v>
      </c>
      <c r="N143" s="28" t="s">
        <v>190</v>
      </c>
      <c r="O143" s="29">
        <v>1217</v>
      </c>
      <c r="P143" s="30" t="s">
        <v>191</v>
      </c>
      <c r="Q143" s="29">
        <v>727</v>
      </c>
      <c r="R143" s="30" t="s">
        <v>63</v>
      </c>
      <c r="S143" s="29">
        <v>394</v>
      </c>
      <c r="T143" s="30" t="s">
        <v>192</v>
      </c>
      <c r="U143" s="29">
        <v>267</v>
      </c>
      <c r="V143" s="30" t="s">
        <v>193</v>
      </c>
      <c r="W143" s="29">
        <v>165</v>
      </c>
      <c r="X143" s="30" t="s">
        <v>194</v>
      </c>
      <c r="Y143" s="29">
        <v>61</v>
      </c>
      <c r="Z143" s="30" t="s">
        <v>195</v>
      </c>
      <c r="AA143" s="29">
        <v>35</v>
      </c>
      <c r="AB143" s="30" t="s">
        <v>196</v>
      </c>
      <c r="AC143" s="29">
        <v>157</v>
      </c>
    </row>
    <row r="144" spans="1:35" ht="22.5" customHeight="1" thickBot="1">
      <c r="A144" s="126" t="s">
        <v>197</v>
      </c>
      <c r="F144" s="9" t="str">
        <f t="shared" si="4"/>
        <v>https://www.ssbuy.tw/detail_giftcode/dist/giftcodes/三國冰河時代.html</v>
      </c>
      <c r="H144" s="9" t="str">
        <f t="shared" si="5"/>
        <v>https://www.ssbuy.tw/detail_giftcode/dist/gamedetail/三國冰河時代.html</v>
      </c>
      <c r="I144" s="17" t="s">
        <v>224</v>
      </c>
      <c r="J144" s="26" t="s">
        <v>200</v>
      </c>
      <c r="K144" s="29">
        <v>2551</v>
      </c>
      <c r="L144" s="28" t="s">
        <v>201</v>
      </c>
      <c r="M144" s="29">
        <v>1323</v>
      </c>
      <c r="N144" s="28" t="s">
        <v>202</v>
      </c>
      <c r="O144" s="29">
        <v>539</v>
      </c>
      <c r="P144" s="30" t="s">
        <v>203</v>
      </c>
      <c r="Q144" s="29">
        <v>267</v>
      </c>
      <c r="R144" s="30" t="s">
        <v>204</v>
      </c>
      <c r="S144" s="29">
        <v>148</v>
      </c>
      <c r="T144" s="30" t="s">
        <v>205</v>
      </c>
      <c r="U144" s="29">
        <v>35</v>
      </c>
      <c r="V144" s="30" t="s">
        <v>206</v>
      </c>
      <c r="W144" s="29">
        <v>57</v>
      </c>
    </row>
    <row r="145" spans="1:43" ht="22.5" customHeight="1" thickBot="1">
      <c r="A145" s="127" t="s">
        <v>198</v>
      </c>
      <c r="F145" s="9" t="str">
        <f t="shared" si="4"/>
        <v>https://www.ssbuy.tw/detail_giftcode/dist/giftcodes/暗黑崛起.html</v>
      </c>
      <c r="H145" s="9" t="str">
        <f t="shared" si="5"/>
        <v>https://www.ssbuy.tw/detail_giftcode/dist/gamedetail/暗黑崛起.html</v>
      </c>
      <c r="I145" s="17" t="s">
        <v>225</v>
      </c>
      <c r="J145" s="26" t="s">
        <v>18</v>
      </c>
      <c r="K145" s="29">
        <v>2386</v>
      </c>
      <c r="L145" s="28" t="s">
        <v>19</v>
      </c>
      <c r="M145" s="29">
        <v>1442</v>
      </c>
      <c r="N145" s="28" t="s">
        <v>20</v>
      </c>
      <c r="O145" s="29">
        <v>786</v>
      </c>
      <c r="P145" s="30" t="s">
        <v>207</v>
      </c>
      <c r="Q145" s="29">
        <v>394</v>
      </c>
      <c r="R145" s="30" t="s">
        <v>23</v>
      </c>
      <c r="S145" s="29">
        <v>130</v>
      </c>
      <c r="T145" s="30" t="s">
        <v>208</v>
      </c>
      <c r="U145" s="29">
        <v>35</v>
      </c>
      <c r="V145" s="30" t="s">
        <v>209</v>
      </c>
      <c r="W145" s="29">
        <v>104</v>
      </c>
    </row>
    <row r="146" spans="1:43" ht="22.5" customHeight="1" thickBot="1">
      <c r="A146" s="12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6" t="s">
        <v>210</v>
      </c>
      <c r="K146" s="29">
        <v>2386</v>
      </c>
      <c r="L146" s="28" t="s">
        <v>211</v>
      </c>
      <c r="M146" s="29">
        <v>1603</v>
      </c>
      <c r="N146" s="28" t="s">
        <v>212</v>
      </c>
      <c r="O146" s="29">
        <v>786</v>
      </c>
      <c r="P146" s="30" t="s">
        <v>213</v>
      </c>
      <c r="Q146" s="29">
        <v>278</v>
      </c>
      <c r="R146" s="30" t="s">
        <v>214</v>
      </c>
      <c r="S146" s="29">
        <v>130</v>
      </c>
      <c r="T146" s="30" t="s">
        <v>215</v>
      </c>
      <c r="U146" s="29">
        <v>52</v>
      </c>
      <c r="V146" s="30" t="s">
        <v>216</v>
      </c>
      <c r="W146" s="29">
        <v>130</v>
      </c>
      <c r="X146" s="30" t="s">
        <v>217</v>
      </c>
      <c r="Y146" s="29">
        <v>278</v>
      </c>
      <c r="Z146" s="30" t="s">
        <v>218</v>
      </c>
      <c r="AA146" s="29">
        <v>539</v>
      </c>
      <c r="AB146" s="30" t="s">
        <v>219</v>
      </c>
      <c r="AC146" s="29">
        <v>786</v>
      </c>
    </row>
    <row r="147" spans="1:43" ht="22.5" customHeight="1" thickBot="1">
      <c r="A147" s="126" t="s">
        <v>220</v>
      </c>
      <c r="F147" s="9" t="str">
        <f t="shared" si="4"/>
        <v>https://www.ssbuy.tw/detail_giftcode/dist/giftcodes/極速漂移：3V3.html</v>
      </c>
      <c r="H147" s="9" t="str">
        <f t="shared" si="5"/>
        <v>https://www.ssbuy.tw/detail_giftcode/dist/gamedetail/極速漂移：3V3.html</v>
      </c>
      <c r="I147" s="17" t="s">
        <v>227</v>
      </c>
      <c r="J147" s="26" t="s">
        <v>4</v>
      </c>
      <c r="K147" s="29">
        <v>2386</v>
      </c>
      <c r="L147" s="28" t="s">
        <v>5</v>
      </c>
      <c r="M147" s="29">
        <v>1217</v>
      </c>
      <c r="N147" s="28" t="s">
        <v>17</v>
      </c>
      <c r="O147" s="29">
        <v>539</v>
      </c>
      <c r="P147" s="30" t="s">
        <v>163</v>
      </c>
      <c r="Q147" s="29">
        <v>278</v>
      </c>
      <c r="R147" s="30" t="s">
        <v>6</v>
      </c>
      <c r="S147" s="29">
        <v>130</v>
      </c>
      <c r="T147" s="30" t="s">
        <v>164</v>
      </c>
      <c r="U147" s="29">
        <v>35</v>
      </c>
      <c r="V147" s="30" t="s">
        <v>221</v>
      </c>
      <c r="W147" s="29">
        <v>278</v>
      </c>
      <c r="X147" s="30" t="s">
        <v>222</v>
      </c>
      <c r="Y147" s="29">
        <v>539</v>
      </c>
      <c r="Z147" s="30" t="s">
        <v>107</v>
      </c>
      <c r="AA147" s="29">
        <v>130</v>
      </c>
      <c r="AB147" s="30" t="s">
        <v>66</v>
      </c>
      <c r="AC147" s="29">
        <v>323</v>
      </c>
      <c r="AD147" s="30" t="s">
        <v>223</v>
      </c>
      <c r="AE147" s="29">
        <v>87</v>
      </c>
    </row>
    <row r="148" spans="1:43" ht="22.5" customHeight="1" thickBot="1">
      <c r="A148" s="127" t="s">
        <v>228</v>
      </c>
      <c r="F148" s="9" t="str">
        <f t="shared" si="4"/>
        <v>https://www.ssbuy.tw/detail_giftcode/dist/giftcodes/斗羅大陸：獵魂世界.html</v>
      </c>
      <c r="H148" s="9" t="str">
        <f t="shared" si="5"/>
        <v>https://www.ssbuy.tw/detail_giftcode/dist/gamedetail/斗羅大陸：獵魂世界.html</v>
      </c>
      <c r="I148" s="17" t="s">
        <v>230</v>
      </c>
      <c r="J148" s="26" t="s">
        <v>12</v>
      </c>
      <c r="K148" s="29">
        <v>2595</v>
      </c>
      <c r="L148" s="28" t="s">
        <v>13</v>
      </c>
      <c r="M148" s="29">
        <v>1323</v>
      </c>
      <c r="N148" s="28" t="s">
        <v>24</v>
      </c>
      <c r="O148" s="29">
        <v>786</v>
      </c>
      <c r="P148" s="30" t="s">
        <v>14</v>
      </c>
      <c r="Q148" s="29">
        <v>548</v>
      </c>
      <c r="R148" s="30" t="s">
        <v>232</v>
      </c>
      <c r="S148" s="29">
        <v>394</v>
      </c>
      <c r="T148" s="30" t="s">
        <v>233</v>
      </c>
      <c r="U148" s="29">
        <v>198</v>
      </c>
      <c r="V148" s="30" t="s">
        <v>121</v>
      </c>
      <c r="W148" s="29">
        <v>86</v>
      </c>
      <c r="X148" s="30" t="s">
        <v>7</v>
      </c>
      <c r="Y148" s="29">
        <v>35</v>
      </c>
      <c r="Z148" s="30" t="s">
        <v>234</v>
      </c>
      <c r="AA148" s="29">
        <v>146</v>
      </c>
      <c r="AB148" s="30" t="s">
        <v>177</v>
      </c>
      <c r="AC148" s="29">
        <v>266</v>
      </c>
    </row>
    <row r="149" spans="1:43" ht="22.5" customHeight="1" thickBot="1">
      <c r="A149" s="127" t="s">
        <v>229</v>
      </c>
      <c r="F149" s="9" t="str">
        <f t="shared" si="4"/>
        <v>https://www.ssbuy.tw/detail_giftcode/dist/giftcodes/指點兵兵.html</v>
      </c>
      <c r="H149" s="9" t="str">
        <f t="shared" si="5"/>
        <v>https://www.ssbuy.tw/detail_giftcode/dist/gamedetail/指點兵兵.html</v>
      </c>
      <c r="I149" s="17" t="s">
        <v>231</v>
      </c>
      <c r="J149" s="26" t="s">
        <v>235</v>
      </c>
      <c r="K149" s="29">
        <v>2551</v>
      </c>
      <c r="L149" s="28" t="s">
        <v>236</v>
      </c>
      <c r="M149" s="29">
        <v>1323</v>
      </c>
      <c r="N149" s="28" t="s">
        <v>237</v>
      </c>
      <c r="O149" s="29">
        <v>539</v>
      </c>
      <c r="P149" s="30" t="s">
        <v>238</v>
      </c>
      <c r="Q149" s="29">
        <v>266</v>
      </c>
      <c r="R149" s="30" t="s">
        <v>239</v>
      </c>
      <c r="S149" s="29">
        <v>146</v>
      </c>
      <c r="T149" s="30" t="s">
        <v>240</v>
      </c>
      <c r="U149" s="29">
        <v>35</v>
      </c>
    </row>
    <row r="150" spans="1:43" ht="22.5" customHeight="1" thickBot="1">
      <c r="A150" s="127" t="s">
        <v>241</v>
      </c>
      <c r="F150" s="9" t="str">
        <f t="shared" si="4"/>
        <v>https://www.ssbuy.tw/detail_giftcode/dist/giftcodes/變身傳奇.html</v>
      </c>
      <c r="H150" s="9" t="str">
        <f t="shared" si="5"/>
        <v>https://www.ssbuy.tw/detail_giftcode/dist/gamedetail/變身傳奇.html</v>
      </c>
      <c r="I150" s="17" t="s">
        <v>243</v>
      </c>
      <c r="J150" s="26" t="s">
        <v>245</v>
      </c>
      <c r="K150" s="29">
        <v>1949</v>
      </c>
      <c r="L150" s="28" t="s">
        <v>246</v>
      </c>
      <c r="M150" s="29">
        <v>1010</v>
      </c>
      <c r="N150" s="28" t="s">
        <v>247</v>
      </c>
      <c r="O150" s="29">
        <v>618</v>
      </c>
      <c r="P150" s="30" t="s">
        <v>248</v>
      </c>
      <c r="Q150" s="29">
        <v>310</v>
      </c>
      <c r="R150" s="30" t="s">
        <v>1410</v>
      </c>
      <c r="S150" s="29">
        <v>230</v>
      </c>
      <c r="T150" s="30" t="s">
        <v>17</v>
      </c>
      <c r="U150" s="29">
        <v>76</v>
      </c>
      <c r="V150" s="30" t="s">
        <v>249</v>
      </c>
      <c r="W150" s="29">
        <v>230</v>
      </c>
      <c r="X150" s="30" t="s">
        <v>250</v>
      </c>
      <c r="Y150" s="29">
        <v>175</v>
      </c>
      <c r="Z150" s="30" t="s">
        <v>251</v>
      </c>
      <c r="AA150" s="29">
        <v>127</v>
      </c>
      <c r="AB150" s="30" t="s">
        <v>252</v>
      </c>
      <c r="AC150" s="29">
        <v>101</v>
      </c>
      <c r="AD150" s="30" t="s">
        <v>253</v>
      </c>
      <c r="AE150" s="29">
        <v>51</v>
      </c>
    </row>
    <row r="151" spans="1:43" ht="22.5" customHeight="1" thickBot="1">
      <c r="A151" s="127" t="s">
        <v>242</v>
      </c>
      <c r="F151" s="9" t="str">
        <f t="shared" si="4"/>
        <v>https://www.ssbuy.tw/detail_giftcode/dist/giftcodes/Blue eyes：公會大師.html</v>
      </c>
      <c r="H151" s="9" t="str">
        <f t="shared" si="5"/>
        <v>https://www.ssbuy.tw/detail_giftcode/dist/gamedetail/Blue eyes：公會大師.html</v>
      </c>
      <c r="I151" s="17" t="s">
        <v>244</v>
      </c>
      <c r="J151" s="26" t="s">
        <v>254</v>
      </c>
      <c r="K151" s="29">
        <v>2340</v>
      </c>
      <c r="L151" s="28" t="s">
        <v>255</v>
      </c>
      <c r="M151" s="29">
        <v>1166</v>
      </c>
      <c r="N151" s="28" t="s">
        <v>256</v>
      </c>
      <c r="O151" s="29">
        <v>618</v>
      </c>
      <c r="P151" s="30" t="s">
        <v>257</v>
      </c>
      <c r="Q151" s="29">
        <v>310</v>
      </c>
      <c r="R151" s="30" t="s">
        <v>258</v>
      </c>
      <c r="S151" s="29">
        <v>101</v>
      </c>
      <c r="T151" s="30" t="s">
        <v>259</v>
      </c>
      <c r="U151" s="29">
        <v>1793</v>
      </c>
      <c r="V151" s="30" t="s">
        <v>260</v>
      </c>
      <c r="W151" s="29">
        <v>1558</v>
      </c>
      <c r="X151" s="30" t="s">
        <v>261</v>
      </c>
      <c r="Y151" s="29">
        <v>1010</v>
      </c>
      <c r="Z151" s="30" t="s">
        <v>262</v>
      </c>
      <c r="AA151" s="29">
        <v>775</v>
      </c>
      <c r="AB151" s="30" t="s">
        <v>263</v>
      </c>
      <c r="AC151" s="29">
        <v>618</v>
      </c>
      <c r="AD151" s="30" t="s">
        <v>264</v>
      </c>
      <c r="AE151" s="29">
        <v>548</v>
      </c>
      <c r="AF151" s="30" t="s">
        <v>265</v>
      </c>
      <c r="AG151" s="29">
        <v>254</v>
      </c>
      <c r="AH151" s="30" t="s">
        <v>250</v>
      </c>
      <c r="AI151" s="29">
        <v>175</v>
      </c>
      <c r="AJ151" s="30" t="s">
        <v>252</v>
      </c>
      <c r="AK151" s="29">
        <v>101</v>
      </c>
      <c r="AL151" s="31" t="s">
        <v>266</v>
      </c>
      <c r="AM151" s="20">
        <v>76</v>
      </c>
      <c r="AN151" s="21" t="s">
        <v>267</v>
      </c>
      <c r="AO151" s="20">
        <v>25</v>
      </c>
    </row>
    <row r="152" spans="1:43" ht="22.5" customHeight="1" thickBot="1">
      <c r="A152" s="126" t="s">
        <v>268</v>
      </c>
      <c r="F152" s="9" t="str">
        <f t="shared" si="4"/>
        <v>https://www.ssbuy.tw/detail_giftcode/dist/giftcodes/杖劍傳說：坎斯汀之約.html</v>
      </c>
      <c r="H152" s="9" t="str">
        <f t="shared" si="5"/>
        <v>https://www.ssbuy.tw/detail_giftcode/dist/gamedetail/杖劍傳說：坎斯汀之約.html</v>
      </c>
      <c r="I152" s="17" t="s">
        <v>269</v>
      </c>
      <c r="J152" s="26" t="s">
        <v>270</v>
      </c>
      <c r="K152" s="29">
        <v>2510</v>
      </c>
      <c r="L152" s="28" t="s">
        <v>271</v>
      </c>
      <c r="M152" s="29">
        <v>1308</v>
      </c>
      <c r="N152" s="28" t="s">
        <v>272</v>
      </c>
      <c r="O152" s="29">
        <v>766</v>
      </c>
      <c r="P152" s="30" t="s">
        <v>273</v>
      </c>
      <c r="Q152" s="29">
        <v>385</v>
      </c>
      <c r="R152" s="30" t="s">
        <v>274</v>
      </c>
      <c r="S152" s="29">
        <v>142</v>
      </c>
      <c r="T152" s="30" t="s">
        <v>275</v>
      </c>
      <c r="U152" s="29">
        <v>28</v>
      </c>
      <c r="V152" s="30" t="s">
        <v>276</v>
      </c>
      <c r="W152" s="29">
        <v>142</v>
      </c>
      <c r="X152" s="30" t="s">
        <v>277</v>
      </c>
      <c r="Y152" s="29">
        <v>259</v>
      </c>
      <c r="Z152" s="30" t="s">
        <v>278</v>
      </c>
      <c r="AA152" s="29">
        <v>1308</v>
      </c>
      <c r="AB152" s="30" t="s">
        <v>262</v>
      </c>
      <c r="AC152" s="29">
        <v>766</v>
      </c>
      <c r="AD152" s="30" t="s">
        <v>279</v>
      </c>
      <c r="AE152" s="29">
        <v>526</v>
      </c>
      <c r="AF152" s="30" t="s">
        <v>280</v>
      </c>
      <c r="AG152" s="29">
        <v>259</v>
      </c>
      <c r="AH152" s="30" t="s">
        <v>281</v>
      </c>
      <c r="AI152" s="29">
        <v>142</v>
      </c>
      <c r="AJ152" s="30" t="s">
        <v>282</v>
      </c>
      <c r="AK152" s="29">
        <v>84</v>
      </c>
    </row>
    <row r="153" spans="1:43" ht="22.5" customHeight="1" thickBot="1">
      <c r="A153" s="126" t="s">
        <v>283</v>
      </c>
      <c r="F153" s="9" t="str">
        <f t="shared" si="4"/>
        <v>https://www.ssbuy.tw/detail_giftcode/dist/giftcodes/超級海戰：紀元崛起.html</v>
      </c>
      <c r="H153" s="9" t="str">
        <f t="shared" si="5"/>
        <v>https://www.ssbuy.tw/detail_giftcode/dist/gamedetail/超級海戰：紀元崛起.html</v>
      </c>
      <c r="I153" s="17" t="s">
        <v>292</v>
      </c>
      <c r="J153" s="26" t="s">
        <v>12</v>
      </c>
      <c r="K153" s="29">
        <v>2314</v>
      </c>
      <c r="L153" s="28" t="s">
        <v>13</v>
      </c>
      <c r="M153" s="29">
        <v>1153</v>
      </c>
      <c r="N153" s="28" t="s">
        <v>24</v>
      </c>
      <c r="O153" s="29">
        <v>766</v>
      </c>
      <c r="P153" s="30" t="s">
        <v>14</v>
      </c>
      <c r="Q153" s="29">
        <v>541</v>
      </c>
      <c r="R153" s="30" t="s">
        <v>15</v>
      </c>
      <c r="S153" s="29">
        <v>385</v>
      </c>
      <c r="T153" s="30" t="s">
        <v>120</v>
      </c>
      <c r="U153" s="29">
        <v>251</v>
      </c>
      <c r="V153" s="30" t="s">
        <v>284</v>
      </c>
      <c r="W153" s="29">
        <v>228</v>
      </c>
      <c r="X153" s="30" t="s">
        <v>16</v>
      </c>
      <c r="Y153" s="29">
        <v>125</v>
      </c>
      <c r="Z153" s="30" t="s">
        <v>121</v>
      </c>
      <c r="AA153" s="29">
        <v>75</v>
      </c>
      <c r="AB153" s="30" t="s">
        <v>285</v>
      </c>
      <c r="AC153" s="29">
        <v>50</v>
      </c>
      <c r="AD153" s="30" t="s">
        <v>7</v>
      </c>
      <c r="AE153" s="29">
        <v>25</v>
      </c>
      <c r="AF153" s="30" t="s">
        <v>286</v>
      </c>
      <c r="AG153" s="29">
        <v>2314</v>
      </c>
      <c r="AH153" s="30" t="s">
        <v>287</v>
      </c>
      <c r="AI153" s="29">
        <v>1153</v>
      </c>
      <c r="AJ153" s="30" t="s">
        <v>288</v>
      </c>
      <c r="AK153" s="29">
        <v>766</v>
      </c>
      <c r="AL153" s="31" t="s">
        <v>289</v>
      </c>
      <c r="AM153" s="20">
        <v>385</v>
      </c>
      <c r="AN153" s="21" t="s">
        <v>290</v>
      </c>
      <c r="AO153" s="20">
        <v>125</v>
      </c>
      <c r="AP153" s="21" t="s">
        <v>291</v>
      </c>
      <c r="AQ153" s="20">
        <v>25</v>
      </c>
    </row>
    <row r="154" spans="1:43" ht="22.5" customHeight="1" thickBot="1">
      <c r="A154" s="125" t="s">
        <v>293</v>
      </c>
      <c r="F154" s="9" t="str">
        <f t="shared" si="4"/>
        <v>https://www.ssbuy.tw/detail_giftcode/dist/giftcodes/進擊的惡魔團.html</v>
      </c>
      <c r="H154" s="9" t="str">
        <f t="shared" si="5"/>
        <v>https://www.ssbuy.tw/detail_giftcode/dist/gamedetail/進擊的惡魔團.html</v>
      </c>
      <c r="I154" s="17" t="s">
        <v>294</v>
      </c>
      <c r="J154" s="26" t="s">
        <v>295</v>
      </c>
      <c r="K154" s="29">
        <v>2314</v>
      </c>
      <c r="L154" s="28" t="s">
        <v>296</v>
      </c>
      <c r="M154" s="29">
        <v>1153</v>
      </c>
      <c r="N154" s="28" t="s">
        <v>297</v>
      </c>
      <c r="O154" s="29">
        <v>541</v>
      </c>
      <c r="P154" s="30" t="s">
        <v>298</v>
      </c>
      <c r="Q154" s="29">
        <v>251</v>
      </c>
      <c r="R154" s="30" t="s">
        <v>299</v>
      </c>
      <c r="S154" s="29">
        <v>125</v>
      </c>
      <c r="T154" s="30" t="s">
        <v>300</v>
      </c>
      <c r="U154" s="29">
        <v>25</v>
      </c>
      <c r="V154" s="30" t="s">
        <v>301</v>
      </c>
      <c r="W154" s="29">
        <v>2314</v>
      </c>
      <c r="X154" s="30" t="s">
        <v>302</v>
      </c>
      <c r="Y154" s="29">
        <v>1153</v>
      </c>
      <c r="Z154" s="30" t="s">
        <v>262</v>
      </c>
      <c r="AA154" s="29">
        <v>766</v>
      </c>
      <c r="AB154" s="30" t="s">
        <v>264</v>
      </c>
      <c r="AC154" s="29">
        <v>541</v>
      </c>
      <c r="AD154" s="30" t="s">
        <v>303</v>
      </c>
      <c r="AE154" s="29">
        <v>306</v>
      </c>
      <c r="AF154" s="30" t="s">
        <v>265</v>
      </c>
      <c r="AG154" s="29">
        <v>251</v>
      </c>
      <c r="AH154" s="30" t="s">
        <v>250</v>
      </c>
      <c r="AI154" s="29">
        <v>173</v>
      </c>
      <c r="AJ154" s="30" t="s">
        <v>251</v>
      </c>
      <c r="AK154" s="29">
        <v>125</v>
      </c>
      <c r="AL154" s="31" t="s">
        <v>253</v>
      </c>
      <c r="AM154" s="20">
        <v>50</v>
      </c>
      <c r="AN154" s="21" t="s">
        <v>267</v>
      </c>
      <c r="AO154" s="20">
        <v>25</v>
      </c>
    </row>
    <row r="155" spans="1:43" ht="22.5" customHeight="1" thickBot="1">
      <c r="A155" s="127" t="s">
        <v>304</v>
      </c>
      <c r="F155" s="9" t="str">
        <f t="shared" si="4"/>
        <v>https://www.ssbuy.tw/detail_giftcode/dist/giftcodes/蝕影：緋之契.html</v>
      </c>
      <c r="H155" s="9" t="str">
        <f t="shared" si="5"/>
        <v>https://www.ssbuy.tw/detail_giftcode/dist/gamedetail/蝕影：緋之契.html</v>
      </c>
      <c r="I155" s="17" t="s">
        <v>306</v>
      </c>
      <c r="J155" s="26" t="s">
        <v>308</v>
      </c>
      <c r="K155" s="29">
        <v>2518</v>
      </c>
      <c r="L155" s="28" t="s">
        <v>309</v>
      </c>
      <c r="M155" s="29">
        <v>1277</v>
      </c>
      <c r="N155" s="28" t="s">
        <v>310</v>
      </c>
      <c r="O155" s="29">
        <v>766</v>
      </c>
      <c r="P155" s="30" t="s">
        <v>311</v>
      </c>
      <c r="Q155" s="29">
        <v>526</v>
      </c>
      <c r="R155" s="30" t="s">
        <v>312</v>
      </c>
      <c r="S155" s="29">
        <v>385</v>
      </c>
      <c r="T155" s="30" t="s">
        <v>313</v>
      </c>
      <c r="U155" s="29">
        <v>259</v>
      </c>
      <c r="V155" s="30" t="s">
        <v>314</v>
      </c>
      <c r="W155" s="29">
        <v>142</v>
      </c>
      <c r="X155" s="30" t="s">
        <v>315</v>
      </c>
      <c r="Y155" s="29">
        <v>113</v>
      </c>
      <c r="Z155" s="30" t="s">
        <v>316</v>
      </c>
      <c r="AA155" s="29">
        <v>84</v>
      </c>
      <c r="AB155" s="30" t="s">
        <v>317</v>
      </c>
      <c r="AC155" s="29">
        <v>58</v>
      </c>
      <c r="AD155" s="30" t="s">
        <v>318</v>
      </c>
      <c r="AE155" s="29">
        <v>28</v>
      </c>
    </row>
    <row r="156" spans="1:43" ht="22.5" customHeight="1" thickBot="1">
      <c r="A156" s="127" t="s">
        <v>305</v>
      </c>
      <c r="F156" s="9" t="str">
        <f t="shared" si="4"/>
        <v>https://www.ssbuy.tw/detail_giftcode/dist/giftcodes/RO：Crush.html</v>
      </c>
      <c r="H156" s="9" t="str">
        <f t="shared" si="5"/>
        <v>https://www.ssbuy.tw/detail_giftcode/dist/gamedetail/RO：Crush.html</v>
      </c>
      <c r="I156" s="17" t="s">
        <v>307</v>
      </c>
      <c r="J156" s="26" t="s">
        <v>319</v>
      </c>
      <c r="K156" s="29">
        <v>2314</v>
      </c>
      <c r="L156" s="28" t="s">
        <v>320</v>
      </c>
      <c r="M156" s="29">
        <v>1153</v>
      </c>
      <c r="N156" s="28" t="s">
        <v>321</v>
      </c>
      <c r="O156" s="29">
        <v>541</v>
      </c>
      <c r="P156" s="30" t="s">
        <v>15</v>
      </c>
      <c r="Q156" s="29">
        <v>251</v>
      </c>
      <c r="R156" s="30" t="s">
        <v>322</v>
      </c>
      <c r="S156" s="29">
        <v>125</v>
      </c>
      <c r="T156" s="30" t="s">
        <v>7</v>
      </c>
      <c r="U156" s="29">
        <v>25</v>
      </c>
    </row>
    <row r="157" spans="1:43" ht="22.5" customHeight="1" thickBot="1">
      <c r="A157" s="127" t="s">
        <v>323</v>
      </c>
      <c r="F157" s="9" t="str">
        <f t="shared" si="4"/>
        <v>https://www.ssbuy.tw/detail_giftcode/dist/giftcodes/溯回青空.html</v>
      </c>
      <c r="H157" s="9" t="str">
        <f t="shared" si="5"/>
        <v>https://www.ssbuy.tw/detail_giftcode/dist/gamedetail/溯回青空.html</v>
      </c>
      <c r="I157" s="10" t="s">
        <v>1411</v>
      </c>
      <c r="J157" s="26" t="s">
        <v>1437</v>
      </c>
      <c r="K157" s="29">
        <v>1860</v>
      </c>
      <c r="L157" s="28" t="s">
        <v>1438</v>
      </c>
      <c r="M157" s="29">
        <v>1860</v>
      </c>
      <c r="N157" s="28" t="s">
        <v>1439</v>
      </c>
      <c r="O157" s="29">
        <v>1160</v>
      </c>
      <c r="P157" s="30" t="s">
        <v>1440</v>
      </c>
      <c r="Q157" s="29">
        <v>1004</v>
      </c>
      <c r="R157" s="30" t="s">
        <v>1441</v>
      </c>
      <c r="S157" s="29">
        <v>624</v>
      </c>
      <c r="T157" s="30" t="s">
        <v>1442</v>
      </c>
      <c r="U157" s="29">
        <v>260</v>
      </c>
      <c r="V157" s="30" t="s">
        <v>1443</v>
      </c>
      <c r="W157" s="29">
        <v>101</v>
      </c>
      <c r="X157" s="30" t="s">
        <v>1444</v>
      </c>
      <c r="Y157" s="29">
        <v>28</v>
      </c>
      <c r="Z157" s="30" t="s">
        <v>1445</v>
      </c>
      <c r="AA157" s="29">
        <v>160</v>
      </c>
      <c r="AB157" s="30" t="s">
        <v>1446</v>
      </c>
      <c r="AC157" s="29">
        <v>101</v>
      </c>
      <c r="AD157" s="30" t="s">
        <v>1447</v>
      </c>
      <c r="AE157" s="29">
        <v>76</v>
      </c>
    </row>
    <row r="158" spans="1:43" ht="22.5" customHeight="1" thickBot="1">
      <c r="A158" s="127" t="s">
        <v>324</v>
      </c>
      <c r="F158" s="9" t="str">
        <f t="shared" si="4"/>
        <v>https://www.ssbuy.tw/detail_giftcode/dist/giftcodes/蒼之啟示錄.html</v>
      </c>
      <c r="H158" s="9" t="str">
        <f t="shared" si="5"/>
        <v>https://www.ssbuy.tw/detail_giftcode/dist/gamedetail/蒼之啟示錄.html</v>
      </c>
      <c r="I158" s="10" t="s">
        <v>1412</v>
      </c>
      <c r="J158" s="26" t="s">
        <v>1417</v>
      </c>
      <c r="K158" s="29">
        <v>1803</v>
      </c>
      <c r="L158" s="28" t="s">
        <v>1418</v>
      </c>
      <c r="M158" s="29">
        <v>937</v>
      </c>
      <c r="N158" s="28" t="s">
        <v>1419</v>
      </c>
      <c r="O158" s="29">
        <v>551</v>
      </c>
      <c r="P158" s="30" t="s">
        <v>1420</v>
      </c>
      <c r="Q158" s="29">
        <v>391</v>
      </c>
      <c r="R158" s="30" t="s">
        <v>1421</v>
      </c>
      <c r="S158" s="29">
        <v>279</v>
      </c>
      <c r="T158" s="30" t="s">
        <v>1422</v>
      </c>
      <c r="U158" s="29">
        <v>176</v>
      </c>
      <c r="V158" s="30" t="s">
        <v>1423</v>
      </c>
      <c r="W158" s="29">
        <v>102</v>
      </c>
      <c r="X158" s="30" t="s">
        <v>1424</v>
      </c>
      <c r="Y158" s="29">
        <v>17</v>
      </c>
    </row>
    <row r="159" spans="1:43" ht="22.5" customHeight="1" thickBot="1">
      <c r="A159" s="127" t="s">
        <v>325</v>
      </c>
      <c r="F159" s="9" t="str">
        <f t="shared" si="4"/>
        <v>https://www.ssbuy.tw/detail_giftcode/dist/giftcodes/第六絕區.html</v>
      </c>
      <c r="H159" s="9" t="str">
        <f t="shared" si="5"/>
        <v>https://www.ssbuy.tw/detail_giftcode/dist/gamedetail/第六絕區.html</v>
      </c>
      <c r="I159" s="10" t="s">
        <v>1413</v>
      </c>
      <c r="J159" s="26" t="s">
        <v>12</v>
      </c>
      <c r="K159" s="29">
        <v>2554</v>
      </c>
      <c r="L159" s="28" t="s">
        <v>13</v>
      </c>
      <c r="M159" s="29">
        <v>1330</v>
      </c>
      <c r="N159" s="28" t="s">
        <v>24</v>
      </c>
      <c r="O159" s="29">
        <v>779</v>
      </c>
      <c r="P159" s="30" t="s">
        <v>120</v>
      </c>
      <c r="Q159" s="29">
        <v>263</v>
      </c>
      <c r="R159" s="30" t="s">
        <v>16</v>
      </c>
      <c r="S159" s="29">
        <v>145</v>
      </c>
      <c r="T159" s="30" t="s">
        <v>7</v>
      </c>
      <c r="U159" s="29">
        <v>28</v>
      </c>
      <c r="V159" s="30" t="s">
        <v>1425</v>
      </c>
      <c r="W159" s="29">
        <v>145</v>
      </c>
      <c r="X159" s="30" t="s">
        <v>1426</v>
      </c>
      <c r="Y159" s="29">
        <v>263</v>
      </c>
      <c r="Z159" s="30" t="s">
        <v>1427</v>
      </c>
      <c r="AA159" s="29">
        <v>2554</v>
      </c>
      <c r="AB159" s="30" t="s">
        <v>278</v>
      </c>
      <c r="AC159" s="29">
        <v>1330</v>
      </c>
      <c r="AD159" s="30" t="s">
        <v>262</v>
      </c>
      <c r="AE159" s="29">
        <v>779</v>
      </c>
      <c r="AF159" s="30" t="s">
        <v>279</v>
      </c>
      <c r="AG159" s="29">
        <v>535</v>
      </c>
      <c r="AH159" s="30" t="s">
        <v>280</v>
      </c>
      <c r="AI159" s="29">
        <v>263</v>
      </c>
      <c r="AJ159" s="30" t="s">
        <v>281</v>
      </c>
      <c r="AK159" s="29">
        <v>145</v>
      </c>
      <c r="AL159" s="31" t="s">
        <v>1428</v>
      </c>
      <c r="AM159" s="20">
        <v>28</v>
      </c>
    </row>
    <row r="160" spans="1:43" ht="22.5" customHeight="1" thickBot="1">
      <c r="A160" s="127" t="s">
        <v>1416</v>
      </c>
      <c r="F160" s="9" t="str">
        <f t="shared" si="4"/>
        <v>https://www.ssbuy.tw/detail_giftcode/dist/giftcodes/MO.CO.html</v>
      </c>
      <c r="H160" s="9" t="str">
        <f t="shared" si="5"/>
        <v>https://www.ssbuy.tw/detail_giftcode/dist/gamedetail/MO.CO.html</v>
      </c>
      <c r="I160" s="10" t="s">
        <v>1414</v>
      </c>
      <c r="J160" s="26" t="s">
        <v>1459</v>
      </c>
      <c r="K160" s="29">
        <v>2525</v>
      </c>
      <c r="L160" s="28" t="s">
        <v>1460</v>
      </c>
      <c r="M160" s="29">
        <v>1315</v>
      </c>
      <c r="N160" s="28" t="s">
        <v>1461</v>
      </c>
      <c r="O160" s="29">
        <v>529</v>
      </c>
      <c r="P160" s="30" t="s">
        <v>1462</v>
      </c>
      <c r="Q160" s="29">
        <v>260</v>
      </c>
      <c r="R160" s="30" t="s">
        <v>1463</v>
      </c>
      <c r="S160" s="29">
        <v>143</v>
      </c>
    </row>
    <row r="161" spans="1:43" ht="22.5" customHeight="1" thickBot="1">
      <c r="A161" s="127" t="s">
        <v>326</v>
      </c>
      <c r="F161" s="9" t="str">
        <f t="shared" si="4"/>
        <v>https://www.ssbuy.tw/detail_giftcode/dist/giftcodes/幻世三國：一騎當千.html</v>
      </c>
      <c r="H161" s="9" t="str">
        <f t="shared" si="5"/>
        <v>https://www.ssbuy.tw/detail_giftcode/dist/gamedetail/幻世三國：一騎當千.html</v>
      </c>
      <c r="I161" s="10" t="s">
        <v>1415</v>
      </c>
      <c r="J161" s="26" t="s">
        <v>1429</v>
      </c>
      <c r="K161" s="29">
        <v>2525</v>
      </c>
      <c r="L161" s="28" t="s">
        <v>1430</v>
      </c>
      <c r="M161" s="29">
        <v>1938</v>
      </c>
      <c r="N161" s="28" t="s">
        <v>1431</v>
      </c>
      <c r="O161" s="29">
        <v>1160</v>
      </c>
      <c r="P161" s="30" t="s">
        <v>1432</v>
      </c>
      <c r="Q161" s="29">
        <v>771</v>
      </c>
      <c r="R161" s="30" t="s">
        <v>1433</v>
      </c>
      <c r="S161" s="29">
        <v>387</v>
      </c>
      <c r="T161" s="30" t="s">
        <v>1434</v>
      </c>
      <c r="U161" s="29">
        <v>143</v>
      </c>
      <c r="V161" s="30" t="s">
        <v>1435</v>
      </c>
      <c r="W161" s="29">
        <v>28</v>
      </c>
      <c r="X161" s="30" t="s">
        <v>1436</v>
      </c>
      <c r="Y161" s="29">
        <v>308</v>
      </c>
      <c r="Z161" s="30" t="s">
        <v>107</v>
      </c>
      <c r="AA161" s="29">
        <v>143</v>
      </c>
    </row>
    <row r="162" spans="1:43" ht="22.5" customHeight="1" thickBot="1">
      <c r="A162" s="127" t="s">
        <v>1448</v>
      </c>
      <c r="F162" s="9" t="str">
        <f t="shared" si="4"/>
        <v>https://www.ssbuy.tw/detail_giftcode/dist/giftcodes/小兵立大功.html</v>
      </c>
      <c r="H162" s="9" t="str">
        <f t="shared" si="5"/>
        <v>https://www.ssbuy.tw/detail_giftcode/dist/gamedetail/小兵立大功.html</v>
      </c>
      <c r="I162" s="10" t="s">
        <v>3325</v>
      </c>
      <c r="J162" s="26" t="s">
        <v>1450</v>
      </c>
      <c r="K162" s="29">
        <v>1160</v>
      </c>
      <c r="L162" s="28" t="s">
        <v>1451</v>
      </c>
      <c r="M162" s="29">
        <v>693</v>
      </c>
      <c r="N162" s="28" t="s">
        <v>1452</v>
      </c>
      <c r="O162" s="29">
        <v>466</v>
      </c>
      <c r="P162" s="30" t="s">
        <v>1453</v>
      </c>
      <c r="Q162" s="29">
        <v>237</v>
      </c>
      <c r="R162" s="30" t="s">
        <v>1454</v>
      </c>
      <c r="S162" s="29">
        <v>126</v>
      </c>
      <c r="T162" s="30" t="s">
        <v>1455</v>
      </c>
      <c r="U162" s="29">
        <v>25</v>
      </c>
      <c r="V162" s="30" t="s">
        <v>1456</v>
      </c>
      <c r="W162" s="29">
        <v>1751</v>
      </c>
      <c r="X162" s="30" t="s">
        <v>302</v>
      </c>
      <c r="Y162" s="29">
        <v>1160</v>
      </c>
      <c r="Z162" s="30" t="s">
        <v>1457</v>
      </c>
      <c r="AA162" s="29">
        <v>466</v>
      </c>
      <c r="AB162" s="30" t="s">
        <v>1458</v>
      </c>
      <c r="AC162" s="29">
        <v>237</v>
      </c>
      <c r="AD162" s="30" t="s">
        <v>251</v>
      </c>
      <c r="AE162" s="29">
        <v>126</v>
      </c>
      <c r="AF162" s="30" t="s">
        <v>253</v>
      </c>
      <c r="AG162" s="29">
        <v>50</v>
      </c>
      <c r="AH162" s="30" t="s">
        <v>267</v>
      </c>
      <c r="AI162" s="29">
        <v>25</v>
      </c>
    </row>
    <row r="163" spans="1:43" ht="22.5" customHeight="1" thickBot="1">
      <c r="A163" s="127" t="s">
        <v>1449</v>
      </c>
      <c r="F163" s="9" t="str">
        <f t="shared" si="4"/>
        <v>https://www.ssbuy.tw/detail_giftcode/dist/giftcodes/像素全明星.html</v>
      </c>
      <c r="H163" s="9" t="str">
        <f t="shared" si="5"/>
        <v>https://www.ssbuy.tw/detail_giftcode/dist/gamedetail/像素全明星.html</v>
      </c>
      <c r="I163" s="10" t="s">
        <v>2552</v>
      </c>
      <c r="J163" s="26" t="s">
        <v>12</v>
      </c>
      <c r="K163" s="29">
        <v>2327</v>
      </c>
      <c r="L163" s="28" t="s">
        <v>13</v>
      </c>
      <c r="M163" s="29">
        <v>1160</v>
      </c>
      <c r="N163" s="28" t="s">
        <v>24</v>
      </c>
      <c r="O163" s="29">
        <v>771</v>
      </c>
      <c r="P163" s="30" t="s">
        <v>14</v>
      </c>
      <c r="Q163" s="29">
        <v>529</v>
      </c>
      <c r="R163" s="30" t="s">
        <v>15</v>
      </c>
      <c r="S163" s="29">
        <v>387</v>
      </c>
      <c r="T163" s="30" t="s">
        <v>120</v>
      </c>
      <c r="U163" s="29">
        <v>260</v>
      </c>
      <c r="V163" s="30" t="s">
        <v>65</v>
      </c>
      <c r="W163" s="29">
        <v>229</v>
      </c>
      <c r="X163" s="30" t="s">
        <v>6</v>
      </c>
      <c r="Y163" s="29">
        <v>229</v>
      </c>
      <c r="Z163" s="30" t="s">
        <v>233</v>
      </c>
      <c r="AA163" s="29">
        <v>174</v>
      </c>
      <c r="AB163" s="30" t="s">
        <v>16</v>
      </c>
      <c r="AC163" s="29">
        <v>126</v>
      </c>
      <c r="AD163" s="30" t="s">
        <v>121</v>
      </c>
      <c r="AE163" s="29">
        <v>84</v>
      </c>
      <c r="AF163" s="30" t="s">
        <v>285</v>
      </c>
      <c r="AG163" s="29">
        <v>59</v>
      </c>
      <c r="AH163" s="30" t="s">
        <v>7</v>
      </c>
      <c r="AI163" s="29">
        <v>28</v>
      </c>
    </row>
    <row r="164" spans="1:43" ht="22.5" customHeight="1" thickBot="1">
      <c r="A164" s="127" t="s">
        <v>1464</v>
      </c>
      <c r="F164" s="9" t="str">
        <f t="shared" si="4"/>
        <v>https://www.ssbuy.tw/detail_giftcode/dist/giftcodes/浣熊傳說.html</v>
      </c>
      <c r="H164" s="9" t="str">
        <f t="shared" si="5"/>
        <v>https://www.ssbuy.tw/detail_giftcode/dist/gamedetail/浣熊傳說.html</v>
      </c>
      <c r="I164" s="17" t="s">
        <v>1470</v>
      </c>
      <c r="J164" s="26" t="s">
        <v>12</v>
      </c>
      <c r="K164" s="29">
        <v>2327</v>
      </c>
      <c r="L164" s="28" t="s">
        <v>13</v>
      </c>
      <c r="M164" s="29">
        <v>1160</v>
      </c>
      <c r="N164" s="28" t="s">
        <v>24</v>
      </c>
      <c r="O164" s="29">
        <v>771</v>
      </c>
      <c r="P164" s="30" t="s">
        <v>14</v>
      </c>
      <c r="Q164" s="29">
        <v>529</v>
      </c>
      <c r="R164" s="30" t="s">
        <v>120</v>
      </c>
      <c r="S164" s="29">
        <v>260</v>
      </c>
      <c r="T164" s="30" t="s">
        <v>16</v>
      </c>
      <c r="U164" s="29">
        <v>143</v>
      </c>
      <c r="V164" s="30" t="s">
        <v>7</v>
      </c>
      <c r="W164" s="29">
        <v>28</v>
      </c>
    </row>
    <row r="165" spans="1:43" ht="22.5" customHeight="1" thickBot="1">
      <c r="A165" s="127" t="s">
        <v>1465</v>
      </c>
      <c r="F165" s="9" t="str">
        <f t="shared" si="4"/>
        <v>https://www.ssbuy.tw/detail_giftcode/dist/giftcodes/勇者格鬥城.html</v>
      </c>
      <c r="H165" s="9" t="str">
        <f t="shared" si="5"/>
        <v>https://www.ssbuy.tw/detail_giftcode/dist/gamedetail/勇者格鬥城.html</v>
      </c>
      <c r="I165" s="17" t="s">
        <v>1471</v>
      </c>
      <c r="J165" s="26" t="s">
        <v>1466</v>
      </c>
      <c r="K165" s="29">
        <v>2494</v>
      </c>
      <c r="L165" s="28" t="s">
        <v>1467</v>
      </c>
      <c r="M165" s="29">
        <v>2413</v>
      </c>
      <c r="N165" s="28" t="s">
        <v>5</v>
      </c>
      <c r="O165" s="29">
        <v>1946</v>
      </c>
      <c r="P165" s="30" t="s">
        <v>13</v>
      </c>
      <c r="Q165" s="29">
        <v>1276</v>
      </c>
      <c r="R165" s="30" t="s">
        <v>62</v>
      </c>
      <c r="S165" s="29">
        <v>1167</v>
      </c>
      <c r="T165" s="30" t="s">
        <v>24</v>
      </c>
      <c r="U165" s="29">
        <v>771</v>
      </c>
      <c r="V165" s="30" t="s">
        <v>1468</v>
      </c>
      <c r="W165" s="29">
        <v>654</v>
      </c>
      <c r="X165" s="30" t="s">
        <v>14</v>
      </c>
      <c r="Y165" s="29">
        <v>505</v>
      </c>
      <c r="Z165" s="30" t="s">
        <v>15</v>
      </c>
      <c r="AA165" s="29">
        <v>387</v>
      </c>
      <c r="AB165" s="30" t="s">
        <v>1469</v>
      </c>
      <c r="AC165" s="29">
        <v>347</v>
      </c>
      <c r="AD165" s="30" t="s">
        <v>120</v>
      </c>
      <c r="AE165" s="29">
        <v>268</v>
      </c>
      <c r="AF165" s="30" t="s">
        <v>322</v>
      </c>
      <c r="AG165" s="29">
        <v>160</v>
      </c>
      <c r="AH165" s="30" t="s">
        <v>16</v>
      </c>
      <c r="AI165" s="29">
        <v>126</v>
      </c>
      <c r="AJ165" s="30" t="s">
        <v>1327</v>
      </c>
      <c r="AK165" s="29">
        <v>118</v>
      </c>
      <c r="AL165" s="31" t="s">
        <v>121</v>
      </c>
      <c r="AM165" s="20">
        <v>76</v>
      </c>
      <c r="AN165" s="21" t="s">
        <v>285</v>
      </c>
      <c r="AO165" s="20">
        <v>50</v>
      </c>
      <c r="AP165" s="21" t="s">
        <v>7</v>
      </c>
      <c r="AQ165" s="20">
        <v>25</v>
      </c>
    </row>
    <row r="166" spans="1:43" ht="22.5" customHeight="1" thickBot="1">
      <c r="A166" s="127" t="s">
        <v>1472</v>
      </c>
      <c r="F166" s="9" t="str">
        <f t="shared" si="4"/>
        <v>https://www.ssbuy.tw/detail_giftcode/dist/giftcodes/龐寶：背包英雄們.html</v>
      </c>
      <c r="H166" s="9" t="str">
        <f t="shared" si="5"/>
        <v>https://www.ssbuy.tw/detail_giftcode/dist/gamedetail/龐寶：背包英雄們.html</v>
      </c>
      <c r="I166" s="17" t="s">
        <v>1474</v>
      </c>
      <c r="J166" s="26" t="s">
        <v>4</v>
      </c>
      <c r="K166" s="29">
        <v>2335</v>
      </c>
      <c r="L166" s="28" t="s">
        <v>190</v>
      </c>
      <c r="M166" s="29">
        <v>1284</v>
      </c>
      <c r="N166" s="28" t="s">
        <v>1476</v>
      </c>
      <c r="O166" s="29">
        <v>521</v>
      </c>
      <c r="P166" s="30" t="s">
        <v>163</v>
      </c>
      <c r="Q166" s="29">
        <v>260</v>
      </c>
      <c r="R166" s="30" t="s">
        <v>233</v>
      </c>
      <c r="S166" s="29">
        <v>139</v>
      </c>
      <c r="T166" s="30" t="s">
        <v>1477</v>
      </c>
      <c r="U166" s="29">
        <v>83</v>
      </c>
      <c r="V166" s="30" t="s">
        <v>1478</v>
      </c>
      <c r="W166" s="29">
        <v>201</v>
      </c>
    </row>
    <row r="167" spans="1:43" ht="22.5" customHeight="1" thickBot="1">
      <c r="A167" s="127" t="s">
        <v>1473</v>
      </c>
      <c r="F167" s="9" t="str">
        <f t="shared" si="4"/>
        <v>https://www.ssbuy.tw/detail_giftcode/dist/giftcodes/星耀球會.html</v>
      </c>
      <c r="H167" s="9" t="str">
        <f t="shared" si="5"/>
        <v>https://www.ssbuy.tw/detail_giftcode/dist/gamedetail/星耀球會.html</v>
      </c>
      <c r="I167" s="17" t="s">
        <v>1475</v>
      </c>
      <c r="J167" s="26" t="s">
        <v>1479</v>
      </c>
      <c r="K167" s="29">
        <v>2296</v>
      </c>
      <c r="L167" s="28" t="s">
        <v>1480</v>
      </c>
      <c r="M167" s="29">
        <v>1144</v>
      </c>
      <c r="N167" s="28" t="s">
        <v>1481</v>
      </c>
      <c r="O167" s="29">
        <v>529</v>
      </c>
      <c r="P167" s="30" t="s">
        <v>1482</v>
      </c>
      <c r="Q167" s="29">
        <v>260</v>
      </c>
      <c r="R167" s="30" t="s">
        <v>1483</v>
      </c>
      <c r="S167" s="29">
        <v>143</v>
      </c>
      <c r="T167" s="30" t="s">
        <v>1484</v>
      </c>
      <c r="U167" s="29">
        <v>50</v>
      </c>
    </row>
    <row r="168" spans="1:43" ht="22.5" customHeight="1" thickBot="1">
      <c r="A168" s="37" t="s">
        <v>1485</v>
      </c>
      <c r="F168" s="9" t="str">
        <f t="shared" si="4"/>
        <v>https://www.ssbuy.tw/detail_giftcode/dist/giftcodes/東方幻想ECLIPSE.html</v>
      </c>
      <c r="H168" s="9" t="str">
        <f t="shared" si="5"/>
        <v>https://www.ssbuy.tw/detail_giftcode/dist/gamedetail/東方幻想ECLIPSE.html</v>
      </c>
      <c r="I168" s="23" t="s">
        <v>1486</v>
      </c>
      <c r="J168" s="26" t="s">
        <v>1487</v>
      </c>
      <c r="K168" s="29">
        <v>2539</v>
      </c>
      <c r="L168" s="28" t="s">
        <v>1488</v>
      </c>
      <c r="M168" s="29">
        <v>1323</v>
      </c>
      <c r="N168" s="28" t="s">
        <v>1489</v>
      </c>
      <c r="O168" s="29">
        <v>775</v>
      </c>
      <c r="P168" s="30" t="s">
        <v>1490</v>
      </c>
      <c r="Q168" s="29">
        <v>389</v>
      </c>
      <c r="R168" s="30" t="s">
        <v>1491</v>
      </c>
      <c r="S168" s="29">
        <v>144</v>
      </c>
      <c r="T168" s="30" t="s">
        <v>1492</v>
      </c>
      <c r="U168" s="29">
        <v>28</v>
      </c>
      <c r="V168" s="30" t="s">
        <v>1427</v>
      </c>
      <c r="W168" s="29">
        <v>2539</v>
      </c>
      <c r="X168" s="30" t="s">
        <v>260</v>
      </c>
      <c r="Y168" s="29">
        <v>1558</v>
      </c>
      <c r="Z168" s="30" t="s">
        <v>278</v>
      </c>
      <c r="AA168" s="29">
        <v>1323</v>
      </c>
      <c r="AB168" s="30" t="s">
        <v>261</v>
      </c>
      <c r="AC168" s="29">
        <v>1010</v>
      </c>
      <c r="AD168" s="30" t="s">
        <v>262</v>
      </c>
      <c r="AE168" s="29">
        <v>775</v>
      </c>
      <c r="AF168" s="30" t="s">
        <v>1493</v>
      </c>
      <c r="AG168" s="29">
        <v>389</v>
      </c>
      <c r="AH168" s="30" t="s">
        <v>280</v>
      </c>
      <c r="AI168" s="29">
        <v>262</v>
      </c>
      <c r="AJ168" s="30" t="s">
        <v>1494</v>
      </c>
      <c r="AK168" s="29">
        <v>198</v>
      </c>
      <c r="AL168" s="31" t="s">
        <v>281</v>
      </c>
      <c r="AM168" s="20">
        <v>144</v>
      </c>
      <c r="AN168" s="21" t="s">
        <v>1428</v>
      </c>
      <c r="AO168" s="20">
        <v>28</v>
      </c>
    </row>
    <row r="169" spans="1:43" ht="22.5" customHeight="1" thickBot="1">
      <c r="A169" s="127" t="s">
        <v>1495</v>
      </c>
      <c r="F169" s="9" t="str">
        <f t="shared" si="4"/>
        <v>https://www.ssbuy.tw/detail_giftcode/dist/giftcodes/世紀帝國M.html</v>
      </c>
      <c r="H169" s="9" t="str">
        <f t="shared" si="5"/>
        <v>https://www.ssbuy.tw/detail_giftcode/dist/gamedetail/世紀帝國M.html</v>
      </c>
      <c r="I169" s="23" t="s">
        <v>1503</v>
      </c>
      <c r="J169" s="26" t="s">
        <v>1498</v>
      </c>
      <c r="K169" s="29">
        <v>2508</v>
      </c>
      <c r="L169" s="28" t="s">
        <v>1499</v>
      </c>
      <c r="M169" s="29">
        <v>1268</v>
      </c>
      <c r="N169" s="28" t="s">
        <v>1500</v>
      </c>
      <c r="O169" s="29">
        <v>548</v>
      </c>
      <c r="P169" s="30" t="s">
        <v>3979</v>
      </c>
      <c r="Q169" s="29">
        <v>278</v>
      </c>
      <c r="R169" s="30" t="s">
        <v>1501</v>
      </c>
      <c r="S169" s="29">
        <v>127</v>
      </c>
      <c r="T169" s="30" t="s">
        <v>1502</v>
      </c>
      <c r="U169" s="29">
        <v>25</v>
      </c>
    </row>
    <row r="170" spans="1:43" ht="22.5" customHeight="1" thickBot="1">
      <c r="A170" s="127" t="s">
        <v>1496</v>
      </c>
      <c r="F170" s="9" t="str">
        <f t="shared" si="4"/>
        <v>https://www.ssbuy.tw/detail_giftcode/dist/giftcodes/歐啦!守得豬.html</v>
      </c>
      <c r="H170" s="9" t="str">
        <f t="shared" si="5"/>
        <v>https://www.ssbuy.tw/detail_giftcode/dist/gamedetail/歐啦!守得豬.html</v>
      </c>
      <c r="I170" s="23" t="s">
        <v>1504</v>
      </c>
      <c r="J170" s="26" t="s">
        <v>61</v>
      </c>
      <c r="K170" s="29">
        <v>2539</v>
      </c>
      <c r="L170" s="28" t="s">
        <v>62</v>
      </c>
      <c r="M170" s="29">
        <v>1323</v>
      </c>
      <c r="N170" s="28" t="s">
        <v>3980</v>
      </c>
      <c r="O170" s="29">
        <v>579</v>
      </c>
      <c r="P170" s="30" t="s">
        <v>1326</v>
      </c>
      <c r="Q170" s="29">
        <v>294</v>
      </c>
      <c r="R170" s="30" t="s">
        <v>16</v>
      </c>
      <c r="S170" s="29">
        <v>144</v>
      </c>
      <c r="T170" s="30" t="s">
        <v>7</v>
      </c>
      <c r="U170" s="29">
        <v>28</v>
      </c>
      <c r="V170" s="30" t="s">
        <v>177</v>
      </c>
      <c r="W170" s="29">
        <v>294</v>
      </c>
      <c r="X170" s="30" t="s">
        <v>1295</v>
      </c>
      <c r="Y170" s="29">
        <v>144</v>
      </c>
    </row>
    <row r="171" spans="1:43" ht="22.5" customHeight="1" thickBot="1">
      <c r="A171" s="127" t="s">
        <v>1497</v>
      </c>
      <c r="F171" s="9" t="str">
        <f t="shared" si="4"/>
        <v>https://www.ssbuy.tw/detail_giftcode/dist/giftcodes/game-18櫻花幕府.html</v>
      </c>
      <c r="H171" s="9" t="str">
        <f t="shared" si="5"/>
        <v>https://www.ssbuy.tw/detail_giftcode/dist/gamedetail/game-18櫻花幕府.html</v>
      </c>
      <c r="I171" s="17" t="s">
        <v>1505</v>
      </c>
      <c r="J171" s="26" t="s">
        <v>1506</v>
      </c>
      <c r="K171" s="29">
        <v>2340</v>
      </c>
      <c r="L171" s="28" t="s">
        <v>1507</v>
      </c>
      <c r="M171" s="29">
        <v>1166</v>
      </c>
      <c r="N171" s="28" t="s">
        <v>1508</v>
      </c>
      <c r="O171" s="29">
        <v>775</v>
      </c>
      <c r="P171" s="30" t="s">
        <v>1509</v>
      </c>
      <c r="Q171" s="29">
        <v>532</v>
      </c>
      <c r="R171" s="30" t="s">
        <v>1510</v>
      </c>
      <c r="S171" s="29">
        <v>262</v>
      </c>
      <c r="T171" s="30" t="s">
        <v>1511</v>
      </c>
      <c r="U171" s="29">
        <v>144</v>
      </c>
      <c r="V171" s="30" t="s">
        <v>1512</v>
      </c>
      <c r="W171" s="29">
        <v>28</v>
      </c>
    </row>
    <row r="172" spans="1:43" ht="22.5" customHeight="1" thickBot="1">
      <c r="A172" s="127" t="s">
        <v>1513</v>
      </c>
      <c r="F172" s="9" t="str">
        <f t="shared" si="4"/>
        <v>https://www.ssbuy.tw/detail_giftcode/dist/giftcodes/大武道.html</v>
      </c>
      <c r="H172" s="9" t="str">
        <f t="shared" si="5"/>
        <v>https://www.ssbuy.tw/detail_giftcode/dist/gamedetail/大武道.html</v>
      </c>
      <c r="I172" s="17" t="s">
        <v>1526</v>
      </c>
      <c r="J172" s="26" t="s">
        <v>1514</v>
      </c>
      <c r="K172" s="29">
        <v>2539</v>
      </c>
      <c r="L172" s="28" t="s">
        <v>1515</v>
      </c>
      <c r="M172" s="29">
        <v>1323</v>
      </c>
      <c r="N172" s="28" t="s">
        <v>1516</v>
      </c>
      <c r="O172" s="29">
        <v>532</v>
      </c>
      <c r="P172" s="30" t="s">
        <v>1517</v>
      </c>
      <c r="Q172" s="29">
        <v>389</v>
      </c>
      <c r="R172" s="30" t="s">
        <v>318</v>
      </c>
      <c r="S172" s="29">
        <v>144</v>
      </c>
      <c r="T172" s="30" t="s">
        <v>1518</v>
      </c>
      <c r="U172" s="29">
        <v>28</v>
      </c>
      <c r="V172" s="30" t="s">
        <v>1519</v>
      </c>
      <c r="W172" s="29">
        <v>681</v>
      </c>
      <c r="X172" s="30" t="s">
        <v>107</v>
      </c>
      <c r="Y172" s="29">
        <v>144</v>
      </c>
      <c r="Z172" s="30" t="s">
        <v>176</v>
      </c>
      <c r="AA172" s="29">
        <v>28</v>
      </c>
    </row>
    <row r="173" spans="1:43" ht="22.5" customHeight="1" thickBot="1">
      <c r="A173" s="37" t="s">
        <v>3981</v>
      </c>
      <c r="F173" s="9" t="str">
        <f t="shared" si="4"/>
        <v>https://www.ssbuy.tw/detail_giftcode/dist/giftcodes/奇蹟MU：暴走之翼.html</v>
      </c>
      <c r="H173" s="9" t="str">
        <f t="shared" si="5"/>
        <v>https://www.ssbuy.tw/detail_giftcode/dist/gamedetail/奇蹟MU：暴走之翼.html</v>
      </c>
      <c r="I173" s="10" t="s">
        <v>3982</v>
      </c>
      <c r="J173" s="26" t="s">
        <v>155</v>
      </c>
      <c r="K173" s="29">
        <v>2525</v>
      </c>
      <c r="L173" s="28" t="s">
        <v>1520</v>
      </c>
      <c r="M173" s="29">
        <v>1284</v>
      </c>
      <c r="N173" s="28" t="s">
        <v>1521</v>
      </c>
      <c r="O173" s="29">
        <v>624</v>
      </c>
      <c r="P173" s="30" t="s">
        <v>1522</v>
      </c>
      <c r="Q173" s="29">
        <v>545</v>
      </c>
      <c r="R173" s="30" t="s">
        <v>159</v>
      </c>
      <c r="S173" s="29">
        <v>387</v>
      </c>
      <c r="T173" s="30" t="s">
        <v>160</v>
      </c>
      <c r="U173" s="29">
        <v>260</v>
      </c>
      <c r="V173" s="30" t="s">
        <v>1523</v>
      </c>
      <c r="W173" s="29">
        <v>174</v>
      </c>
      <c r="X173" s="30" t="s">
        <v>1524</v>
      </c>
      <c r="Y173" s="29">
        <v>160</v>
      </c>
      <c r="Z173" s="30" t="s">
        <v>1525</v>
      </c>
      <c r="AA173" s="29">
        <v>139</v>
      </c>
      <c r="AB173" s="30" t="s">
        <v>162</v>
      </c>
      <c r="AC173" s="29">
        <v>28</v>
      </c>
    </row>
    <row r="174" spans="1:43" ht="22.5" customHeight="1" thickBot="1">
      <c r="A174" s="127" t="s">
        <v>1529</v>
      </c>
      <c r="F174" s="9" t="str">
        <f t="shared" si="4"/>
        <v>https://www.ssbuy.tw/detail_giftcode/dist/giftcodes/劍太傳說：新的開始.html</v>
      </c>
      <c r="H174" s="9" t="str">
        <f t="shared" si="5"/>
        <v>https://www.ssbuy.tw/detail_giftcode/dist/gamedetail/劍太傳說：新的開始.html</v>
      </c>
      <c r="I174" s="23" t="s">
        <v>1527</v>
      </c>
      <c r="J174" s="26" t="s">
        <v>235</v>
      </c>
      <c r="K174" s="29">
        <v>2539</v>
      </c>
      <c r="L174" s="28" t="s">
        <v>236</v>
      </c>
      <c r="M174" s="29">
        <v>1323</v>
      </c>
      <c r="N174" s="28" t="s">
        <v>1292</v>
      </c>
      <c r="O174" s="29">
        <v>775</v>
      </c>
      <c r="P174" s="30" t="s">
        <v>237</v>
      </c>
      <c r="Q174" s="29">
        <v>532</v>
      </c>
      <c r="R174" s="30" t="s">
        <v>238</v>
      </c>
      <c r="S174" s="29">
        <v>262</v>
      </c>
      <c r="T174" s="30" t="s">
        <v>239</v>
      </c>
      <c r="U174" s="29">
        <v>144</v>
      </c>
      <c r="V174" s="30" t="s">
        <v>240</v>
      </c>
      <c r="W174" s="29">
        <v>28</v>
      </c>
      <c r="X174" s="30" t="s">
        <v>1531</v>
      </c>
      <c r="Y174" s="29">
        <v>775</v>
      </c>
    </row>
    <row r="175" spans="1:43" ht="22.5" customHeight="1" thickBot="1">
      <c r="A175" s="127" t="s">
        <v>1530</v>
      </c>
      <c r="F175" s="9" t="str">
        <f t="shared" si="4"/>
        <v>https://www.ssbuy.tw/detail_giftcode/dist/giftcodes/三國。群英燎原.html</v>
      </c>
      <c r="H175" s="9" t="str">
        <f t="shared" si="5"/>
        <v>https://www.ssbuy.tw/detail_giftcode/dist/gamedetail/三國。群英燎原.html</v>
      </c>
      <c r="I175" s="23" t="s">
        <v>1528</v>
      </c>
      <c r="J175" s="26" t="s">
        <v>235</v>
      </c>
      <c r="K175" s="29">
        <v>2539</v>
      </c>
      <c r="L175" s="28" t="s">
        <v>236</v>
      </c>
      <c r="M175" s="29">
        <v>1323</v>
      </c>
      <c r="N175" s="28" t="s">
        <v>237</v>
      </c>
      <c r="O175" s="29">
        <v>775</v>
      </c>
      <c r="P175" s="30" t="s">
        <v>238</v>
      </c>
      <c r="Q175" s="29">
        <v>262</v>
      </c>
      <c r="R175" s="30" t="s">
        <v>239</v>
      </c>
      <c r="S175" s="29">
        <v>144</v>
      </c>
      <c r="T175" s="30" t="s">
        <v>240</v>
      </c>
      <c r="U175" s="29">
        <v>28</v>
      </c>
    </row>
    <row r="176" spans="1:43" ht="22.5" customHeight="1" thickBot="1">
      <c r="A176" s="127" t="s">
        <v>1532</v>
      </c>
      <c r="F176" s="9" t="str">
        <f t="shared" si="4"/>
        <v>https://www.ssbuy.tw/detail_giftcode/dist/giftcodes/Final War：寒霜前線.html</v>
      </c>
      <c r="H176" s="9" t="str">
        <f t="shared" si="5"/>
        <v>https://www.ssbuy.tw/detail_giftcode/dist/gamedetail/Final War：寒霜前線.html</v>
      </c>
      <c r="I176" s="10" t="s">
        <v>2611</v>
      </c>
      <c r="J176" s="26" t="s">
        <v>1536</v>
      </c>
      <c r="K176" s="29">
        <v>2340</v>
      </c>
      <c r="L176" s="28" t="s">
        <v>1537</v>
      </c>
      <c r="M176" s="29">
        <v>1323</v>
      </c>
      <c r="N176" s="28" t="s">
        <v>1538</v>
      </c>
      <c r="O176" s="29">
        <v>532</v>
      </c>
      <c r="P176" s="30" t="s">
        <v>1539</v>
      </c>
      <c r="Q176" s="29">
        <v>262</v>
      </c>
      <c r="R176" s="30" t="s">
        <v>1540</v>
      </c>
      <c r="S176" s="29">
        <v>144</v>
      </c>
      <c r="T176" s="30" t="s">
        <v>1541</v>
      </c>
      <c r="U176" s="29">
        <v>28</v>
      </c>
    </row>
    <row r="177" spans="1:35" ht="22.5" customHeight="1" thickBot="1">
      <c r="A177" s="127" t="s">
        <v>1533</v>
      </c>
      <c r="F177" s="9" t="str">
        <f t="shared" si="4"/>
        <v>https://www.ssbuy.tw/detail_giftcode/dist/giftcodes/黑夜獵人.html</v>
      </c>
      <c r="H177" s="9" t="str">
        <f t="shared" si="5"/>
        <v>https://www.ssbuy.tw/detail_giftcode/dist/gamedetail/黑夜獵人.html</v>
      </c>
      <c r="I177" s="10" t="s">
        <v>1534</v>
      </c>
      <c r="J177" s="26" t="s">
        <v>1542</v>
      </c>
      <c r="K177" s="29">
        <v>2340</v>
      </c>
      <c r="L177" s="28" t="s">
        <v>1543</v>
      </c>
      <c r="M177" s="29">
        <v>1166</v>
      </c>
      <c r="N177" s="28" t="s">
        <v>1544</v>
      </c>
      <c r="O177" s="29">
        <v>548</v>
      </c>
      <c r="P177" s="30" t="s">
        <v>1545</v>
      </c>
      <c r="Q177" s="29">
        <v>254</v>
      </c>
      <c r="R177" s="30" t="s">
        <v>1546</v>
      </c>
      <c r="S177" s="29">
        <v>127</v>
      </c>
      <c r="T177" s="30" t="s">
        <v>1547</v>
      </c>
      <c r="U177" s="29">
        <v>25</v>
      </c>
    </row>
    <row r="178" spans="1:35" ht="22.5" customHeight="1" thickBot="1">
      <c r="A178" s="125" t="s">
        <v>1548</v>
      </c>
      <c r="C178" s="35"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6" t="s">
        <v>4001</v>
      </c>
      <c r="J178" s="26" t="s">
        <v>1553</v>
      </c>
      <c r="K178" s="29">
        <v>2340</v>
      </c>
      <c r="L178" s="28" t="s">
        <v>1554</v>
      </c>
      <c r="M178" s="29">
        <v>1166</v>
      </c>
      <c r="N178" s="28" t="s">
        <v>1555</v>
      </c>
      <c r="O178" s="29">
        <v>775</v>
      </c>
      <c r="P178" s="30" t="s">
        <v>1556</v>
      </c>
      <c r="Q178" s="29">
        <v>532</v>
      </c>
      <c r="R178" s="30" t="s">
        <v>1557</v>
      </c>
      <c r="S178" s="29">
        <v>262</v>
      </c>
      <c r="T178" s="30" t="s">
        <v>1558</v>
      </c>
      <c r="U178" s="29">
        <v>144</v>
      </c>
      <c r="V178" s="30" t="s">
        <v>1559</v>
      </c>
      <c r="W178" s="29">
        <v>28</v>
      </c>
      <c r="X178" s="30" t="s">
        <v>1560</v>
      </c>
      <c r="Y178" s="29">
        <v>262</v>
      </c>
      <c r="Z178" s="30" t="s">
        <v>107</v>
      </c>
      <c r="AA178" s="29">
        <v>144</v>
      </c>
      <c r="AB178" s="30" t="s">
        <v>1561</v>
      </c>
      <c r="AC178" s="29">
        <v>775</v>
      </c>
    </row>
    <row r="179" spans="1:35" ht="22.5" customHeight="1" thickBot="1">
      <c r="A179" s="125" t="s">
        <v>1562</v>
      </c>
      <c r="C179" s="35"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3429</v>
      </c>
      <c r="J179" s="26" t="s">
        <v>1567</v>
      </c>
      <c r="K179" s="29">
        <v>2340</v>
      </c>
      <c r="L179" s="28" t="s">
        <v>1568</v>
      </c>
      <c r="M179" s="29">
        <v>1166</v>
      </c>
      <c r="N179" s="28" t="s">
        <v>1569</v>
      </c>
      <c r="O179" s="29">
        <v>697</v>
      </c>
      <c r="P179" s="30" t="s">
        <v>1570</v>
      </c>
      <c r="Q179" s="29">
        <v>357</v>
      </c>
      <c r="R179" s="30" t="s">
        <v>1571</v>
      </c>
      <c r="S179" s="29">
        <v>127</v>
      </c>
      <c r="T179" s="30" t="s">
        <v>1572</v>
      </c>
      <c r="U179" s="29">
        <v>25</v>
      </c>
      <c r="V179" s="30" t="s">
        <v>1573</v>
      </c>
      <c r="W179" s="29">
        <v>230</v>
      </c>
      <c r="X179" s="30" t="s">
        <v>1574</v>
      </c>
      <c r="Y179" s="29">
        <v>697</v>
      </c>
      <c r="Z179" s="30" t="s">
        <v>1575</v>
      </c>
      <c r="AA179" s="29">
        <v>230</v>
      </c>
      <c r="AB179" s="30" t="s">
        <v>1576</v>
      </c>
      <c r="AC179" s="29">
        <v>25</v>
      </c>
      <c r="AD179" s="30" t="s">
        <v>1577</v>
      </c>
      <c r="AE179" s="29">
        <v>357</v>
      </c>
      <c r="AF179" s="30" t="s">
        <v>1578</v>
      </c>
      <c r="AG179" s="29">
        <v>127</v>
      </c>
      <c r="AH179" s="30" t="s">
        <v>1579</v>
      </c>
      <c r="AI179" s="29">
        <v>25</v>
      </c>
    </row>
    <row r="180" spans="1:35" ht="22.5" customHeight="1" thickBot="1">
      <c r="A180" s="125" t="s">
        <v>1580</v>
      </c>
      <c r="C180" s="35"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6" t="s">
        <v>1586</v>
      </c>
      <c r="K180" s="29">
        <v>2539</v>
      </c>
      <c r="L180" s="28" t="s">
        <v>1587</v>
      </c>
      <c r="M180" s="29">
        <v>1323</v>
      </c>
      <c r="N180" s="28" t="s">
        <v>1588</v>
      </c>
      <c r="O180" s="29">
        <v>262</v>
      </c>
      <c r="P180" s="30" t="s">
        <v>1589</v>
      </c>
      <c r="Q180" s="29">
        <v>144</v>
      </c>
      <c r="R180" s="30" t="s">
        <v>1590</v>
      </c>
      <c r="S180" s="29">
        <v>28</v>
      </c>
      <c r="T180" s="30" t="s">
        <v>1591</v>
      </c>
      <c r="U180" s="29">
        <v>532</v>
      </c>
    </row>
    <row r="181" spans="1:35" ht="22.5" customHeight="1" thickBot="1">
      <c r="A181" s="37"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6" t="s">
        <v>1603</v>
      </c>
      <c r="K181" s="29">
        <v>2539</v>
      </c>
      <c r="L181" s="28" t="s">
        <v>1602</v>
      </c>
      <c r="M181" s="29">
        <v>1323</v>
      </c>
      <c r="N181" s="28" t="s">
        <v>1604</v>
      </c>
      <c r="O181" s="29">
        <v>783</v>
      </c>
      <c r="P181" s="30" t="s">
        <v>1605</v>
      </c>
      <c r="Q181" s="29">
        <v>397</v>
      </c>
      <c r="R181" s="30" t="s">
        <v>1606</v>
      </c>
      <c r="S181" s="29">
        <v>144</v>
      </c>
      <c r="T181" s="30" t="s">
        <v>1607</v>
      </c>
      <c r="U181" s="29">
        <v>25</v>
      </c>
      <c r="V181" s="30" t="s">
        <v>1608</v>
      </c>
      <c r="W181" s="29">
        <v>1252</v>
      </c>
      <c r="X181" s="30" t="s">
        <v>1609</v>
      </c>
      <c r="Y181" s="29">
        <v>135</v>
      </c>
      <c r="Z181" s="30" t="s">
        <v>1610</v>
      </c>
      <c r="AA181" s="29">
        <v>85</v>
      </c>
    </row>
    <row r="182" spans="1:35" ht="22.5" customHeight="1" thickBot="1">
      <c r="A182" s="37" t="s">
        <v>1597</v>
      </c>
      <c r="C182" s="35"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6" t="s">
        <v>4002</v>
      </c>
      <c r="J182" s="26" t="s">
        <v>1611</v>
      </c>
      <c r="K182" s="29">
        <v>2539</v>
      </c>
      <c r="L182" s="28" t="s">
        <v>1612</v>
      </c>
      <c r="M182" s="29">
        <v>1793</v>
      </c>
      <c r="N182" s="28" t="s">
        <v>1613</v>
      </c>
      <c r="O182" s="29">
        <v>1323</v>
      </c>
      <c r="P182" s="30" t="s">
        <v>1614</v>
      </c>
      <c r="Q182" s="29">
        <v>775</v>
      </c>
      <c r="R182" s="30" t="s">
        <v>1615</v>
      </c>
      <c r="S182" s="29">
        <v>532</v>
      </c>
      <c r="T182" s="30" t="s">
        <v>1616</v>
      </c>
      <c r="U182" s="29">
        <v>389</v>
      </c>
      <c r="V182" s="30" t="s">
        <v>1617</v>
      </c>
      <c r="W182" s="29">
        <v>262</v>
      </c>
      <c r="X182" s="30" t="s">
        <v>1618</v>
      </c>
      <c r="Y182" s="29">
        <v>238</v>
      </c>
      <c r="Z182" s="30" t="s">
        <v>1619</v>
      </c>
      <c r="AA182" s="29">
        <v>144</v>
      </c>
      <c r="AB182" s="30" t="s">
        <v>1620</v>
      </c>
      <c r="AC182" s="29">
        <v>110</v>
      </c>
    </row>
    <row r="183" spans="1:35" ht="22.5" customHeight="1" thickBot="1">
      <c r="A183" s="37" t="s">
        <v>1622</v>
      </c>
      <c r="C183" s="35"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3448</v>
      </c>
      <c r="J183" s="26" t="s">
        <v>1627</v>
      </c>
      <c r="K183" s="29">
        <v>2539</v>
      </c>
      <c r="L183" s="28" t="s">
        <v>313</v>
      </c>
      <c r="M183" s="29">
        <v>1323</v>
      </c>
      <c r="N183" s="28" t="s">
        <v>1628</v>
      </c>
      <c r="O183" s="29">
        <v>775</v>
      </c>
      <c r="P183" s="30" t="s">
        <v>1629</v>
      </c>
      <c r="Q183" s="29">
        <v>532</v>
      </c>
      <c r="R183" s="30" t="s">
        <v>1630</v>
      </c>
      <c r="S183" s="29">
        <v>262</v>
      </c>
      <c r="T183" s="30" t="s">
        <v>1631</v>
      </c>
      <c r="U183" s="29">
        <v>144</v>
      </c>
      <c r="V183" s="30" t="s">
        <v>1632</v>
      </c>
      <c r="W183" s="29">
        <v>59</v>
      </c>
      <c r="X183" s="30" t="s">
        <v>1518</v>
      </c>
      <c r="Y183" s="29">
        <v>28</v>
      </c>
    </row>
    <row r="184" spans="1:35" ht="22.5" customHeight="1" thickBot="1">
      <c r="A184" s="37" t="s">
        <v>1637</v>
      </c>
      <c r="C184" s="35"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6" t="s">
        <v>4003</v>
      </c>
      <c r="J184" s="26" t="s">
        <v>235</v>
      </c>
      <c r="K184" s="29">
        <v>3010</v>
      </c>
      <c r="L184" s="28" t="s">
        <v>236</v>
      </c>
      <c r="M184" s="29">
        <v>1550</v>
      </c>
      <c r="N184" s="28" t="s">
        <v>1292</v>
      </c>
      <c r="O184" s="29">
        <v>932</v>
      </c>
      <c r="P184" s="30" t="s">
        <v>1638</v>
      </c>
      <c r="Q184" s="29">
        <v>475</v>
      </c>
      <c r="R184" s="30" t="s">
        <v>239</v>
      </c>
      <c r="S184" s="29">
        <v>156</v>
      </c>
      <c r="T184" s="30" t="s">
        <v>240</v>
      </c>
      <c r="U184" s="29">
        <v>28</v>
      </c>
    </row>
    <row r="185" spans="1:35" ht="22.5" customHeight="1" thickBot="1">
      <c r="A185" s="37" t="s">
        <v>1645</v>
      </c>
      <c r="C185" s="35"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3983</v>
      </c>
      <c r="J185" s="26" t="s">
        <v>12</v>
      </c>
      <c r="K185" s="29">
        <v>2415</v>
      </c>
      <c r="L185" s="28" t="s">
        <v>13</v>
      </c>
      <c r="M185" s="29">
        <v>1225</v>
      </c>
      <c r="N185" s="28" t="s">
        <v>24</v>
      </c>
      <c r="O185" s="29">
        <v>735</v>
      </c>
      <c r="P185" s="30" t="s">
        <v>15</v>
      </c>
      <c r="Q185" s="29">
        <v>372</v>
      </c>
      <c r="R185" s="30" t="s">
        <v>16</v>
      </c>
      <c r="S185" s="29">
        <v>132</v>
      </c>
      <c r="T185" s="30" t="s">
        <v>7</v>
      </c>
      <c r="U185" s="29">
        <v>26</v>
      </c>
      <c r="V185" s="30" t="s">
        <v>107</v>
      </c>
      <c r="W185" s="29">
        <v>132</v>
      </c>
      <c r="X185" s="30" t="s">
        <v>1436</v>
      </c>
      <c r="Y185" s="29">
        <v>372</v>
      </c>
      <c r="Z185" s="30" t="s">
        <v>1643</v>
      </c>
      <c r="AA185" s="29">
        <v>1127</v>
      </c>
      <c r="AB185" s="30" t="s">
        <v>1644</v>
      </c>
      <c r="AC185" s="29">
        <v>472</v>
      </c>
    </row>
    <row r="186" spans="1:35" ht="22.5" customHeight="1" thickBot="1">
      <c r="A186" s="127" t="s">
        <v>1646</v>
      </c>
      <c r="C186" s="35"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6" t="s">
        <v>4004</v>
      </c>
      <c r="J186" s="26" t="s">
        <v>1655</v>
      </c>
      <c r="K186" s="29">
        <v>2355</v>
      </c>
      <c r="L186" s="28" t="s">
        <v>1656</v>
      </c>
      <c r="M186" s="29">
        <v>937</v>
      </c>
      <c r="N186" s="28" t="s">
        <v>1657</v>
      </c>
      <c r="O186" s="29">
        <v>232</v>
      </c>
      <c r="P186" s="30" t="s">
        <v>1658</v>
      </c>
      <c r="Q186" s="29">
        <v>176</v>
      </c>
      <c r="R186" s="30" t="s">
        <v>1659</v>
      </c>
      <c r="S186" s="29">
        <v>102</v>
      </c>
    </row>
    <row r="187" spans="1:35" ht="22.5" customHeight="1" thickBot="1">
      <c r="A187" s="12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6" t="s">
        <v>4005</v>
      </c>
      <c r="J187" s="26" t="s">
        <v>1660</v>
      </c>
      <c r="K187" s="29">
        <v>2555</v>
      </c>
      <c r="L187" s="28" t="s">
        <v>1661</v>
      </c>
      <c r="M187" s="29">
        <v>1331</v>
      </c>
      <c r="N187" s="28" t="s">
        <v>1662</v>
      </c>
      <c r="O187" s="29">
        <v>788</v>
      </c>
      <c r="P187" s="30" t="s">
        <v>1663</v>
      </c>
      <c r="Q187" s="29">
        <v>535</v>
      </c>
      <c r="R187" s="30" t="s">
        <v>1664</v>
      </c>
      <c r="S187" s="29">
        <v>391</v>
      </c>
      <c r="T187" s="30" t="s">
        <v>1665</v>
      </c>
      <c r="U187" s="29">
        <v>343</v>
      </c>
      <c r="V187" s="30" t="s">
        <v>1666</v>
      </c>
      <c r="W187" s="29">
        <v>264</v>
      </c>
      <c r="X187" s="30" t="s">
        <v>1667</v>
      </c>
      <c r="Y187" s="29">
        <v>145</v>
      </c>
      <c r="Z187" s="30" t="s">
        <v>1668</v>
      </c>
      <c r="AA187" s="29">
        <v>28</v>
      </c>
    </row>
    <row r="188" spans="1:35" ht="22.5" customHeight="1" thickBot="1">
      <c r="A188" s="125" t="s">
        <v>1669</v>
      </c>
      <c r="C188" s="35"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6" t="s">
        <v>4006</v>
      </c>
      <c r="J188" s="26" t="s">
        <v>1674</v>
      </c>
      <c r="K188" s="29">
        <v>1961</v>
      </c>
      <c r="L188" s="28" t="s">
        <v>1675</v>
      </c>
      <c r="M188" s="29">
        <v>1804</v>
      </c>
      <c r="N188" s="28" t="s">
        <v>1676</v>
      </c>
      <c r="O188" s="29">
        <v>1331</v>
      </c>
      <c r="P188" s="30" t="s">
        <v>1677</v>
      </c>
      <c r="Q188" s="29">
        <v>1174</v>
      </c>
      <c r="R188" s="30" t="s">
        <v>1678</v>
      </c>
      <c r="S188" s="29">
        <v>937</v>
      </c>
      <c r="T188" s="30" t="s">
        <v>151</v>
      </c>
      <c r="U188" s="29">
        <v>780</v>
      </c>
      <c r="V188" s="30" t="s">
        <v>1679</v>
      </c>
      <c r="W188" s="29">
        <v>535</v>
      </c>
      <c r="X188" s="30" t="s">
        <v>1680</v>
      </c>
      <c r="Y188" s="29">
        <v>264</v>
      </c>
      <c r="Z188" s="30" t="s">
        <v>1681</v>
      </c>
      <c r="AA188" s="29">
        <v>184</v>
      </c>
      <c r="AB188" s="30" t="s">
        <v>1682</v>
      </c>
      <c r="AC188" s="29">
        <v>145</v>
      </c>
      <c r="AD188" s="30" t="s">
        <v>1683</v>
      </c>
      <c r="AE188" s="29">
        <v>28</v>
      </c>
    </row>
    <row r="189" spans="1:35" ht="22.5" customHeight="1" thickBot="1">
      <c r="A189" s="125" t="s">
        <v>1685</v>
      </c>
      <c r="C189" s="8" t="s">
        <v>1684</v>
      </c>
      <c r="D189" s="9" t="s">
        <v>1684</v>
      </c>
      <c r="E189" s="16" t="s">
        <v>3984</v>
      </c>
      <c r="F189" s="9" t="str">
        <f t="shared" si="4"/>
        <v>https://www.ssbuy.tw/detail_giftcode/dist/giftcodes/全明星無雙.html</v>
      </c>
      <c r="G189" s="16" t="s">
        <v>1636</v>
      </c>
      <c r="H189" s="9" t="str">
        <f t="shared" si="5"/>
        <v>https://www.ssbuy.tw/detail_giftcode/dist/gamedetail/全明星無雙.html</v>
      </c>
      <c r="I189" s="10" t="s">
        <v>3490</v>
      </c>
      <c r="J189" s="26" t="s">
        <v>61</v>
      </c>
      <c r="K189" s="29">
        <v>2555</v>
      </c>
      <c r="L189" s="28" t="s">
        <v>62</v>
      </c>
      <c r="M189" s="29">
        <v>1331</v>
      </c>
      <c r="N189" s="28" t="s">
        <v>63</v>
      </c>
      <c r="O189" s="29">
        <v>780</v>
      </c>
      <c r="P189" s="30" t="s">
        <v>64</v>
      </c>
      <c r="Q189" s="29">
        <v>535</v>
      </c>
      <c r="R189" s="30" t="s">
        <v>1276</v>
      </c>
      <c r="S189" s="29">
        <v>391</v>
      </c>
      <c r="T189" s="30" t="s">
        <v>65</v>
      </c>
      <c r="U189" s="29">
        <v>264</v>
      </c>
      <c r="V189" s="30" t="s">
        <v>16</v>
      </c>
      <c r="W189" s="29">
        <v>145</v>
      </c>
      <c r="X189" s="30" t="s">
        <v>7</v>
      </c>
      <c r="Y189" s="29">
        <v>28</v>
      </c>
    </row>
    <row r="190" spans="1:35" ht="22.5" customHeight="1" thickBot="1">
      <c r="A190" s="125" t="s">
        <v>3495</v>
      </c>
      <c r="C190" s="35" t="s">
        <v>3497</v>
      </c>
      <c r="D190" s="16" t="s">
        <v>3496</v>
      </c>
      <c r="E190" s="16" t="s">
        <v>3499</v>
      </c>
      <c r="F190" s="9" t="str">
        <f t="shared" si="4"/>
        <v>https://www.ssbuy.tw/detail_giftcode/dist/giftcodes/伊瑟.html</v>
      </c>
      <c r="G190" s="16" t="s">
        <v>3498</v>
      </c>
      <c r="H190" s="9" t="str">
        <f t="shared" si="5"/>
        <v>https://www.ssbuy.tw/detail_giftcode/dist/gamedetail/伊瑟.html</v>
      </c>
      <c r="I190" s="10" t="s">
        <v>3985</v>
      </c>
      <c r="J190" s="11" t="s">
        <v>3500</v>
      </c>
      <c r="K190" s="9" t="s">
        <v>3500</v>
      </c>
      <c r="L190" s="9" t="s">
        <v>3500</v>
      </c>
      <c r="M190" s="9" t="s">
        <v>3500</v>
      </c>
      <c r="N190" s="9" t="s">
        <v>3500</v>
      </c>
      <c r="O190" s="9" t="s">
        <v>3500</v>
      </c>
    </row>
    <row r="191" spans="1:35" ht="22.5" customHeight="1" thickBot="1">
      <c r="A191" s="125" t="s">
        <v>3504</v>
      </c>
      <c r="C191" s="35" t="s">
        <v>3511</v>
      </c>
      <c r="D191" s="16" t="s">
        <v>3510</v>
      </c>
      <c r="E191" s="9" t="s">
        <v>3509</v>
      </c>
      <c r="F191" s="9" t="str">
        <f t="shared" si="4"/>
        <v>https://www.ssbuy.tw/detail_giftcode/dist/giftcodes/手刀搶英雄.html</v>
      </c>
      <c r="G191" s="9" t="s">
        <v>3508</v>
      </c>
      <c r="H191" s="9" t="str">
        <f t="shared" si="5"/>
        <v>https://www.ssbuy.tw/detail_giftcode/dist/gamedetail/手刀搶英雄.html</v>
      </c>
      <c r="I191" s="10" t="s">
        <v>3986</v>
      </c>
      <c r="J191" s="26" t="s">
        <v>3512</v>
      </c>
      <c r="K191" s="29">
        <v>1961</v>
      </c>
      <c r="L191" s="28" t="s">
        <v>3513</v>
      </c>
      <c r="M191" s="29">
        <v>1567</v>
      </c>
      <c r="N191" s="28" t="s">
        <v>3514</v>
      </c>
      <c r="O191" s="29">
        <v>1016</v>
      </c>
      <c r="P191" s="30" t="s">
        <v>3515</v>
      </c>
      <c r="Q191" s="29">
        <v>622</v>
      </c>
      <c r="R191" s="30" t="s">
        <v>3516</v>
      </c>
      <c r="S191" s="29">
        <v>232</v>
      </c>
      <c r="T191" s="30" t="s">
        <v>3517</v>
      </c>
      <c r="U191" s="29">
        <v>102</v>
      </c>
      <c r="V191" s="30" t="s">
        <v>3518</v>
      </c>
      <c r="W191" s="29">
        <v>51</v>
      </c>
      <c r="X191" s="30" t="s">
        <v>3519</v>
      </c>
      <c r="Y191" s="29">
        <v>232</v>
      </c>
    </row>
    <row r="192" spans="1:35" ht="22.5" customHeight="1" thickBot="1">
      <c r="A192" s="127" t="s">
        <v>3540</v>
      </c>
      <c r="C192" s="35" t="s">
        <v>3528</v>
      </c>
      <c r="D192" s="16" t="s">
        <v>3527</v>
      </c>
      <c r="E192" s="16" t="s">
        <v>3529</v>
      </c>
      <c r="F192" s="9" t="str">
        <f t="shared" si="4"/>
        <v>https://www.ssbuy.tw/detail_giftcode/dist/giftcodes/荒野亂鬥.html</v>
      </c>
      <c r="G192" s="16" t="s">
        <v>3530</v>
      </c>
      <c r="H192" s="9" t="str">
        <f t="shared" si="5"/>
        <v>https://www.ssbuy.tw/detail_giftcode/dist/gamedetail/荒野亂鬥.html</v>
      </c>
      <c r="I192" s="10" t="s">
        <v>3987</v>
      </c>
      <c r="J192" s="26" t="s">
        <v>3554</v>
      </c>
      <c r="K192" s="29">
        <v>2415</v>
      </c>
      <c r="L192" s="28" t="s">
        <v>3555</v>
      </c>
      <c r="M192" s="29">
        <v>1225</v>
      </c>
      <c r="N192" s="28" t="s">
        <v>3556</v>
      </c>
      <c r="O192" s="29">
        <v>497</v>
      </c>
      <c r="P192" s="30" t="s">
        <v>3557</v>
      </c>
      <c r="Q192" s="29">
        <v>248</v>
      </c>
      <c r="R192" s="30" t="s">
        <v>3558</v>
      </c>
      <c r="S192" s="29">
        <v>132</v>
      </c>
      <c r="T192" s="30" t="s">
        <v>32</v>
      </c>
      <c r="U192" s="29">
        <v>53</v>
      </c>
    </row>
    <row r="193" spans="1:33" ht="22.5" customHeight="1" thickBot="1">
      <c r="A193" s="127" t="s">
        <v>3539</v>
      </c>
      <c r="C193" s="35" t="s">
        <v>3534</v>
      </c>
      <c r="D193" s="16" t="s">
        <v>3533</v>
      </c>
      <c r="E193" s="16" t="s">
        <v>3532</v>
      </c>
      <c r="F193" s="9" t="str">
        <f t="shared" si="4"/>
        <v>https://www.ssbuy.tw/detail_giftcode/dist/giftcodes/遺忘之劍.html</v>
      </c>
      <c r="G193" s="16" t="s">
        <v>3535</v>
      </c>
      <c r="H193" s="9" t="str">
        <f t="shared" si="5"/>
        <v>https://www.ssbuy.tw/detail_giftcode/dist/gamedetail/遺忘之劍.html</v>
      </c>
      <c r="I193" s="10" t="s">
        <v>3988</v>
      </c>
      <c r="J193" s="26" t="s">
        <v>3559</v>
      </c>
      <c r="K193" s="29">
        <v>1890</v>
      </c>
      <c r="L193" s="28" t="s">
        <v>3560</v>
      </c>
      <c r="M193" s="29">
        <v>945</v>
      </c>
      <c r="N193" s="28" t="s">
        <v>3561</v>
      </c>
      <c r="O193" s="29">
        <v>575</v>
      </c>
      <c r="P193" s="30" t="s">
        <v>3562</v>
      </c>
      <c r="Q193" s="29">
        <v>192</v>
      </c>
      <c r="R193" s="30" t="s">
        <v>3563</v>
      </c>
      <c r="S193" s="29">
        <v>102</v>
      </c>
      <c r="T193" s="30" t="s">
        <v>3564</v>
      </c>
      <c r="U193" s="29">
        <v>64</v>
      </c>
      <c r="V193" s="30" t="s">
        <v>3565</v>
      </c>
      <c r="W193" s="29">
        <v>192</v>
      </c>
    </row>
    <row r="194" spans="1:33" ht="22.5" customHeight="1" thickBot="1">
      <c r="A194" s="127" t="s">
        <v>3526</v>
      </c>
      <c r="C194" s="35" t="s">
        <v>3536</v>
      </c>
      <c r="D194" s="16" t="s">
        <v>3537</v>
      </c>
      <c r="E194" s="16" t="s">
        <v>3538</v>
      </c>
      <c r="F194" s="9" t="str">
        <f t="shared" si="4"/>
        <v>https://www.ssbuy.tw/detail_giftcode/dist/giftcodes/破壞突擊隊.html</v>
      </c>
      <c r="G194" s="16" t="s">
        <v>3531</v>
      </c>
      <c r="H194" s="9" t="str">
        <f t="shared" si="5"/>
        <v>https://www.ssbuy.tw/detail_giftcode/dist/gamedetail/破壞突擊隊.html</v>
      </c>
      <c r="I194" s="36" t="s">
        <v>4007</v>
      </c>
      <c r="J194" s="26" t="s">
        <v>3571</v>
      </c>
      <c r="K194" s="29">
        <v>622</v>
      </c>
      <c r="L194" s="28" t="s">
        <v>3572</v>
      </c>
      <c r="M194" s="29">
        <v>312</v>
      </c>
      <c r="N194" s="28" t="s">
        <v>3573</v>
      </c>
      <c r="O194" s="29">
        <v>176</v>
      </c>
      <c r="P194" s="30" t="s">
        <v>3574</v>
      </c>
      <c r="Q194" s="29">
        <v>102</v>
      </c>
      <c r="R194" s="30" t="s">
        <v>3575</v>
      </c>
      <c r="S194" s="29">
        <v>51</v>
      </c>
      <c r="T194" s="30" t="s">
        <v>3576</v>
      </c>
      <c r="U194" s="29">
        <v>26</v>
      </c>
      <c r="V194" s="30" t="s">
        <v>3577</v>
      </c>
      <c r="W194" s="29">
        <v>391</v>
      </c>
      <c r="X194" s="30" t="s">
        <v>3578</v>
      </c>
      <c r="Y194" s="29">
        <v>391</v>
      </c>
      <c r="Z194" s="30" t="s">
        <v>3579</v>
      </c>
      <c r="AA194" s="29">
        <v>622</v>
      </c>
    </row>
    <row r="195" spans="1:33" ht="22.5" customHeight="1" thickBot="1">
      <c r="A195" s="125" t="s">
        <v>3566</v>
      </c>
      <c r="C195" s="35" t="s">
        <v>3570</v>
      </c>
      <c r="D195" s="16" t="s">
        <v>3569</v>
      </c>
      <c r="E195" s="16" t="s">
        <v>3567</v>
      </c>
      <c r="F195" s="9" t="str">
        <f t="shared" ref="F195:F258" si="6">IF(A195="","", "https://www.ssbuy.tw/detail_giftcode/dist/giftcodes/" &amp; IF(ISNUMBER(LEFT(A195,1)*1), "game-", "") &amp; A195 &amp; ".html")</f>
        <v>https://www.ssbuy.tw/detail_giftcode/dist/giftcodes/月兔茶屋：悠閒之旅.html</v>
      </c>
      <c r="G195" s="16" t="s">
        <v>3568</v>
      </c>
      <c r="H195" s="9" t="str">
        <f t="shared" ref="H195:H258" si="7">IF(A195="","", "https://www.ssbuy.tw/detail_giftcode/dist/gamedetail/" &amp; IF(ISNUMBER(LEFT(A195,1)*1), "game-", "") &amp; A195 &amp; ".html")</f>
        <v>https://www.ssbuy.tw/detail_giftcode/dist/gamedetail/月兔茶屋：悠閒之旅.html</v>
      </c>
      <c r="I195" s="10" t="s">
        <v>3989</v>
      </c>
      <c r="J195" s="26" t="s">
        <v>3571</v>
      </c>
      <c r="K195" s="29">
        <v>622</v>
      </c>
      <c r="L195" s="28" t="s">
        <v>3572</v>
      </c>
      <c r="M195" s="29">
        <v>312</v>
      </c>
      <c r="N195" s="28" t="s">
        <v>3573</v>
      </c>
      <c r="O195" s="29">
        <v>176</v>
      </c>
      <c r="P195" s="30" t="s">
        <v>3574</v>
      </c>
      <c r="Q195" s="29">
        <v>102</v>
      </c>
      <c r="R195" s="30" t="s">
        <v>3575</v>
      </c>
      <c r="S195" s="29">
        <v>51</v>
      </c>
      <c r="T195" s="30" t="s">
        <v>3576</v>
      </c>
      <c r="U195" s="29">
        <v>26</v>
      </c>
      <c r="V195" s="30" t="s">
        <v>3577</v>
      </c>
      <c r="W195" s="29">
        <v>391</v>
      </c>
      <c r="X195" s="30" t="s">
        <v>3578</v>
      </c>
      <c r="Y195" s="29">
        <v>391</v>
      </c>
      <c r="Z195" s="30" t="s">
        <v>3579</v>
      </c>
      <c r="AA195" s="29">
        <v>622</v>
      </c>
    </row>
    <row r="196" spans="1:33" ht="22.5" customHeight="1" thickBot="1">
      <c r="A196" s="37" t="s">
        <v>3580</v>
      </c>
      <c r="C196" s="8" t="s">
        <v>3582</v>
      </c>
      <c r="D196" s="16" t="s">
        <v>3581</v>
      </c>
      <c r="E196" s="9" t="s">
        <v>3584</v>
      </c>
      <c r="F196" s="9" t="str">
        <f t="shared" si="6"/>
        <v>https://www.ssbuy.tw/detail_giftcode/dist/giftcodes/吞食天地 虛擬世界.html</v>
      </c>
      <c r="G196" s="9" t="s">
        <v>3583</v>
      </c>
      <c r="H196" s="9" t="str">
        <f t="shared" si="7"/>
        <v>https://www.ssbuy.tw/detail_giftcode/dist/gamedetail/吞食天地 虛擬世界.html</v>
      </c>
      <c r="I196" s="10" t="s">
        <v>3990</v>
      </c>
      <c r="J196" s="26" t="s">
        <v>3590</v>
      </c>
      <c r="K196" s="29">
        <v>2355</v>
      </c>
      <c r="L196" s="28" t="s">
        <v>3591</v>
      </c>
      <c r="M196" s="29">
        <v>1174</v>
      </c>
      <c r="N196" s="28" t="s">
        <v>3592</v>
      </c>
      <c r="O196" s="29">
        <v>359</v>
      </c>
      <c r="P196" s="30" t="s">
        <v>239</v>
      </c>
      <c r="Q196" s="29">
        <v>240</v>
      </c>
      <c r="R196" s="30" t="s">
        <v>3593</v>
      </c>
      <c r="S196" s="29">
        <v>153</v>
      </c>
      <c r="T196" s="30" t="s">
        <v>3594</v>
      </c>
      <c r="U196" s="29">
        <v>77</v>
      </c>
      <c r="V196" s="30" t="s">
        <v>3595</v>
      </c>
      <c r="W196" s="29">
        <v>26</v>
      </c>
      <c r="X196" s="30" t="s">
        <v>3596</v>
      </c>
      <c r="Y196" s="29">
        <v>359</v>
      </c>
      <c r="Z196" s="30" t="s">
        <v>3597</v>
      </c>
      <c r="AA196" s="29">
        <v>240</v>
      </c>
      <c r="AB196" s="30" t="s">
        <v>3598</v>
      </c>
      <c r="AC196" s="29">
        <v>240</v>
      </c>
      <c r="AD196" s="30" t="s">
        <v>3599</v>
      </c>
      <c r="AE196" s="29">
        <v>128</v>
      </c>
      <c r="AF196" s="30" t="s">
        <v>3600</v>
      </c>
      <c r="AG196" s="29">
        <v>128</v>
      </c>
    </row>
    <row r="197" spans="1:33" ht="22.5" customHeight="1" thickBot="1">
      <c r="A197" s="125" t="s">
        <v>3621</v>
      </c>
      <c r="C197" s="8" t="s">
        <v>3601</v>
      </c>
      <c r="D197" s="8" t="s">
        <v>3601</v>
      </c>
      <c r="E197" s="9" t="s">
        <v>3602</v>
      </c>
      <c r="F197" s="9" t="str">
        <f t="shared" si="6"/>
        <v>https://www.ssbuy.tw/detail_giftcode/dist/giftcodes/封神：蒼嵐契約.html</v>
      </c>
      <c r="G197" s="16" t="s">
        <v>3620</v>
      </c>
      <c r="H197" s="9" t="str">
        <f t="shared" si="7"/>
        <v>https://www.ssbuy.tw/detail_giftcode/dist/gamedetail/封神：蒼嵐契約.html</v>
      </c>
      <c r="I197" s="10" t="s">
        <v>3991</v>
      </c>
      <c r="J197" s="26" t="s">
        <v>235</v>
      </c>
      <c r="K197" s="29">
        <v>2355</v>
      </c>
      <c r="L197" s="28" t="s">
        <v>236</v>
      </c>
      <c r="M197" s="29">
        <v>1174</v>
      </c>
      <c r="N197" s="28" t="s">
        <v>1292</v>
      </c>
      <c r="O197" s="29">
        <v>780</v>
      </c>
      <c r="P197" s="30" t="s">
        <v>237</v>
      </c>
      <c r="Q197" s="29">
        <v>535</v>
      </c>
      <c r="R197" s="30" t="s">
        <v>1638</v>
      </c>
      <c r="S197" s="29">
        <v>391</v>
      </c>
      <c r="T197" s="30" t="s">
        <v>238</v>
      </c>
      <c r="U197" s="29">
        <v>264</v>
      </c>
      <c r="V197" s="30" t="s">
        <v>239</v>
      </c>
      <c r="W197" s="29">
        <v>145</v>
      </c>
      <c r="X197" s="30" t="s">
        <v>240</v>
      </c>
      <c r="Y197" s="29">
        <v>28</v>
      </c>
      <c r="Z197" s="30" t="s">
        <v>1313</v>
      </c>
      <c r="AA197" s="29">
        <v>780</v>
      </c>
      <c r="AB197" s="30" t="s">
        <v>3618</v>
      </c>
      <c r="AC197" s="29">
        <v>264</v>
      </c>
      <c r="AD197" s="30" t="s">
        <v>3619</v>
      </c>
      <c r="AE197" s="29">
        <v>391</v>
      </c>
    </row>
    <row r="198" spans="1:33" ht="22.5" customHeight="1" thickBot="1">
      <c r="A198" s="125" t="s">
        <v>3622</v>
      </c>
      <c r="C198" s="8" t="s">
        <v>3626</v>
      </c>
      <c r="D198" s="16" t="s">
        <v>3625</v>
      </c>
      <c r="E198" s="16" t="s">
        <v>3623</v>
      </c>
      <c r="F198" s="9" t="str">
        <f t="shared" si="6"/>
        <v>https://www.ssbuy.tw/detail_giftcode/dist/giftcodes/Gear Fight!.html</v>
      </c>
      <c r="G198" s="16" t="s">
        <v>3624</v>
      </c>
      <c r="H198" s="9" t="str">
        <f t="shared" si="7"/>
        <v>https://www.ssbuy.tw/detail_giftcode/dist/gamedetail/Gear Fight!.html</v>
      </c>
      <c r="I198" s="10" t="s">
        <v>3992</v>
      </c>
      <c r="J198" s="26" t="s">
        <v>3627</v>
      </c>
      <c r="K198" s="29">
        <v>780</v>
      </c>
      <c r="L198" s="28" t="s">
        <v>3628</v>
      </c>
      <c r="M198" s="29">
        <v>232</v>
      </c>
      <c r="N198" s="28" t="s">
        <v>3629</v>
      </c>
      <c r="O198" s="29">
        <v>51</v>
      </c>
      <c r="P198" s="30" t="s">
        <v>3630</v>
      </c>
      <c r="Q198" s="29">
        <v>232</v>
      </c>
      <c r="R198" s="30" t="s">
        <v>3631</v>
      </c>
      <c r="S198" s="29">
        <v>391</v>
      </c>
      <c r="T198" s="30" t="s">
        <v>3632</v>
      </c>
      <c r="U198" s="29">
        <v>256</v>
      </c>
    </row>
    <row r="199" spans="1:33" ht="22.5" customHeight="1" thickBot="1">
      <c r="A199" s="125" t="s">
        <v>3634</v>
      </c>
      <c r="C199" s="35" t="s">
        <v>3637</v>
      </c>
      <c r="D199" s="16" t="s">
        <v>3636</v>
      </c>
      <c r="E199" s="16" t="s">
        <v>3635</v>
      </c>
      <c r="F199" s="9" t="str">
        <f t="shared" si="6"/>
        <v>https://www.ssbuy.tw/detail_giftcode/dist/giftcodes/救世者之樹 M.html</v>
      </c>
      <c r="G199" s="16" t="s">
        <v>3633</v>
      </c>
      <c r="H199" s="9" t="str">
        <f t="shared" si="7"/>
        <v>https://www.ssbuy.tw/detail_giftcode/dist/gamedetail/救世者之樹 M.html</v>
      </c>
      <c r="I199" s="10" t="s">
        <v>3993</v>
      </c>
      <c r="J199" s="26" t="s">
        <v>3643</v>
      </c>
      <c r="K199" s="29">
        <v>2555</v>
      </c>
      <c r="L199" s="28" t="s">
        <v>3644</v>
      </c>
      <c r="M199" s="29">
        <v>2119</v>
      </c>
      <c r="N199" s="28" t="s">
        <v>3645</v>
      </c>
      <c r="O199" s="29">
        <v>1063</v>
      </c>
      <c r="P199" s="30" t="s">
        <v>3646</v>
      </c>
      <c r="Q199" s="29">
        <v>701</v>
      </c>
      <c r="R199" s="30" t="s">
        <v>3647</v>
      </c>
      <c r="S199" s="29">
        <v>312</v>
      </c>
      <c r="T199" s="30" t="s">
        <v>3648</v>
      </c>
      <c r="U199" s="29">
        <v>162</v>
      </c>
      <c r="V199" s="30" t="s">
        <v>3649</v>
      </c>
      <c r="W199" s="29">
        <v>85</v>
      </c>
      <c r="X199" s="30" t="s">
        <v>3650</v>
      </c>
      <c r="Y199" s="29">
        <v>51</v>
      </c>
      <c r="Z199" s="30" t="s">
        <v>3651</v>
      </c>
      <c r="AA199" s="29">
        <v>654</v>
      </c>
    </row>
    <row r="200" spans="1:33" ht="22.5" customHeight="1" thickBot="1">
      <c r="A200" s="127" t="s">
        <v>3661</v>
      </c>
      <c r="C200" s="8" t="s">
        <v>3685</v>
      </c>
      <c r="D200" s="9" t="s">
        <v>3686</v>
      </c>
      <c r="E200" s="9" t="s">
        <v>3669</v>
      </c>
      <c r="F200" s="9" t="str">
        <f t="shared" si="6"/>
        <v>https://www.ssbuy.tw/detail_giftcode/dist/giftcodes/勝利女神：妮姬.html</v>
      </c>
      <c r="G200" s="9" t="s">
        <v>3676</v>
      </c>
      <c r="H200" s="9" t="str">
        <f t="shared" si="7"/>
        <v>https://www.ssbuy.tw/detail_giftcode/dist/gamedetail/勝利女神：妮姬.html</v>
      </c>
      <c r="I200" s="10" t="s">
        <v>3994</v>
      </c>
      <c r="J200" s="26" t="s">
        <v>1427</v>
      </c>
      <c r="K200" s="29">
        <v>2415</v>
      </c>
      <c r="L200" s="28" t="s">
        <v>3697</v>
      </c>
      <c r="M200" s="29">
        <v>1348</v>
      </c>
      <c r="N200" s="28" t="s">
        <v>262</v>
      </c>
      <c r="O200" s="29">
        <v>735</v>
      </c>
      <c r="P200" s="30" t="s">
        <v>3698</v>
      </c>
      <c r="Q200" s="29">
        <v>621</v>
      </c>
      <c r="R200" s="30" t="s">
        <v>279</v>
      </c>
      <c r="S200" s="29">
        <v>497</v>
      </c>
      <c r="T200" s="30" t="s">
        <v>1493</v>
      </c>
      <c r="U200" s="29">
        <v>373</v>
      </c>
      <c r="V200" s="30" t="s">
        <v>280</v>
      </c>
      <c r="W200" s="29">
        <v>248</v>
      </c>
      <c r="X200" s="30" t="s">
        <v>3699</v>
      </c>
      <c r="Y200" s="29">
        <v>199</v>
      </c>
      <c r="Z200" s="30" t="s">
        <v>281</v>
      </c>
      <c r="AA200" s="29">
        <v>132</v>
      </c>
      <c r="AB200" s="30" t="s">
        <v>3700</v>
      </c>
      <c r="AC200" s="29">
        <v>106</v>
      </c>
      <c r="AD200" s="30" t="s">
        <v>3701</v>
      </c>
      <c r="AE200" s="29">
        <v>53</v>
      </c>
      <c r="AF200" s="30" t="s">
        <v>1428</v>
      </c>
      <c r="AG200" s="29">
        <v>40</v>
      </c>
    </row>
    <row r="201" spans="1:33" ht="22.5" customHeight="1" thickBot="1">
      <c r="A201" s="127" t="s">
        <v>3662</v>
      </c>
      <c r="C201" s="9" t="s">
        <v>3626</v>
      </c>
      <c r="D201" s="9" t="s">
        <v>3688</v>
      </c>
      <c r="E201" s="9" t="s">
        <v>3672</v>
      </c>
      <c r="F201" s="9" t="str">
        <f t="shared" si="6"/>
        <v>https://www.ssbuy.tw/detail_giftcode/dist/giftcodes/野龍小隊.html</v>
      </c>
      <c r="G201" s="9" t="s">
        <v>3687</v>
      </c>
      <c r="H201" s="9" t="str">
        <f t="shared" si="7"/>
        <v>https://www.ssbuy.tw/detail_giftcode/dist/gamedetail/野龍小隊.html</v>
      </c>
      <c r="I201" s="36" t="s">
        <v>4008</v>
      </c>
      <c r="J201" s="26" t="s">
        <v>3702</v>
      </c>
      <c r="K201" s="29">
        <v>1961</v>
      </c>
      <c r="L201" s="28" t="s">
        <v>261</v>
      </c>
      <c r="M201" s="29">
        <v>1016</v>
      </c>
      <c r="N201" s="28" t="s">
        <v>263</v>
      </c>
      <c r="O201" s="29">
        <v>622</v>
      </c>
      <c r="P201" s="30" t="s">
        <v>249</v>
      </c>
      <c r="Q201" s="29">
        <v>232</v>
      </c>
      <c r="R201" s="30" t="s">
        <v>252</v>
      </c>
      <c r="S201" s="29">
        <v>102</v>
      </c>
      <c r="T201" s="30" t="s">
        <v>253</v>
      </c>
      <c r="U201" s="29">
        <v>51</v>
      </c>
    </row>
    <row r="202" spans="1:33" ht="22.5" customHeight="1" thickBot="1">
      <c r="A202" s="127" t="s">
        <v>3663</v>
      </c>
      <c r="C202" s="8" t="s">
        <v>3626</v>
      </c>
      <c r="D202" s="9" t="s">
        <v>3689</v>
      </c>
      <c r="E202" s="9" t="s">
        <v>3675</v>
      </c>
      <c r="F202" s="9" t="str">
        <f t="shared" si="6"/>
        <v>https://www.ssbuy.tw/detail_giftcode/dist/giftcodes/BangBang殭屍：避難所戰爭.html</v>
      </c>
      <c r="G202" s="9" t="s">
        <v>3677</v>
      </c>
      <c r="H202" s="9" t="str">
        <f t="shared" si="7"/>
        <v>https://www.ssbuy.tw/detail_giftcode/dist/gamedetail/BangBang殭屍：避難所戰爭.html</v>
      </c>
      <c r="I202" s="36" t="s">
        <v>4009</v>
      </c>
      <c r="J202" s="26" t="s">
        <v>301</v>
      </c>
      <c r="K202" s="29">
        <v>2355</v>
      </c>
      <c r="L202" s="28" t="s">
        <v>302</v>
      </c>
      <c r="M202" s="29">
        <v>1174</v>
      </c>
      <c r="N202" s="28" t="s">
        <v>262</v>
      </c>
      <c r="O202" s="29">
        <v>780</v>
      </c>
      <c r="P202" s="30" t="s">
        <v>264</v>
      </c>
      <c r="Q202" s="29">
        <v>551</v>
      </c>
      <c r="R202" s="30" t="s">
        <v>1493</v>
      </c>
      <c r="S202" s="29">
        <v>391</v>
      </c>
      <c r="T202" s="30" t="s">
        <v>303</v>
      </c>
      <c r="U202" s="29">
        <v>312</v>
      </c>
      <c r="V202" s="30" t="s">
        <v>265</v>
      </c>
      <c r="W202" s="29">
        <v>256</v>
      </c>
      <c r="X202" s="30" t="s">
        <v>251</v>
      </c>
      <c r="Y202" s="29">
        <v>128</v>
      </c>
      <c r="Z202" s="30" t="s">
        <v>252</v>
      </c>
      <c r="AA202" s="29">
        <v>102</v>
      </c>
      <c r="AB202" s="30" t="s">
        <v>266</v>
      </c>
      <c r="AC202" s="29">
        <v>77</v>
      </c>
    </row>
    <row r="203" spans="1:33" ht="22.5" customHeight="1" thickBot="1">
      <c r="A203" s="127" t="s">
        <v>3664</v>
      </c>
      <c r="C203" s="8" t="s">
        <v>3690</v>
      </c>
      <c r="D203" s="9" t="s">
        <v>3690</v>
      </c>
      <c r="E203" s="16" t="s">
        <v>3684</v>
      </c>
      <c r="F203" s="9" t="str">
        <f t="shared" si="6"/>
        <v>https://www.ssbuy.tw/detail_giftcode/dist/giftcodes/主公超會閃.html</v>
      </c>
      <c r="G203" s="9" t="s">
        <v>3691</v>
      </c>
      <c r="H203" s="9" t="str">
        <f t="shared" si="7"/>
        <v>https://www.ssbuy.tw/detail_giftcode/dist/gamedetail/主公超會閃.html</v>
      </c>
      <c r="I203" s="10" t="s">
        <v>3995</v>
      </c>
      <c r="J203" s="26" t="s">
        <v>3703</v>
      </c>
      <c r="K203" s="29">
        <v>2555</v>
      </c>
      <c r="L203" s="28" t="s">
        <v>3704</v>
      </c>
      <c r="M203" s="29">
        <v>1331</v>
      </c>
      <c r="N203" s="28" t="s">
        <v>3705</v>
      </c>
      <c r="O203" s="29">
        <v>780</v>
      </c>
      <c r="P203" s="30" t="s">
        <v>3706</v>
      </c>
      <c r="Q203" s="29">
        <v>535</v>
      </c>
      <c r="R203" s="30" t="s">
        <v>3707</v>
      </c>
      <c r="S203" s="29">
        <v>391</v>
      </c>
      <c r="T203" s="30" t="s">
        <v>3708</v>
      </c>
      <c r="U203" s="29">
        <v>264</v>
      </c>
      <c r="V203" s="30" t="s">
        <v>3709</v>
      </c>
      <c r="W203" s="29">
        <v>232</v>
      </c>
      <c r="X203" s="30" t="s">
        <v>3710</v>
      </c>
      <c r="Y203" s="29">
        <v>208</v>
      </c>
      <c r="Z203" s="30" t="s">
        <v>3711</v>
      </c>
      <c r="AA203" s="29">
        <v>111</v>
      </c>
      <c r="AB203" s="30" t="s">
        <v>3712</v>
      </c>
      <c r="AC203" s="29">
        <v>85</v>
      </c>
    </row>
    <row r="204" spans="1:33" ht="22.5" customHeight="1" thickBot="1">
      <c r="A204" s="127" t="s">
        <v>3665</v>
      </c>
      <c r="C204" s="35" t="s">
        <v>3693</v>
      </c>
      <c r="D204" s="16" t="s">
        <v>3694</v>
      </c>
      <c r="E204" s="9" t="s">
        <v>3671</v>
      </c>
      <c r="F204" s="9" t="str">
        <f t="shared" si="6"/>
        <v>https://www.ssbuy.tw/detail_giftcode/dist/giftcodes/小兵來支援.html</v>
      </c>
      <c r="G204" s="34" t="s">
        <v>3692</v>
      </c>
      <c r="H204" s="9" t="str">
        <f t="shared" si="7"/>
        <v>https://www.ssbuy.tw/detail_giftcode/dist/gamedetail/小兵來支援.html</v>
      </c>
      <c r="I204" s="36" t="s">
        <v>4010</v>
      </c>
      <c r="J204" s="26" t="s">
        <v>3713</v>
      </c>
      <c r="K204" s="29">
        <v>2555</v>
      </c>
      <c r="L204" s="28" t="s">
        <v>3714</v>
      </c>
      <c r="M204" s="29">
        <v>1331</v>
      </c>
      <c r="N204" s="28" t="s">
        <v>3715</v>
      </c>
      <c r="O204" s="29">
        <v>535</v>
      </c>
      <c r="P204" s="30" t="s">
        <v>3716</v>
      </c>
      <c r="Q204" s="29">
        <v>145</v>
      </c>
      <c r="R204" s="30" t="s">
        <v>3717</v>
      </c>
      <c r="S204" s="29">
        <v>391</v>
      </c>
      <c r="T204" s="30" t="s">
        <v>3718</v>
      </c>
      <c r="U204" s="29">
        <v>780</v>
      </c>
      <c r="V204" s="30" t="s">
        <v>3719</v>
      </c>
      <c r="W204" s="29">
        <v>615</v>
      </c>
    </row>
    <row r="205" spans="1:33" ht="22.5" customHeight="1" thickBot="1">
      <c r="A205" s="127" t="s">
        <v>3666</v>
      </c>
      <c r="C205" s="8" t="s">
        <v>3626</v>
      </c>
      <c r="D205" s="16" t="s">
        <v>3696</v>
      </c>
      <c r="E205" s="9" t="s">
        <v>3673</v>
      </c>
      <c r="F205" s="9" t="str">
        <f t="shared" si="6"/>
        <v>https://www.ssbuy.tw/detail_giftcode/dist/giftcodes/姆姆鬥惡龍.html</v>
      </c>
      <c r="G205" s="9" t="s">
        <v>3678</v>
      </c>
      <c r="H205" s="9" t="str">
        <f t="shared" si="7"/>
        <v>https://www.ssbuy.tw/detail_giftcode/dist/gamedetail/姆姆鬥惡龍.html</v>
      </c>
      <c r="I205" s="36" t="s">
        <v>4011</v>
      </c>
      <c r="J205" s="26" t="s">
        <v>1427</v>
      </c>
      <c r="K205" s="29">
        <v>2555</v>
      </c>
      <c r="L205" s="28" t="s">
        <v>278</v>
      </c>
      <c r="M205" s="29">
        <v>1331</v>
      </c>
      <c r="N205" s="28" t="s">
        <v>262</v>
      </c>
      <c r="O205" s="29">
        <v>780</v>
      </c>
      <c r="P205" s="30" t="s">
        <v>279</v>
      </c>
      <c r="Q205" s="29">
        <v>535</v>
      </c>
      <c r="R205" s="30" t="s">
        <v>1493</v>
      </c>
      <c r="S205" s="29">
        <v>391</v>
      </c>
      <c r="T205" s="30" t="s">
        <v>280</v>
      </c>
      <c r="U205" s="29">
        <v>264</v>
      </c>
      <c r="V205" s="30" t="s">
        <v>281</v>
      </c>
      <c r="W205" s="29">
        <v>145</v>
      </c>
      <c r="X205" s="30" t="s">
        <v>1428</v>
      </c>
      <c r="Y205" s="29">
        <v>28</v>
      </c>
    </row>
    <row r="206" spans="1:33" ht="22.5" customHeight="1" thickBot="1">
      <c r="A206" s="127" t="s">
        <v>3667</v>
      </c>
      <c r="C206" s="8" t="s">
        <v>3682</v>
      </c>
      <c r="D206" s="9" t="s">
        <v>3683</v>
      </c>
      <c r="E206" s="9" t="s">
        <v>3670</v>
      </c>
      <c r="F206" s="9" t="str">
        <f t="shared" si="6"/>
        <v>https://www.ssbuy.tw/detail_giftcode/dist/giftcodes/發條特攻隊.html</v>
      </c>
      <c r="G206" s="9" t="s">
        <v>3681</v>
      </c>
      <c r="H206" s="9" t="str">
        <f t="shared" si="7"/>
        <v>https://www.ssbuy.tw/detail_giftcode/dist/gamedetail/發條特攻隊.html</v>
      </c>
      <c r="I206" s="36" t="s">
        <v>4012</v>
      </c>
      <c r="J206" s="26" t="s">
        <v>3720</v>
      </c>
      <c r="K206" s="29">
        <v>2363</v>
      </c>
      <c r="L206" s="28" t="s">
        <v>3721</v>
      </c>
      <c r="M206" s="29">
        <v>1182</v>
      </c>
      <c r="N206" s="28" t="s">
        <v>262</v>
      </c>
      <c r="O206" s="29">
        <v>780</v>
      </c>
      <c r="P206" s="30" t="s">
        <v>3722</v>
      </c>
      <c r="Q206" s="29">
        <v>599</v>
      </c>
      <c r="R206" s="30" t="s">
        <v>3723</v>
      </c>
      <c r="S206" s="29">
        <v>479</v>
      </c>
      <c r="T206" s="30" t="s">
        <v>3724</v>
      </c>
      <c r="U206" s="29">
        <v>359</v>
      </c>
      <c r="V206" s="30" t="s">
        <v>1458</v>
      </c>
      <c r="W206" s="29">
        <v>240</v>
      </c>
      <c r="X206" s="30" t="s">
        <v>251</v>
      </c>
      <c r="Y206" s="29">
        <v>128</v>
      </c>
    </row>
    <row r="207" spans="1:33" ht="22.5" customHeight="1" thickBot="1">
      <c r="A207" s="127" t="s">
        <v>3668</v>
      </c>
      <c r="C207" s="35" t="s">
        <v>3695</v>
      </c>
      <c r="D207" s="9" t="s">
        <v>3679</v>
      </c>
      <c r="E207" s="9" t="s">
        <v>3680</v>
      </c>
      <c r="F207" s="9" t="str">
        <f t="shared" si="6"/>
        <v>https://www.ssbuy.tw/detail_giftcode/dist/giftcodes/天命：群星.html</v>
      </c>
      <c r="G207" s="9" t="s">
        <v>3674</v>
      </c>
      <c r="H207" s="9" t="str">
        <f t="shared" si="7"/>
        <v>https://www.ssbuy.tw/detail_giftcode/dist/gamedetail/天命：群星.html</v>
      </c>
      <c r="I207" s="10" t="s">
        <v>3996</v>
      </c>
      <c r="J207" s="26" t="s">
        <v>3725</v>
      </c>
      <c r="K207" s="29">
        <v>2363</v>
      </c>
      <c r="L207" s="28" t="s">
        <v>3725</v>
      </c>
      <c r="M207" s="29">
        <v>1182</v>
      </c>
      <c r="N207" s="28" t="s">
        <v>3726</v>
      </c>
      <c r="O207" s="29">
        <v>599</v>
      </c>
      <c r="P207" s="30" t="s">
        <v>3727</v>
      </c>
      <c r="Q207" s="29">
        <v>240</v>
      </c>
      <c r="R207" s="30" t="s">
        <v>3728</v>
      </c>
      <c r="S207" s="29">
        <v>128</v>
      </c>
      <c r="T207" s="30" t="s">
        <v>3729</v>
      </c>
      <c r="U207" s="29">
        <v>26</v>
      </c>
      <c r="V207" s="30" t="s">
        <v>3730</v>
      </c>
      <c r="W207" s="29">
        <v>128</v>
      </c>
      <c r="X207" s="30" t="s">
        <v>3731</v>
      </c>
      <c r="Y207" s="29">
        <v>128</v>
      </c>
    </row>
    <row r="208" spans="1:33" ht="22.5" customHeight="1" thickBot="1">
      <c r="A208" s="127" t="s">
        <v>3799</v>
      </c>
      <c r="C208" s="8" t="s">
        <v>3810</v>
      </c>
      <c r="D208" s="9" t="s">
        <v>3811</v>
      </c>
      <c r="E208" s="9" t="s">
        <v>3812</v>
      </c>
      <c r="F208" s="9" t="str">
        <f t="shared" si="6"/>
        <v>https://www.ssbuy.tw/detail_giftcode/dist/giftcodes/血影雙生.html</v>
      </c>
      <c r="G208" s="9" t="s">
        <v>3805</v>
      </c>
      <c r="H208" s="9" t="str">
        <f t="shared" si="7"/>
        <v>https://www.ssbuy.tw/detail_giftcode/dist/gamedetail/血影雙生.html</v>
      </c>
      <c r="I208" s="10" t="s">
        <v>3997</v>
      </c>
      <c r="J208" s="26" t="s">
        <v>3841</v>
      </c>
      <c r="K208" s="29">
        <v>2555</v>
      </c>
      <c r="L208" s="28" t="s">
        <v>3842</v>
      </c>
      <c r="M208" s="29">
        <v>1331</v>
      </c>
      <c r="N208" s="28" t="s">
        <v>3843</v>
      </c>
      <c r="O208" s="29">
        <v>780</v>
      </c>
      <c r="P208" s="30" t="s">
        <v>3844</v>
      </c>
      <c r="Q208" s="29">
        <v>535</v>
      </c>
      <c r="R208" s="30" t="s">
        <v>3845</v>
      </c>
      <c r="S208" s="29">
        <v>264</v>
      </c>
      <c r="T208" s="30" t="s">
        <v>3846</v>
      </c>
      <c r="U208" s="29">
        <v>145</v>
      </c>
      <c r="V208" s="30" t="s">
        <v>3847</v>
      </c>
      <c r="W208" s="29">
        <v>145</v>
      </c>
    </row>
    <row r="209" spans="1:35" ht="22.5" customHeight="1" thickBot="1">
      <c r="A209" s="127" t="s">
        <v>3800</v>
      </c>
      <c r="C209" s="8" t="s">
        <v>3804</v>
      </c>
      <c r="D209" s="9" t="s">
        <v>3803</v>
      </c>
      <c r="E209" s="9" t="s">
        <v>3801</v>
      </c>
      <c r="F209" s="9" t="str">
        <f t="shared" si="6"/>
        <v>https://www.ssbuy.tw/detail_giftcode/dist/giftcodes/我的勇者外傳.html</v>
      </c>
      <c r="G209" s="9" t="s">
        <v>3802</v>
      </c>
      <c r="H209" s="9" t="str">
        <f t="shared" si="7"/>
        <v>https://www.ssbuy.tw/detail_giftcode/dist/gamedetail/我的勇者外傳.html</v>
      </c>
      <c r="I209" s="10" t="s">
        <v>3998</v>
      </c>
      <c r="J209" s="26" t="s">
        <v>3826</v>
      </c>
      <c r="K209" s="29">
        <v>2555</v>
      </c>
      <c r="L209" s="28" t="s">
        <v>3827</v>
      </c>
      <c r="M209" s="29">
        <v>1331</v>
      </c>
      <c r="N209" s="28" t="s">
        <v>3828</v>
      </c>
      <c r="O209" s="29">
        <v>535</v>
      </c>
      <c r="P209" s="30" t="s">
        <v>3829</v>
      </c>
      <c r="Q209" s="29">
        <v>288</v>
      </c>
      <c r="R209" s="30" t="s">
        <v>3830</v>
      </c>
      <c r="S209" s="29">
        <v>145</v>
      </c>
      <c r="T209" s="30" t="s">
        <v>3831</v>
      </c>
      <c r="U209" s="29">
        <v>60</v>
      </c>
      <c r="V209" s="30" t="s">
        <v>3832</v>
      </c>
      <c r="W209" s="29">
        <v>28</v>
      </c>
      <c r="X209" s="30" t="s">
        <v>3833</v>
      </c>
      <c r="Y209" s="29">
        <v>145</v>
      </c>
      <c r="Z209" s="30" t="s">
        <v>3834</v>
      </c>
      <c r="AA209" s="29">
        <v>85</v>
      </c>
    </row>
    <row r="210" spans="1:35" ht="22.5" customHeight="1" thickBot="1">
      <c r="A210" s="127" t="s">
        <v>4025</v>
      </c>
      <c r="C210" s="8" t="s">
        <v>3806</v>
      </c>
      <c r="D210" s="9" t="s">
        <v>3809</v>
      </c>
      <c r="E210" s="9" t="s">
        <v>3807</v>
      </c>
      <c r="F210" s="9" t="str">
        <f t="shared" si="6"/>
        <v>https://www.ssbuy.tw/detail_giftcode/dist/giftcodes/女神契約：異世界遠征隊.html</v>
      </c>
      <c r="G210" s="9" t="s">
        <v>3808</v>
      </c>
      <c r="H210" s="9" t="str">
        <f t="shared" si="7"/>
        <v>https://www.ssbuy.tw/detail_giftcode/dist/gamedetail/女神契約：異世界遠征隊.html</v>
      </c>
      <c r="I210" s="10" t="s">
        <v>3999</v>
      </c>
      <c r="J210" s="26" t="s">
        <v>3835</v>
      </c>
      <c r="K210" s="29">
        <v>2355</v>
      </c>
      <c r="L210" s="28" t="s">
        <v>3836</v>
      </c>
      <c r="M210" s="29">
        <v>1174</v>
      </c>
      <c r="N210" s="28" t="s">
        <v>3837</v>
      </c>
      <c r="O210" s="29">
        <v>551</v>
      </c>
      <c r="P210" s="30" t="s">
        <v>3838</v>
      </c>
      <c r="Q210" s="29">
        <v>256</v>
      </c>
      <c r="R210" s="30" t="s">
        <v>62</v>
      </c>
      <c r="S210" s="29">
        <v>102</v>
      </c>
      <c r="T210" s="30" t="s">
        <v>65</v>
      </c>
      <c r="U210" s="29">
        <v>26</v>
      </c>
      <c r="V210" s="30" t="s">
        <v>3839</v>
      </c>
      <c r="W210" s="29">
        <v>102</v>
      </c>
      <c r="X210" s="30" t="s">
        <v>3840</v>
      </c>
      <c r="Y210" s="29">
        <v>102</v>
      </c>
      <c r="Z210" s="30" t="s">
        <v>1561</v>
      </c>
      <c r="AA210" s="29">
        <v>780</v>
      </c>
    </row>
    <row r="211" spans="1:35" ht="22.5" customHeight="1" thickBot="1">
      <c r="A211" s="127" t="s">
        <v>4024</v>
      </c>
      <c r="C211" s="35" t="s">
        <v>3878</v>
      </c>
      <c r="D211" s="16" t="s">
        <v>3877</v>
      </c>
      <c r="E211" s="16" t="s">
        <v>3880</v>
      </c>
      <c r="F211" s="9" t="str">
        <f t="shared" si="6"/>
        <v>https://www.ssbuy.tw/detail_giftcode/dist/giftcodes/Pixel Starships 2.html</v>
      </c>
      <c r="G211" s="16" t="s">
        <v>3879</v>
      </c>
      <c r="H211" s="9" t="str">
        <f t="shared" si="7"/>
        <v>https://www.ssbuy.tw/detail_giftcode/dist/gamedetail/Pixel Starships 2.html</v>
      </c>
      <c r="I211" s="10" t="s">
        <v>3910</v>
      </c>
      <c r="J211" s="26" t="s">
        <v>3943</v>
      </c>
      <c r="K211" s="29">
        <v>2355</v>
      </c>
      <c r="L211" s="28" t="s">
        <v>3944</v>
      </c>
      <c r="M211" s="29">
        <v>1174</v>
      </c>
      <c r="N211" s="28" t="s">
        <v>3945</v>
      </c>
      <c r="O211" s="29">
        <v>551</v>
      </c>
      <c r="P211" s="30" t="s">
        <v>3946</v>
      </c>
      <c r="Q211" s="29">
        <v>256</v>
      </c>
      <c r="R211" s="30" t="s">
        <v>3947</v>
      </c>
      <c r="S211" s="29">
        <v>128</v>
      </c>
      <c r="T211" s="30" t="s">
        <v>3948</v>
      </c>
      <c r="U211" s="29">
        <v>51</v>
      </c>
      <c r="V211" s="30" t="s">
        <v>3949</v>
      </c>
      <c r="W211" s="29">
        <v>232</v>
      </c>
    </row>
    <row r="212" spans="1:35" ht="22.5" customHeight="1" thickBot="1">
      <c r="A212" s="127" t="s">
        <v>3870</v>
      </c>
      <c r="C212" s="35" t="s">
        <v>3511</v>
      </c>
      <c r="D212" s="16" t="s">
        <v>3881</v>
      </c>
      <c r="E212" s="16" t="s">
        <v>3881</v>
      </c>
      <c r="F212" s="9" t="str">
        <f t="shared" si="6"/>
        <v>https://www.ssbuy.tw/detail_giftcode/dist/giftcodes/升級村莊大作戰.html</v>
      </c>
      <c r="G212" s="16" t="s">
        <v>3882</v>
      </c>
      <c r="H212" s="9" t="str">
        <f t="shared" si="7"/>
        <v>https://www.ssbuy.tw/detail_giftcode/dist/gamedetail/升級村莊大作戰.html</v>
      </c>
      <c r="I212" s="10" t="s">
        <v>3919</v>
      </c>
      <c r="J212" s="26" t="s">
        <v>3969</v>
      </c>
      <c r="K212" s="29">
        <v>1725</v>
      </c>
      <c r="L212" s="28" t="s">
        <v>3970</v>
      </c>
      <c r="M212" s="29">
        <v>827</v>
      </c>
      <c r="N212" s="28" t="s">
        <v>3971</v>
      </c>
      <c r="O212" s="29">
        <v>471</v>
      </c>
      <c r="P212" s="30" t="s">
        <v>3972</v>
      </c>
      <c r="Q212" s="29">
        <v>216</v>
      </c>
      <c r="R212" s="30" t="s">
        <v>64</v>
      </c>
      <c r="S212" s="29">
        <v>111</v>
      </c>
      <c r="T212" s="30" t="s">
        <v>65</v>
      </c>
      <c r="U212" s="29">
        <v>60</v>
      </c>
      <c r="V212" s="30" t="s">
        <v>3949</v>
      </c>
      <c r="W212" s="29">
        <v>232</v>
      </c>
      <c r="X212" s="30" t="s">
        <v>3973</v>
      </c>
      <c r="Y212" s="29">
        <v>391</v>
      </c>
      <c r="Z212" s="29"/>
    </row>
    <row r="213" spans="1:35" ht="22.5" customHeight="1" thickBot="1">
      <c r="A213" s="127" t="s">
        <v>3871</v>
      </c>
      <c r="C213" s="35" t="s">
        <v>3886</v>
      </c>
      <c r="D213" s="16" t="s">
        <v>3884</v>
      </c>
      <c r="E213" s="16" t="s">
        <v>3885</v>
      </c>
      <c r="F213" s="9" t="str">
        <f t="shared" si="6"/>
        <v>https://www.ssbuy.tw/detail_giftcode/dist/giftcodes/新月同行.html</v>
      </c>
      <c r="G213" s="9" t="s">
        <v>3883</v>
      </c>
      <c r="H213" s="9" t="str">
        <f t="shared" si="7"/>
        <v>https://www.ssbuy.tw/detail_giftcode/dist/gamedetail/新月同行.html</v>
      </c>
      <c r="I213" s="10" t="s">
        <v>3920</v>
      </c>
      <c r="J213" s="32" t="s">
        <v>2640</v>
      </c>
      <c r="K213" s="24" t="s">
        <v>2640</v>
      </c>
      <c r="L213" s="24" t="s">
        <v>2640</v>
      </c>
      <c r="M213" s="24" t="s">
        <v>2640</v>
      </c>
    </row>
    <row r="214" spans="1:35" ht="22.5" customHeight="1" thickBot="1">
      <c r="A214" s="127" t="s">
        <v>3916</v>
      </c>
      <c r="C214" s="35" t="s">
        <v>3511</v>
      </c>
      <c r="D214" s="9" t="s">
        <v>3921</v>
      </c>
      <c r="E214" s="9" t="s">
        <v>3921</v>
      </c>
      <c r="F214" s="9" t="str">
        <f t="shared" si="6"/>
        <v>https://www.ssbuy.tw/detail_giftcode/dist/giftcodes/超商勇者.html</v>
      </c>
      <c r="G214" s="9" t="s">
        <v>3921</v>
      </c>
      <c r="H214" s="9" t="str">
        <f t="shared" si="7"/>
        <v>https://www.ssbuy.tw/detail_giftcode/dist/gamedetail/超商勇者.html</v>
      </c>
      <c r="I214" s="10" t="s">
        <v>3917</v>
      </c>
      <c r="J214" s="26" t="s">
        <v>3974</v>
      </c>
      <c r="K214" s="29">
        <v>162</v>
      </c>
      <c r="L214" s="28" t="s">
        <v>3975</v>
      </c>
      <c r="M214" s="29">
        <v>77</v>
      </c>
      <c r="N214" s="28" t="s">
        <v>3976</v>
      </c>
      <c r="O214" s="29">
        <v>77</v>
      </c>
      <c r="P214" s="30" t="s">
        <v>3977</v>
      </c>
      <c r="Q214" s="29">
        <v>77</v>
      </c>
      <c r="R214" s="30" t="s">
        <v>3978</v>
      </c>
      <c r="S214" s="29">
        <v>162</v>
      </c>
    </row>
    <row r="215" spans="1:35" ht="22.5" customHeight="1" thickBot="1">
      <c r="A215" s="127" t="s">
        <v>4000</v>
      </c>
      <c r="C215" s="35" t="s">
        <v>3922</v>
      </c>
      <c r="D215" s="16" t="s">
        <v>3894</v>
      </c>
      <c r="E215" s="9" t="s">
        <v>3893</v>
      </c>
      <c r="F215" s="9" t="str">
        <f t="shared" si="6"/>
        <v>https://www.ssbuy.tw/detail_giftcode/dist/giftcodes/怪獸8號 THE GAME.html</v>
      </c>
      <c r="G215" s="9" t="s">
        <v>3887</v>
      </c>
      <c r="H215" s="9" t="str">
        <f t="shared" si="7"/>
        <v>https://www.ssbuy.tw/detail_giftcode/dist/gamedetail/怪獸8號 THE GAME.html</v>
      </c>
      <c r="I215" s="10" t="s">
        <v>3915</v>
      </c>
      <c r="J215" s="26" t="s">
        <v>4013</v>
      </c>
      <c r="K215" s="29">
        <v>1567</v>
      </c>
      <c r="L215" s="28" t="s">
        <v>4014</v>
      </c>
      <c r="M215" s="29">
        <v>780</v>
      </c>
      <c r="N215" s="28" t="s">
        <v>4015</v>
      </c>
      <c r="O215" s="29">
        <v>551</v>
      </c>
      <c r="P215" s="30" t="s">
        <v>4016</v>
      </c>
      <c r="Q215" s="29">
        <v>256</v>
      </c>
      <c r="R215" s="30" t="s">
        <v>4017</v>
      </c>
      <c r="S215" s="29">
        <v>162</v>
      </c>
      <c r="T215" s="30" t="s">
        <v>4018</v>
      </c>
      <c r="U215" s="29">
        <v>77</v>
      </c>
      <c r="V215" s="30" t="s">
        <v>4019</v>
      </c>
      <c r="W215" s="29">
        <v>26</v>
      </c>
      <c r="X215" s="30" t="s">
        <v>4020</v>
      </c>
      <c r="Y215" s="29">
        <v>102</v>
      </c>
      <c r="Z215" s="30" t="s">
        <v>4021</v>
      </c>
      <c r="AA215" s="29">
        <v>391</v>
      </c>
      <c r="AB215" s="30" t="s">
        <v>4022</v>
      </c>
      <c r="AC215" s="29">
        <v>256</v>
      </c>
      <c r="AD215" s="30" t="s">
        <v>4023</v>
      </c>
      <c r="AE215" s="29">
        <v>256</v>
      </c>
    </row>
    <row r="216" spans="1:35" ht="22.5" customHeight="1" thickBot="1">
      <c r="A216" s="127" t="s">
        <v>3872</v>
      </c>
      <c r="C216" s="35" t="s">
        <v>3895</v>
      </c>
      <c r="D216" s="16" t="s">
        <v>3896</v>
      </c>
      <c r="E216" s="16" t="s">
        <v>3897</v>
      </c>
      <c r="F216" s="9" t="str">
        <f t="shared" si="6"/>
        <v>https://www.ssbuy.tw/detail_giftcode/dist/giftcodes/貓旅館物語.html</v>
      </c>
      <c r="G216" s="9" t="s">
        <v>3888</v>
      </c>
      <c r="H216" s="9" t="str">
        <f t="shared" si="7"/>
        <v>https://www.ssbuy.tw/detail_giftcode/dist/gamedetail/貓旅館物語.html</v>
      </c>
      <c r="I216" s="10" t="s">
        <v>3914</v>
      </c>
      <c r="J216" s="26" t="s">
        <v>4026</v>
      </c>
      <c r="K216" s="29">
        <v>2355</v>
      </c>
      <c r="L216" s="28" t="s">
        <v>4027</v>
      </c>
      <c r="M216" s="29">
        <v>1174</v>
      </c>
      <c r="N216" s="28" t="s">
        <v>4028</v>
      </c>
      <c r="O216" s="29">
        <v>780</v>
      </c>
      <c r="P216" s="30" t="s">
        <v>4029</v>
      </c>
      <c r="Q216" s="29">
        <v>391</v>
      </c>
      <c r="R216" s="30" t="s">
        <v>4030</v>
      </c>
      <c r="S216" s="29">
        <v>128</v>
      </c>
      <c r="T216" s="30" t="s">
        <v>4031</v>
      </c>
      <c r="U216" s="29">
        <v>26</v>
      </c>
      <c r="V216" s="30" t="s">
        <v>4032</v>
      </c>
      <c r="W216" s="29">
        <v>128</v>
      </c>
    </row>
    <row r="217" spans="1:35" ht="22.5" customHeight="1" thickBot="1">
      <c r="A217" s="127" t="s">
        <v>3873</v>
      </c>
      <c r="C217" s="35" t="s">
        <v>3898</v>
      </c>
      <c r="D217" s="9" t="s">
        <v>3899</v>
      </c>
      <c r="E217" s="16" t="s">
        <v>3900</v>
      </c>
      <c r="F217" s="9" t="str">
        <f t="shared" si="6"/>
        <v>https://www.ssbuy.tw/detail_giftcode/dist/giftcodes/龍石戰爭.html</v>
      </c>
      <c r="G217" s="9" t="s">
        <v>3889</v>
      </c>
      <c r="H217" s="9" t="str">
        <f t="shared" si="7"/>
        <v>https://www.ssbuy.tw/detail_giftcode/dist/gamedetail/龍石戰爭.html</v>
      </c>
      <c r="I217" s="10" t="s">
        <v>3918</v>
      </c>
      <c r="J217" s="26" t="s">
        <v>4033</v>
      </c>
      <c r="K217" s="29">
        <v>2555</v>
      </c>
      <c r="L217" s="28" t="s">
        <v>13</v>
      </c>
      <c r="M217" s="29">
        <v>1292</v>
      </c>
      <c r="N217" s="28" t="s">
        <v>14</v>
      </c>
      <c r="O217" s="29">
        <v>511</v>
      </c>
      <c r="P217" s="30" t="s">
        <v>120</v>
      </c>
      <c r="Q217" s="29">
        <v>272</v>
      </c>
      <c r="R217" s="30" t="s">
        <v>16</v>
      </c>
      <c r="S217" s="29">
        <v>128</v>
      </c>
      <c r="T217" s="30" t="s">
        <v>285</v>
      </c>
      <c r="U217" s="29">
        <v>51</v>
      </c>
      <c r="V217" s="30" t="s">
        <v>4034</v>
      </c>
      <c r="W217" s="29">
        <v>77</v>
      </c>
      <c r="X217" s="30" t="s">
        <v>4035</v>
      </c>
      <c r="Y217" s="29">
        <v>128</v>
      </c>
    </row>
    <row r="218" spans="1:35" ht="22.5" customHeight="1" thickBot="1">
      <c r="A218" s="127" t="s">
        <v>3874</v>
      </c>
      <c r="C218" s="35" t="s">
        <v>3904</v>
      </c>
      <c r="D218" s="16" t="s">
        <v>3905</v>
      </c>
      <c r="E218" s="9" t="s">
        <v>3890</v>
      </c>
      <c r="F218" s="9" t="str">
        <f t="shared" si="6"/>
        <v>https://www.ssbuy.tw/detail_giftcode/dist/giftcodes/The King Of Fighters AFK.html</v>
      </c>
      <c r="G218" s="16" t="s">
        <v>3901</v>
      </c>
      <c r="H218" s="9" t="str">
        <f t="shared" si="7"/>
        <v>https://www.ssbuy.tw/detail_giftcode/dist/gamedetail/The King Of Fighters AFK.html</v>
      </c>
      <c r="I218" s="10" t="s">
        <v>3913</v>
      </c>
      <c r="J218" s="26" t="s">
        <v>301</v>
      </c>
      <c r="K218" s="29">
        <v>2355</v>
      </c>
      <c r="L218" s="28" t="s">
        <v>3950</v>
      </c>
      <c r="M218" s="29">
        <v>937</v>
      </c>
      <c r="N218" s="28" t="s">
        <v>3951</v>
      </c>
      <c r="O218" s="29">
        <v>827</v>
      </c>
      <c r="P218" s="30" t="s">
        <v>3952</v>
      </c>
      <c r="Q218" s="29">
        <v>764</v>
      </c>
      <c r="R218" s="30" t="s">
        <v>3953</v>
      </c>
      <c r="S218" s="29">
        <v>583</v>
      </c>
      <c r="T218" s="30" t="s">
        <v>279</v>
      </c>
      <c r="U218" s="29">
        <v>535</v>
      </c>
      <c r="V218" s="30" t="s">
        <v>1493</v>
      </c>
      <c r="W218" s="29">
        <v>391</v>
      </c>
      <c r="X218" s="30" t="s">
        <v>3954</v>
      </c>
      <c r="Y218" s="29">
        <v>375</v>
      </c>
      <c r="Z218" s="30" t="s">
        <v>249</v>
      </c>
      <c r="AA218" s="29">
        <v>232</v>
      </c>
      <c r="AB218" s="30" t="s">
        <v>3955</v>
      </c>
      <c r="AC218" s="29">
        <v>162</v>
      </c>
    </row>
    <row r="219" spans="1:35" ht="22.5" customHeight="1" thickBot="1">
      <c r="A219" s="127" t="s">
        <v>3875</v>
      </c>
      <c r="C219" s="35" t="s">
        <v>3906</v>
      </c>
      <c r="D219" s="16" t="s">
        <v>3907</v>
      </c>
      <c r="E219" s="9" t="s">
        <v>3891</v>
      </c>
      <c r="F219" s="9" t="str">
        <f t="shared" si="6"/>
        <v>https://www.ssbuy.tw/detail_giftcode/dist/giftcodes/邪門鬼道.html</v>
      </c>
      <c r="G219" s="16" t="s">
        <v>3902</v>
      </c>
      <c r="H219" s="9" t="str">
        <f t="shared" si="7"/>
        <v>https://www.ssbuy.tw/detail_giftcode/dist/gamedetail/邪門鬼道.html</v>
      </c>
      <c r="I219" s="10" t="s">
        <v>3912</v>
      </c>
      <c r="J219" s="26" t="s">
        <v>3958</v>
      </c>
      <c r="K219" s="29">
        <v>2555</v>
      </c>
      <c r="L219" s="28" t="s">
        <v>3959</v>
      </c>
      <c r="M219" s="29">
        <v>1331</v>
      </c>
      <c r="N219" s="28" t="s">
        <v>3960</v>
      </c>
      <c r="O219" s="29">
        <v>780</v>
      </c>
      <c r="P219" s="30" t="s">
        <v>3961</v>
      </c>
      <c r="Q219" s="29">
        <v>733</v>
      </c>
      <c r="R219" s="30" t="s">
        <v>3962</v>
      </c>
      <c r="S219" s="29">
        <v>685</v>
      </c>
      <c r="T219" s="30" t="s">
        <v>3963</v>
      </c>
      <c r="U219" s="29">
        <v>583</v>
      </c>
      <c r="V219" s="30" t="s">
        <v>3964</v>
      </c>
      <c r="W219" s="29">
        <v>535</v>
      </c>
      <c r="X219" s="30" t="s">
        <v>3965</v>
      </c>
      <c r="Y219" s="29">
        <v>471</v>
      </c>
      <c r="Z219" s="30" t="s">
        <v>3966</v>
      </c>
      <c r="AA219" s="29">
        <v>423</v>
      </c>
      <c r="AB219" s="30" t="s">
        <v>3967</v>
      </c>
      <c r="AC219" s="29">
        <v>391</v>
      </c>
      <c r="AD219" s="30" t="s">
        <v>3968</v>
      </c>
      <c r="AE219" s="29">
        <v>264</v>
      </c>
      <c r="AF219" s="30" t="s">
        <v>134</v>
      </c>
      <c r="AG219" s="29">
        <v>145</v>
      </c>
    </row>
    <row r="220" spans="1:35" ht="22.5" customHeight="1" thickBot="1">
      <c r="A220" s="127" t="s">
        <v>3876</v>
      </c>
      <c r="C220" s="35" t="s">
        <v>3908</v>
      </c>
      <c r="D220" s="16" t="s">
        <v>3909</v>
      </c>
      <c r="E220" s="9" t="s">
        <v>3892</v>
      </c>
      <c r="F220" s="9" t="str">
        <f t="shared" si="6"/>
        <v>https://www.ssbuy.tw/detail_giftcode/dist/giftcodes/Wind Breaker不良英雄譚.html</v>
      </c>
      <c r="G220" s="16" t="s">
        <v>3903</v>
      </c>
      <c r="H220" s="9" t="str">
        <f t="shared" si="7"/>
        <v>https://www.ssbuy.tw/detail_giftcode/dist/gamedetail/Wind Breaker不良英雄譚.html</v>
      </c>
      <c r="I220" s="10" t="s">
        <v>3911</v>
      </c>
      <c r="J220" s="26" t="s">
        <v>189</v>
      </c>
      <c r="K220" s="29">
        <v>1638</v>
      </c>
      <c r="L220" s="28" t="s">
        <v>1268</v>
      </c>
      <c r="M220" s="29">
        <v>811</v>
      </c>
      <c r="N220" s="28" t="s">
        <v>3956</v>
      </c>
      <c r="O220" s="29">
        <v>479</v>
      </c>
      <c r="P220" s="30" t="s">
        <v>64</v>
      </c>
      <c r="Q220" s="29">
        <v>248</v>
      </c>
      <c r="R220" s="30" t="s">
        <v>139</v>
      </c>
      <c r="S220" s="29">
        <v>164</v>
      </c>
      <c r="T220" s="30" t="s">
        <v>1252</v>
      </c>
      <c r="U220" s="29">
        <v>28</v>
      </c>
      <c r="V220" s="30" t="s">
        <v>3957</v>
      </c>
      <c r="W220" s="29">
        <v>170</v>
      </c>
    </row>
    <row r="221" spans="1:35" ht="22.5" customHeight="1" thickBot="1">
      <c r="A221" s="127" t="s">
        <v>4066</v>
      </c>
      <c r="C221" s="35" t="s">
        <v>4050</v>
      </c>
      <c r="D221" s="16" t="s">
        <v>4052</v>
      </c>
      <c r="E221" s="16" t="s">
        <v>4053</v>
      </c>
      <c r="F221" s="9" t="str">
        <f t="shared" si="6"/>
        <v>https://www.ssbuy.tw/detail_giftcode/dist/giftcodes/野蠻生存錄.html</v>
      </c>
      <c r="G221" s="16" t="s">
        <v>4051</v>
      </c>
      <c r="H221" s="9" t="str">
        <f t="shared" si="7"/>
        <v>https://www.ssbuy.tw/detail_giftcode/dist/gamedetail/野蠻生存錄.html</v>
      </c>
      <c r="I221" s="10" t="s">
        <v>4070</v>
      </c>
      <c r="J221" s="26" t="s">
        <v>4058</v>
      </c>
      <c r="K221" s="29">
        <v>2555</v>
      </c>
      <c r="L221" s="28" t="s">
        <v>4059</v>
      </c>
      <c r="M221" s="29">
        <v>1331</v>
      </c>
      <c r="N221" s="28" t="s">
        <v>4060</v>
      </c>
      <c r="O221" s="29">
        <v>535</v>
      </c>
      <c r="P221" s="30" t="s">
        <v>4061</v>
      </c>
      <c r="Q221" s="29">
        <v>264</v>
      </c>
      <c r="R221" s="30" t="s">
        <v>4062</v>
      </c>
      <c r="S221" s="29">
        <v>145</v>
      </c>
    </row>
    <row r="222" spans="1:35" ht="22.5" customHeight="1" thickBot="1">
      <c r="A222" s="127" t="s">
        <v>4067</v>
      </c>
      <c r="C222" s="35" t="s">
        <v>4055</v>
      </c>
      <c r="D222" s="16" t="s">
        <v>4056</v>
      </c>
      <c r="E222" s="16" t="s">
        <v>4054</v>
      </c>
      <c r="F222" s="9" t="str">
        <f t="shared" si="6"/>
        <v>https://www.ssbuy.tw/detail_giftcode/dist/giftcodes/萬獸崛起.html</v>
      </c>
      <c r="G222" s="16" t="s">
        <v>4057</v>
      </c>
      <c r="H222" s="9" t="str">
        <f t="shared" si="7"/>
        <v>https://www.ssbuy.tw/detail_giftcode/dist/gamedetail/萬獸崛起.html</v>
      </c>
      <c r="I222" s="10" t="s">
        <v>4071</v>
      </c>
      <c r="J222" s="26" t="s">
        <v>61</v>
      </c>
      <c r="K222" s="29">
        <v>2555</v>
      </c>
      <c r="L222" s="28" t="s">
        <v>62</v>
      </c>
      <c r="M222" s="29">
        <v>1331</v>
      </c>
      <c r="N222" s="28" t="s">
        <v>63</v>
      </c>
      <c r="O222" s="29">
        <v>780</v>
      </c>
      <c r="P222" s="30" t="s">
        <v>1276</v>
      </c>
      <c r="Q222" s="29">
        <v>391</v>
      </c>
      <c r="R222" s="30" t="s">
        <v>16</v>
      </c>
      <c r="S222" s="29">
        <v>145</v>
      </c>
      <c r="T222" s="30" t="s">
        <v>7</v>
      </c>
      <c r="U222" s="29">
        <v>28</v>
      </c>
    </row>
    <row r="223" spans="1:35" ht="22.5" customHeight="1" thickBot="1">
      <c r="A223" s="127" t="s">
        <v>4068</v>
      </c>
      <c r="C223" s="35" t="s">
        <v>4063</v>
      </c>
      <c r="D223" s="16" t="s">
        <v>4064</v>
      </c>
      <c r="E223" s="16" t="s">
        <v>4065</v>
      </c>
      <c r="F223" s="9" t="str">
        <f t="shared" si="6"/>
        <v>https://www.ssbuy.tw/detail_giftcode/dist/giftcodes/劍靈神域.html</v>
      </c>
      <c r="G223" s="16" t="s">
        <v>4069</v>
      </c>
      <c r="H223" s="9" t="str">
        <f t="shared" si="7"/>
        <v>https://www.ssbuy.tw/detail_giftcode/dist/gamedetail/劍靈神域.html</v>
      </c>
      <c r="I223" s="10" t="s">
        <v>4072</v>
      </c>
      <c r="J223" s="26" t="s">
        <v>4080</v>
      </c>
      <c r="K223" s="29">
        <v>2555</v>
      </c>
      <c r="L223" s="28" t="s">
        <v>4081</v>
      </c>
      <c r="M223" s="29">
        <v>1300</v>
      </c>
      <c r="N223" s="28" t="s">
        <v>4082</v>
      </c>
      <c r="O223" s="29">
        <v>788</v>
      </c>
      <c r="P223" s="30" t="s">
        <v>235</v>
      </c>
      <c r="Q223" s="29">
        <v>2555</v>
      </c>
      <c r="R223" s="30" t="s">
        <v>236</v>
      </c>
      <c r="S223" s="29">
        <v>1300</v>
      </c>
      <c r="T223" s="30" t="s">
        <v>1292</v>
      </c>
      <c r="U223" s="29">
        <v>788</v>
      </c>
      <c r="V223" s="30" t="s">
        <v>237</v>
      </c>
      <c r="W223" s="29">
        <v>535</v>
      </c>
      <c r="X223" s="30" t="s">
        <v>238</v>
      </c>
      <c r="Y223" s="29">
        <v>264</v>
      </c>
      <c r="Z223" s="30" t="s">
        <v>239</v>
      </c>
      <c r="AA223" s="29">
        <v>145</v>
      </c>
      <c r="AB223" s="30" t="s">
        <v>240</v>
      </c>
      <c r="AC223" s="29">
        <v>28</v>
      </c>
      <c r="AD223" s="30" t="s">
        <v>176</v>
      </c>
      <c r="AE223" s="29">
        <v>85</v>
      </c>
      <c r="AF223" s="30" t="s">
        <v>176</v>
      </c>
      <c r="AG223" s="29">
        <v>85</v>
      </c>
      <c r="AH223" s="38" t="s">
        <v>5421</v>
      </c>
      <c r="AI223" s="41" t="s">
        <v>5450</v>
      </c>
    </row>
    <row r="224" spans="1:35" ht="22.5" customHeight="1" thickBot="1">
      <c r="A224" s="127" t="s">
        <v>4083</v>
      </c>
      <c r="C224" s="35" t="s">
        <v>4086</v>
      </c>
      <c r="D224" s="16" t="s">
        <v>4088</v>
      </c>
      <c r="E224" s="16" t="s">
        <v>4089</v>
      </c>
      <c r="F224" s="9" t="str">
        <f t="shared" si="6"/>
        <v>https://www.ssbuy.tw/detail_giftcode/dist/giftcodes/國王駕到！堡堡大作戰.html</v>
      </c>
      <c r="G224" s="9" t="s">
        <v>4087</v>
      </c>
      <c r="H224" s="9" t="str">
        <f t="shared" si="7"/>
        <v>https://www.ssbuy.tw/detail_giftcode/dist/gamedetail/國王駕到！堡堡大作戰.html</v>
      </c>
      <c r="I224" s="10" t="s">
        <v>4095</v>
      </c>
      <c r="J224" s="26" t="s">
        <v>12</v>
      </c>
      <c r="K224" s="29">
        <v>2555</v>
      </c>
      <c r="L224" s="28" t="s">
        <v>13</v>
      </c>
      <c r="M224" s="29">
        <v>1331</v>
      </c>
      <c r="N224" s="28" t="s">
        <v>14</v>
      </c>
      <c r="O224" s="29">
        <v>551</v>
      </c>
      <c r="P224" s="30" t="s">
        <v>120</v>
      </c>
      <c r="Q224" s="29">
        <v>264</v>
      </c>
      <c r="R224" s="30" t="s">
        <v>16</v>
      </c>
      <c r="S224" s="29">
        <v>145</v>
      </c>
      <c r="T224" s="30" t="s">
        <v>7</v>
      </c>
      <c r="U224" s="29">
        <v>28</v>
      </c>
      <c r="V224" s="38" t="s">
        <v>5421</v>
      </c>
      <c r="W224" s="41" t="s">
        <v>5450</v>
      </c>
    </row>
    <row r="225" spans="1:35" ht="22.5" customHeight="1" thickBot="1">
      <c r="A225" s="37" t="s">
        <v>4124</v>
      </c>
      <c r="C225" s="35" t="s">
        <v>4104</v>
      </c>
      <c r="D225" s="16" t="s">
        <v>4105</v>
      </c>
      <c r="E225" s="16" t="s">
        <v>4108</v>
      </c>
      <c r="F225" s="9" t="str">
        <f t="shared" si="6"/>
        <v>https://www.ssbuy.tw/detail_giftcode/dist/giftcodes/阿瑞斯：命運的選擇者.html</v>
      </c>
      <c r="G225" s="16" t="s">
        <v>4106</v>
      </c>
      <c r="H225" s="9" t="str">
        <f t="shared" si="7"/>
        <v>https://www.ssbuy.tw/detail_giftcode/dist/gamedetail/阿瑞斯：命運的選擇者.html</v>
      </c>
      <c r="I225" s="10" t="s">
        <v>4110</v>
      </c>
      <c r="J225" s="32" t="s">
        <v>2640</v>
      </c>
      <c r="K225" s="24" t="s">
        <v>2640</v>
      </c>
      <c r="L225" s="24" t="s">
        <v>2640</v>
      </c>
      <c r="M225" s="24" t="s">
        <v>2640</v>
      </c>
      <c r="N225" s="24" t="s">
        <v>2640</v>
      </c>
      <c r="O225" s="24" t="s">
        <v>2640</v>
      </c>
    </row>
    <row r="226" spans="1:35" ht="22.5" customHeight="1" thickBot="1">
      <c r="A226" s="37" t="s">
        <v>4139</v>
      </c>
      <c r="C226" s="16" t="s">
        <v>4107</v>
      </c>
      <c r="D226" s="16" t="s">
        <v>4107</v>
      </c>
      <c r="E226" s="16" t="s">
        <v>4109</v>
      </c>
      <c r="F226" s="9" t="str">
        <f t="shared" si="6"/>
        <v>https://www.ssbuy.tw/detail_giftcode/dist/giftcodes/Draft showdown.html</v>
      </c>
      <c r="G226" s="16" t="s">
        <v>4107</v>
      </c>
      <c r="H226" s="9" t="str">
        <f t="shared" si="7"/>
        <v>https://www.ssbuy.tw/detail_giftcode/dist/gamedetail/Draft showdown.html</v>
      </c>
      <c r="I226" s="10" t="s">
        <v>4111</v>
      </c>
      <c r="J226" s="26" t="s">
        <v>4125</v>
      </c>
      <c r="K226" s="29">
        <v>171</v>
      </c>
      <c r="L226" s="28" t="s">
        <v>4126</v>
      </c>
      <c r="M226" s="29">
        <v>612</v>
      </c>
      <c r="N226" s="28" t="s">
        <v>4127</v>
      </c>
      <c r="O226" s="29">
        <v>2286</v>
      </c>
      <c r="P226" s="30" t="s">
        <v>4128</v>
      </c>
      <c r="Q226" s="29">
        <v>1139</v>
      </c>
      <c r="R226" s="30" t="s">
        <v>4129</v>
      </c>
      <c r="S226" s="29">
        <v>535</v>
      </c>
      <c r="T226" s="30" t="s">
        <v>4130</v>
      </c>
      <c r="U226" s="29">
        <v>124</v>
      </c>
      <c r="V226" s="38" t="s">
        <v>5421</v>
      </c>
      <c r="W226" s="41" t="s">
        <v>5450</v>
      </c>
    </row>
    <row r="227" spans="1:35" ht="22.5" customHeight="1" thickBot="1">
      <c r="A227" s="125" t="s">
        <v>4113</v>
      </c>
      <c r="C227" s="35" t="s">
        <v>4115</v>
      </c>
      <c r="D227" s="16" t="s">
        <v>4114</v>
      </c>
      <c r="E227" s="16" t="s">
        <v>4116</v>
      </c>
      <c r="F227" s="9" t="str">
        <f t="shared" si="6"/>
        <v>https://www.ssbuy.tw/detail_giftcode/dist/giftcodes/魔鏡2：瘋狂的蛇姬.html</v>
      </c>
      <c r="G227" s="16" t="s">
        <v>4112</v>
      </c>
      <c r="H227" s="9" t="str">
        <f t="shared" si="7"/>
        <v>https://www.ssbuy.tw/detail_giftcode/dist/gamedetail/魔鏡2：瘋狂的蛇姬.html</v>
      </c>
      <c r="I227" s="10" t="s">
        <v>4121</v>
      </c>
      <c r="J227" s="26" t="s">
        <v>12</v>
      </c>
      <c r="K227" s="29">
        <v>2479</v>
      </c>
      <c r="L227" s="28" t="s">
        <v>13</v>
      </c>
      <c r="M227" s="29">
        <v>1292</v>
      </c>
      <c r="N227" s="28" t="s">
        <v>24</v>
      </c>
      <c r="O227" s="29">
        <v>757</v>
      </c>
      <c r="P227" s="30" t="s">
        <v>14</v>
      </c>
      <c r="Q227" s="29">
        <v>519</v>
      </c>
      <c r="R227" s="30" t="s">
        <v>120</v>
      </c>
      <c r="S227" s="29">
        <v>256</v>
      </c>
      <c r="T227" s="30" t="s">
        <v>16</v>
      </c>
      <c r="U227" s="29">
        <v>140</v>
      </c>
      <c r="V227" s="30" t="s">
        <v>7</v>
      </c>
      <c r="W227" s="29">
        <v>27</v>
      </c>
      <c r="X227" s="30" t="s">
        <v>4131</v>
      </c>
      <c r="Y227" s="29">
        <v>256</v>
      </c>
      <c r="Z227" s="30" t="s">
        <v>4132</v>
      </c>
      <c r="AA227" s="29">
        <v>757</v>
      </c>
      <c r="AB227" s="30" t="s">
        <v>4133</v>
      </c>
      <c r="AC227" s="29">
        <v>380</v>
      </c>
      <c r="AD227" s="30" t="s">
        <v>4134</v>
      </c>
      <c r="AE227" s="29">
        <v>519</v>
      </c>
      <c r="AF227" s="38" t="s">
        <v>5421</v>
      </c>
      <c r="AG227" s="41" t="s">
        <v>5450</v>
      </c>
    </row>
    <row r="228" spans="1:35" ht="22.5" customHeight="1" thickBot="1">
      <c r="A228" s="125" t="s">
        <v>4122</v>
      </c>
      <c r="C228" s="35" t="s">
        <v>4120</v>
      </c>
      <c r="D228" s="16" t="s">
        <v>4119</v>
      </c>
      <c r="E228" s="16" t="s">
        <v>4118</v>
      </c>
      <c r="F228" s="9" t="str">
        <f t="shared" si="6"/>
        <v>https://www.ssbuy.tw/detail_giftcode/dist/giftcodes/量子機動隊.html</v>
      </c>
      <c r="G228" s="16" t="s">
        <v>4117</v>
      </c>
      <c r="H228" s="9" t="str">
        <f t="shared" si="7"/>
        <v>https://www.ssbuy.tw/detail_giftcode/dist/gamedetail/量子機動隊.html</v>
      </c>
      <c r="I228" s="10" t="s">
        <v>4123</v>
      </c>
      <c r="J228" s="26" t="s">
        <v>1660</v>
      </c>
      <c r="K228" s="29">
        <v>2487</v>
      </c>
      <c r="L228" s="28" t="s">
        <v>1661</v>
      </c>
      <c r="M228" s="29">
        <v>1261</v>
      </c>
      <c r="N228" s="28" t="s">
        <v>4135</v>
      </c>
      <c r="O228" s="29">
        <v>1009</v>
      </c>
      <c r="P228" s="30" t="s">
        <v>4136</v>
      </c>
      <c r="Q228" s="29">
        <v>887</v>
      </c>
      <c r="R228" s="30" t="s">
        <v>4137</v>
      </c>
      <c r="S228" s="29">
        <v>631</v>
      </c>
      <c r="T228" s="30" t="s">
        <v>1663</v>
      </c>
      <c r="U228" s="29">
        <v>512</v>
      </c>
      <c r="V228" s="30" t="s">
        <v>1666</v>
      </c>
      <c r="W228" s="29">
        <v>256</v>
      </c>
      <c r="X228" s="30" t="s">
        <v>1667</v>
      </c>
      <c r="Y228" s="29">
        <v>136</v>
      </c>
      <c r="Z228" s="30" t="s">
        <v>4138</v>
      </c>
      <c r="AA228" s="29">
        <v>57</v>
      </c>
      <c r="AB228" s="30" t="s">
        <v>1668</v>
      </c>
      <c r="AC228" s="29">
        <v>27</v>
      </c>
      <c r="AD228" s="38" t="s">
        <v>5421</v>
      </c>
      <c r="AE228" s="41" t="s">
        <v>5450</v>
      </c>
    </row>
    <row r="229" spans="1:35" ht="22.5" customHeight="1" thickBot="1">
      <c r="A229" s="127" t="s">
        <v>4246</v>
      </c>
      <c r="C229" s="35" t="s">
        <v>4177</v>
      </c>
      <c r="D229" s="16" t="s">
        <v>4178</v>
      </c>
      <c r="E229" s="9" t="s">
        <v>4179</v>
      </c>
      <c r="F229" s="9" t="str">
        <f t="shared" si="6"/>
        <v>https://www.ssbuy.tw/detail_giftcode/dist/giftcodes/呷飽未？殭殭醬.html</v>
      </c>
      <c r="G229" s="16" t="s">
        <v>4176</v>
      </c>
      <c r="H229" s="9" t="str">
        <f t="shared" si="7"/>
        <v>https://www.ssbuy.tw/detail_giftcode/dist/gamedetail/呷飽未？殭殭醬.html</v>
      </c>
      <c r="I229" s="33" t="s">
        <v>5132</v>
      </c>
      <c r="J229" s="26" t="s">
        <v>3720</v>
      </c>
      <c r="K229" s="29">
        <v>2293</v>
      </c>
      <c r="L229" s="28" t="s">
        <v>4199</v>
      </c>
      <c r="M229" s="29">
        <v>1529</v>
      </c>
      <c r="N229" s="28" t="s">
        <v>4200</v>
      </c>
      <c r="O229" s="29">
        <v>764</v>
      </c>
      <c r="P229" s="30" t="s">
        <v>262</v>
      </c>
      <c r="Q229" s="29">
        <v>757</v>
      </c>
      <c r="R229" s="30" t="s">
        <v>4194</v>
      </c>
      <c r="S229" s="29">
        <v>388</v>
      </c>
      <c r="T229" s="30" t="s">
        <v>4195</v>
      </c>
      <c r="U229" s="29">
        <v>372</v>
      </c>
      <c r="V229" s="30" t="s">
        <v>4196</v>
      </c>
      <c r="W229" s="29">
        <v>271</v>
      </c>
      <c r="X229" s="30" t="s">
        <v>265</v>
      </c>
      <c r="Y229" s="29">
        <v>248</v>
      </c>
      <c r="Z229" s="30" t="s">
        <v>4197</v>
      </c>
      <c r="AA229" s="29">
        <v>202</v>
      </c>
      <c r="AB229" s="30" t="s">
        <v>4198</v>
      </c>
      <c r="AC229" s="29">
        <v>132</v>
      </c>
      <c r="AD229" s="38" t="s">
        <v>5421</v>
      </c>
      <c r="AE229" s="41" t="s">
        <v>5450</v>
      </c>
    </row>
    <row r="230" spans="1:35" ht="22.5" customHeight="1" thickBot="1">
      <c r="A230" s="127" t="s">
        <v>5124</v>
      </c>
      <c r="C230" s="8" t="s">
        <v>4180</v>
      </c>
      <c r="D230" s="16" t="s">
        <v>4182</v>
      </c>
      <c r="E230" s="9" t="s">
        <v>4181</v>
      </c>
      <c r="F230" s="9" t="str">
        <f t="shared" si="6"/>
        <v>https://www.ssbuy.tw/detail_giftcode/dist/giftcodes/XXL猛漢町.html</v>
      </c>
      <c r="G230" s="16" t="s">
        <v>4244</v>
      </c>
      <c r="H230" s="9" t="str">
        <f t="shared" si="7"/>
        <v>https://www.ssbuy.tw/detail_giftcode/dist/gamedetail/XXL猛漢町.html</v>
      </c>
      <c r="I230" s="33" t="s">
        <v>5133</v>
      </c>
      <c r="J230" s="21" t="s">
        <v>4231</v>
      </c>
      <c r="K230" s="20">
        <v>4145</v>
      </c>
      <c r="L230" s="21" t="s">
        <v>4232</v>
      </c>
      <c r="M230" s="20">
        <v>2849</v>
      </c>
      <c r="N230" s="21" t="s">
        <v>4233</v>
      </c>
      <c r="O230" s="20">
        <v>1835</v>
      </c>
      <c r="P230" s="21" t="s">
        <v>4234</v>
      </c>
      <c r="Q230" s="20">
        <v>1208</v>
      </c>
      <c r="R230" s="21" t="s">
        <v>4235</v>
      </c>
      <c r="S230" s="20">
        <v>757</v>
      </c>
      <c r="T230" s="21" t="s">
        <v>4236</v>
      </c>
      <c r="U230" s="20">
        <v>465</v>
      </c>
      <c r="V230" s="21" t="s">
        <v>4237</v>
      </c>
      <c r="W230" s="20">
        <v>256</v>
      </c>
      <c r="X230" s="21" t="s">
        <v>4238</v>
      </c>
      <c r="Y230" s="20">
        <v>136</v>
      </c>
      <c r="Z230" s="21" t="s">
        <v>4239</v>
      </c>
      <c r="AA230" s="20">
        <v>54</v>
      </c>
      <c r="AB230" s="21" t="s">
        <v>4240</v>
      </c>
      <c r="AC230" s="20">
        <v>465</v>
      </c>
      <c r="AD230" s="21" t="s">
        <v>4241</v>
      </c>
      <c r="AE230" s="20">
        <v>165</v>
      </c>
      <c r="AF230" s="21" t="s">
        <v>4242</v>
      </c>
      <c r="AG230" s="20">
        <v>329</v>
      </c>
      <c r="AH230" s="38" t="s">
        <v>5421</v>
      </c>
      <c r="AI230" s="41" t="s">
        <v>5450</v>
      </c>
    </row>
    <row r="231" spans="1:35" ht="22.5" customHeight="1" thickBot="1">
      <c r="A231" s="127" t="s">
        <v>5125</v>
      </c>
      <c r="C231" s="35" t="s">
        <v>4190</v>
      </c>
      <c r="D231" s="16" t="s">
        <v>4184</v>
      </c>
      <c r="E231" s="16" t="s">
        <v>4185</v>
      </c>
      <c r="F231" s="9" t="str">
        <f t="shared" si="6"/>
        <v>https://www.ssbuy.tw/detail_giftcode/dist/giftcodes/Dead Impact：Survival Online.html</v>
      </c>
      <c r="G231" s="16" t="s">
        <v>4183</v>
      </c>
      <c r="H231" s="9" t="str">
        <f t="shared" si="7"/>
        <v>https://www.ssbuy.tw/detail_giftcode/dist/gamedetail/Dead Impact：Survival Online.html</v>
      </c>
      <c r="I231" s="33" t="s">
        <v>5134</v>
      </c>
      <c r="J231" s="26" t="s">
        <v>4159</v>
      </c>
      <c r="K231" s="29">
        <v>2286</v>
      </c>
      <c r="L231" s="28" t="s">
        <v>4160</v>
      </c>
      <c r="M231" s="29">
        <v>1521</v>
      </c>
      <c r="N231" s="28" t="s">
        <v>4161</v>
      </c>
      <c r="O231" s="29">
        <v>612</v>
      </c>
      <c r="P231" s="30" t="s">
        <v>4162</v>
      </c>
      <c r="Q231" s="29">
        <v>380</v>
      </c>
      <c r="R231" s="30" t="s">
        <v>1461</v>
      </c>
      <c r="S231" s="29">
        <v>248</v>
      </c>
      <c r="T231" s="30" t="s">
        <v>4163</v>
      </c>
      <c r="U231" s="29">
        <v>50</v>
      </c>
      <c r="V231" s="30" t="s">
        <v>4164</v>
      </c>
      <c r="W231" s="29">
        <v>612</v>
      </c>
      <c r="X231" s="30" t="s">
        <v>4165</v>
      </c>
      <c r="Y231" s="29">
        <v>302</v>
      </c>
      <c r="Z231" s="30" t="s">
        <v>4166</v>
      </c>
      <c r="AA231" s="29">
        <v>535</v>
      </c>
      <c r="AB231" s="38" t="s">
        <v>5421</v>
      </c>
      <c r="AC231" s="41" t="s">
        <v>5450</v>
      </c>
    </row>
    <row r="232" spans="1:35" ht="22.5" customHeight="1" thickBot="1">
      <c r="A232" s="127" t="s">
        <v>4243</v>
      </c>
      <c r="C232" s="35" t="s">
        <v>4189</v>
      </c>
      <c r="D232" s="16" t="s">
        <v>4187</v>
      </c>
      <c r="E232" s="16" t="s">
        <v>4188</v>
      </c>
      <c r="F232" s="9" t="str">
        <f t="shared" si="6"/>
        <v>https://www.ssbuy.tw/detail_giftcode/dist/giftcodes/無限子彈.html</v>
      </c>
      <c r="G232" s="16" t="s">
        <v>4186</v>
      </c>
      <c r="H232" s="9" t="str">
        <f t="shared" si="7"/>
        <v>https://www.ssbuy.tw/detail_giftcode/dist/gamedetail/無限子彈.html</v>
      </c>
      <c r="I232" s="33" t="s">
        <v>5135</v>
      </c>
      <c r="J232" s="26" t="s">
        <v>4167</v>
      </c>
      <c r="K232" s="29">
        <v>1521</v>
      </c>
      <c r="L232" s="28" t="s">
        <v>4168</v>
      </c>
      <c r="M232" s="29">
        <v>986</v>
      </c>
      <c r="N232" s="28" t="s">
        <v>1320</v>
      </c>
      <c r="O232" s="29">
        <v>380</v>
      </c>
      <c r="P232" s="30" t="s">
        <v>4169</v>
      </c>
      <c r="Q232" s="29">
        <v>248</v>
      </c>
      <c r="R232" s="30" t="s">
        <v>4170</v>
      </c>
      <c r="S232" s="29">
        <v>99</v>
      </c>
      <c r="T232" s="30" t="s">
        <v>3628</v>
      </c>
      <c r="U232" s="29">
        <v>25</v>
      </c>
      <c r="V232" s="30" t="s">
        <v>4171</v>
      </c>
      <c r="W232" s="29">
        <v>780</v>
      </c>
      <c r="X232" s="30" t="s">
        <v>4172</v>
      </c>
      <c r="Y232" s="29">
        <v>157</v>
      </c>
      <c r="Z232" s="30" t="s">
        <v>4173</v>
      </c>
      <c r="AA232" s="29">
        <v>248</v>
      </c>
      <c r="AB232" s="30" t="s">
        <v>4174</v>
      </c>
      <c r="AC232" s="29">
        <v>279</v>
      </c>
      <c r="AD232" s="38" t="s">
        <v>5421</v>
      </c>
      <c r="AE232" s="41" t="s">
        <v>5450</v>
      </c>
    </row>
    <row r="233" spans="1:35" ht="22.5" customHeight="1" thickBot="1">
      <c r="A233" s="127" t="s">
        <v>4201</v>
      </c>
      <c r="C233" s="35" t="s">
        <v>4193</v>
      </c>
      <c r="D233" s="16" t="s">
        <v>4192</v>
      </c>
      <c r="E233" s="16" t="s">
        <v>4191</v>
      </c>
      <c r="F233" s="9" t="str">
        <f t="shared" si="6"/>
        <v>https://www.ssbuy.tw/detail_giftcode/dist/giftcodes/Dunkadillo.html</v>
      </c>
      <c r="G233" s="16" t="s">
        <v>4245</v>
      </c>
      <c r="H233" s="9" t="str">
        <f t="shared" si="7"/>
        <v>https://www.ssbuy.tw/detail_giftcode/dist/gamedetail/Dunkadillo.html</v>
      </c>
      <c r="I233" s="33" t="s">
        <v>5136</v>
      </c>
      <c r="J233" s="26" t="s">
        <v>4175</v>
      </c>
      <c r="K233" s="29">
        <v>171</v>
      </c>
    </row>
    <row r="234" spans="1:35" ht="22.5" customHeight="1" thickBot="1">
      <c r="A234" s="127" t="s">
        <v>4247</v>
      </c>
      <c r="C234" s="35" t="s">
        <v>4256</v>
      </c>
      <c r="D234" s="9" t="s">
        <v>4259</v>
      </c>
      <c r="E234" s="9" t="s">
        <v>4257</v>
      </c>
      <c r="F234" s="9" t="str">
        <f t="shared" si="6"/>
        <v>https://www.ssbuy.tw/detail_giftcode/dist/giftcodes/遺跡的地平線.html</v>
      </c>
      <c r="G234" s="9" t="s">
        <v>4258</v>
      </c>
      <c r="H234" s="9" t="str">
        <f t="shared" si="7"/>
        <v>https://www.ssbuy.tw/detail_giftcode/dist/gamedetail/遺跡的地平線.html</v>
      </c>
      <c r="I234" s="10" t="s">
        <v>4280</v>
      </c>
      <c r="J234" s="21" t="s">
        <v>4320</v>
      </c>
      <c r="K234" s="20">
        <v>2479</v>
      </c>
      <c r="L234" s="21" t="s">
        <v>4321</v>
      </c>
      <c r="M234" s="20">
        <v>1292</v>
      </c>
      <c r="N234" s="21" t="s">
        <v>4322</v>
      </c>
      <c r="O234" s="20">
        <v>757</v>
      </c>
      <c r="P234" s="21" t="s">
        <v>4323</v>
      </c>
      <c r="Q234" s="20">
        <v>665</v>
      </c>
      <c r="R234" s="21" t="s">
        <v>4324</v>
      </c>
      <c r="S234" s="20">
        <v>519</v>
      </c>
      <c r="T234" s="21" t="s">
        <v>4325</v>
      </c>
      <c r="U234" s="20">
        <v>380</v>
      </c>
      <c r="V234" s="21" t="s">
        <v>4326</v>
      </c>
      <c r="W234" s="20">
        <v>256</v>
      </c>
      <c r="X234" s="21" t="s">
        <v>4327</v>
      </c>
      <c r="Y234" s="20">
        <v>209</v>
      </c>
      <c r="Z234" s="21" t="s">
        <v>4328</v>
      </c>
      <c r="AA234" s="20">
        <v>140</v>
      </c>
      <c r="AB234" s="21" t="s">
        <v>4329</v>
      </c>
      <c r="AC234" s="20">
        <v>83</v>
      </c>
      <c r="AD234" s="38" t="s">
        <v>5421</v>
      </c>
      <c r="AE234" s="41" t="s">
        <v>5450</v>
      </c>
    </row>
    <row r="235" spans="1:35" ht="22.5" customHeight="1" thickBot="1">
      <c r="A235" s="127" t="s">
        <v>4248</v>
      </c>
      <c r="C235" s="8" t="s">
        <v>4260</v>
      </c>
      <c r="D235" s="9" t="s">
        <v>4265</v>
      </c>
      <c r="E235" s="9" t="s">
        <v>4267</v>
      </c>
      <c r="F235" s="9" t="str">
        <f t="shared" si="6"/>
        <v>https://www.ssbuy.tw/detail_giftcode/dist/giftcodes/三國將將好.html</v>
      </c>
      <c r="G235" s="9" t="s">
        <v>4266</v>
      </c>
      <c r="H235" s="9" t="str">
        <f t="shared" si="7"/>
        <v>https://www.ssbuy.tw/detail_giftcode/dist/gamedetail/三國將將好.html</v>
      </c>
      <c r="I235" s="10" t="s">
        <v>4281</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8" t="s">
        <v>5421</v>
      </c>
      <c r="AC235" s="41" t="s">
        <v>5450</v>
      </c>
    </row>
    <row r="236" spans="1:35" ht="22.5" customHeight="1" thickBot="1">
      <c r="A236" s="127" t="s">
        <v>4249</v>
      </c>
      <c r="C236" s="8" t="s">
        <v>4261</v>
      </c>
      <c r="D236" s="9" t="s">
        <v>4268</v>
      </c>
      <c r="E236" s="9" t="s">
        <v>4269</v>
      </c>
      <c r="F236" s="9" t="str">
        <f t="shared" si="6"/>
        <v>https://www.ssbuy.tw/detail_giftcode/dist/giftcodes/七騎士 Re：BIRTH.html</v>
      </c>
      <c r="G236" s="9" t="s">
        <v>4270</v>
      </c>
      <c r="H236" s="9" t="str">
        <f t="shared" si="7"/>
        <v>https://www.ssbuy.tw/detail_giftcode/dist/gamedetail/七騎士 Re：BIRTH.html</v>
      </c>
      <c r="I236" s="10" t="s">
        <v>4282</v>
      </c>
      <c r="J236" s="21" t="s">
        <v>1427</v>
      </c>
      <c r="K236" s="20">
        <v>2479</v>
      </c>
      <c r="L236" s="21" t="s">
        <v>259</v>
      </c>
      <c r="M236" s="20">
        <v>1750</v>
      </c>
      <c r="N236" s="21" t="s">
        <v>278</v>
      </c>
      <c r="O236" s="20">
        <v>1292</v>
      </c>
      <c r="P236" s="21" t="s">
        <v>3951</v>
      </c>
      <c r="Q236" s="20">
        <v>803</v>
      </c>
      <c r="R236" s="21" t="s">
        <v>262</v>
      </c>
      <c r="S236" s="20">
        <v>757</v>
      </c>
      <c r="T236" s="21" t="s">
        <v>279</v>
      </c>
      <c r="U236" s="20">
        <v>519</v>
      </c>
      <c r="V236" s="21" t="s">
        <v>280</v>
      </c>
      <c r="W236" s="20">
        <v>256</v>
      </c>
      <c r="X236" s="21" t="s">
        <v>4330</v>
      </c>
      <c r="Y236" s="20">
        <v>178</v>
      </c>
      <c r="Z236" s="21" t="s">
        <v>3700</v>
      </c>
      <c r="AA236" s="20">
        <v>107</v>
      </c>
      <c r="AB236" s="21" t="s">
        <v>3701</v>
      </c>
      <c r="AC236" s="20">
        <v>58</v>
      </c>
      <c r="AD236" s="21" t="s">
        <v>1428</v>
      </c>
      <c r="AE236" s="20">
        <v>27</v>
      </c>
      <c r="AF236" s="38" t="s">
        <v>5421</v>
      </c>
      <c r="AG236" s="41" t="s">
        <v>5450</v>
      </c>
    </row>
    <row r="237" spans="1:35" ht="22.5" customHeight="1" thickBot="1">
      <c r="A237" s="127" t="s">
        <v>4250</v>
      </c>
      <c r="C237" s="8" t="s">
        <v>4262</v>
      </c>
      <c r="D237" s="9" t="s">
        <v>4271</v>
      </c>
      <c r="E237" s="9" t="s">
        <v>4272</v>
      </c>
      <c r="F237" s="9" t="str">
        <f t="shared" si="6"/>
        <v>https://www.ssbuy.tw/detail_giftcode/dist/giftcodes/異界三國：死神契約.html</v>
      </c>
      <c r="G237" s="9" t="s">
        <v>4273</v>
      </c>
      <c r="H237" s="9" t="str">
        <f t="shared" si="7"/>
        <v>https://www.ssbuy.tw/detail_giftcode/dist/gamedetail/異界三國：死神契約.html</v>
      </c>
      <c r="I237" s="10" t="s">
        <v>4285</v>
      </c>
      <c r="J237" s="21" t="s">
        <v>4331</v>
      </c>
      <c r="K237" s="20">
        <v>2479</v>
      </c>
      <c r="L237" s="21" t="s">
        <v>4332</v>
      </c>
      <c r="M237" s="20">
        <v>1796</v>
      </c>
      <c r="N237" s="21" t="s">
        <v>4333</v>
      </c>
      <c r="O237" s="20">
        <v>1292</v>
      </c>
      <c r="P237" s="21" t="s">
        <v>4334</v>
      </c>
      <c r="Q237" s="20">
        <v>757</v>
      </c>
      <c r="R237" s="21" t="s">
        <v>4335</v>
      </c>
      <c r="S237" s="20">
        <v>380</v>
      </c>
      <c r="T237" s="21" t="s">
        <v>4336</v>
      </c>
      <c r="U237" s="20">
        <v>256</v>
      </c>
      <c r="V237" s="21" t="s">
        <v>4337</v>
      </c>
      <c r="W237" s="20">
        <v>140</v>
      </c>
      <c r="X237" s="21" t="s">
        <v>4338</v>
      </c>
      <c r="Y237" s="20">
        <v>83</v>
      </c>
      <c r="Z237" s="21" t="s">
        <v>4339</v>
      </c>
      <c r="AA237" s="20">
        <v>58</v>
      </c>
      <c r="AB237" s="21" t="s">
        <v>4340</v>
      </c>
      <c r="AC237" s="20">
        <v>27</v>
      </c>
      <c r="AD237" s="38" t="s">
        <v>5421</v>
      </c>
      <c r="AE237" s="41" t="s">
        <v>5450</v>
      </c>
    </row>
    <row r="238" spans="1:35" ht="22.5" customHeight="1" thickBot="1">
      <c r="A238" s="127" t="s">
        <v>4251</v>
      </c>
      <c r="C238" s="8" t="s">
        <v>4263</v>
      </c>
      <c r="D238" s="9" t="s">
        <v>4279</v>
      </c>
      <c r="E238" s="9" t="s">
        <v>4277</v>
      </c>
      <c r="F238" s="9" t="str">
        <f t="shared" si="6"/>
        <v>https://www.ssbuy.tw/detail_giftcode/dist/giftcodes/魔法師之徒.html</v>
      </c>
      <c r="G238" s="9" t="s">
        <v>4278</v>
      </c>
      <c r="H238" s="9" t="str">
        <f t="shared" si="7"/>
        <v>https://www.ssbuy.tw/detail_giftcode/dist/gamedetail/魔法師之徒.html</v>
      </c>
      <c r="I238" s="10" t="s">
        <v>4283</v>
      </c>
      <c r="J238" s="21" t="s">
        <v>4341</v>
      </c>
      <c r="K238" s="20">
        <v>2479</v>
      </c>
      <c r="L238" s="21" t="s">
        <v>4342</v>
      </c>
      <c r="M238" s="20">
        <v>1292</v>
      </c>
      <c r="N238" s="21" t="s">
        <v>4343</v>
      </c>
      <c r="O238" s="20">
        <v>757</v>
      </c>
      <c r="P238" s="21" t="s">
        <v>4344</v>
      </c>
      <c r="Q238" s="20">
        <v>519</v>
      </c>
      <c r="R238" s="21" t="s">
        <v>4345</v>
      </c>
      <c r="S238" s="20">
        <v>256</v>
      </c>
      <c r="T238" s="21" t="s">
        <v>4346</v>
      </c>
      <c r="U238" s="20">
        <v>140</v>
      </c>
      <c r="V238" s="21" t="s">
        <v>4347</v>
      </c>
      <c r="W238" s="20">
        <v>27</v>
      </c>
      <c r="X238" s="38" t="s">
        <v>5421</v>
      </c>
      <c r="Y238" s="41" t="s">
        <v>5450</v>
      </c>
    </row>
    <row r="239" spans="1:35" ht="22.5" customHeight="1" thickBot="1">
      <c r="A239" s="127" t="s">
        <v>4252</v>
      </c>
      <c r="C239" s="8" t="s">
        <v>4264</v>
      </c>
      <c r="D239" s="9" t="s">
        <v>4275</v>
      </c>
      <c r="E239" s="9" t="s">
        <v>4276</v>
      </c>
      <c r="F239" s="9" t="str">
        <f t="shared" si="6"/>
        <v>https://www.ssbuy.tw/detail_giftcode/dist/giftcodes/三國魂將傳.html</v>
      </c>
      <c r="G239" s="9" t="s">
        <v>4274</v>
      </c>
      <c r="H239" s="9" t="str">
        <f t="shared" si="7"/>
        <v>https://www.ssbuy.tw/detail_giftcode/dist/gamedetail/三國魂將傳.html</v>
      </c>
      <c r="I239" s="10" t="s">
        <v>4284</v>
      </c>
      <c r="J239" s="21" t="s">
        <v>235</v>
      </c>
      <c r="K239" s="20">
        <v>2286</v>
      </c>
      <c r="L239" s="21" t="s">
        <v>204</v>
      </c>
      <c r="M239" s="20">
        <v>1139</v>
      </c>
      <c r="N239" s="21" t="s">
        <v>1292</v>
      </c>
      <c r="O239" s="20">
        <v>757</v>
      </c>
      <c r="P239" s="21" t="s">
        <v>4447</v>
      </c>
      <c r="Q239" s="20">
        <v>519</v>
      </c>
      <c r="R239" s="21" t="s">
        <v>205</v>
      </c>
      <c r="S239" s="20">
        <v>256</v>
      </c>
      <c r="T239" s="21" t="s">
        <v>239</v>
      </c>
      <c r="U239" s="20">
        <v>140</v>
      </c>
      <c r="V239" s="21" t="s">
        <v>240</v>
      </c>
      <c r="W239" s="20">
        <v>27</v>
      </c>
      <c r="X239" s="21" t="s">
        <v>4448</v>
      </c>
      <c r="Y239" s="20">
        <v>380</v>
      </c>
      <c r="Z239" s="21" t="s">
        <v>4449</v>
      </c>
      <c r="AA239" s="20">
        <v>256</v>
      </c>
      <c r="AB239" s="38" t="s">
        <v>5421</v>
      </c>
      <c r="AC239" s="41" t="s">
        <v>5450</v>
      </c>
    </row>
    <row r="240" spans="1:35" ht="22.5" customHeight="1" thickBot="1">
      <c r="A240" s="37" t="s">
        <v>4415</v>
      </c>
      <c r="C240" s="8" t="s">
        <v>4391</v>
      </c>
      <c r="D240" s="9" t="s">
        <v>4392</v>
      </c>
      <c r="E240" s="9" t="s">
        <v>4390</v>
      </c>
      <c r="F240" s="9" t="str">
        <f t="shared" si="6"/>
        <v>https://www.ssbuy.tw/detail_giftcode/dist/giftcodes/龍息：神寂.html</v>
      </c>
      <c r="G240" s="9" t="s">
        <v>4393</v>
      </c>
      <c r="H240" s="9" t="str">
        <f t="shared" si="7"/>
        <v>https://www.ssbuy.tw/detail_giftcode/dist/gamedetail/龍息：神寂.html</v>
      </c>
      <c r="I240" s="10" t="s">
        <v>4394</v>
      </c>
      <c r="J240" s="21" t="s">
        <v>4402</v>
      </c>
      <c r="K240" s="20">
        <v>2479</v>
      </c>
      <c r="L240" s="21" t="s">
        <v>4403</v>
      </c>
      <c r="M240" s="20">
        <v>1292</v>
      </c>
      <c r="N240" s="21" t="s">
        <v>4404</v>
      </c>
      <c r="O240" s="20">
        <v>757</v>
      </c>
      <c r="P240" s="21" t="s">
        <v>4405</v>
      </c>
      <c r="Q240" s="20">
        <v>380</v>
      </c>
      <c r="R240" s="21" t="s">
        <v>4406</v>
      </c>
      <c r="S240" s="20">
        <v>140</v>
      </c>
      <c r="T240" s="21" t="s">
        <v>4407</v>
      </c>
      <c r="U240" s="20">
        <v>50</v>
      </c>
      <c r="V240" s="38" t="s">
        <v>5421</v>
      </c>
      <c r="W240" s="41" t="s">
        <v>5450</v>
      </c>
    </row>
    <row r="241" spans="1:33" ht="22.5" customHeight="1" thickBot="1">
      <c r="A241" s="127" t="s">
        <v>4416</v>
      </c>
      <c r="C241" s="8" t="s">
        <v>4422</v>
      </c>
      <c r="D241" s="8" t="s">
        <v>4420</v>
      </c>
      <c r="E241" s="9" t="s">
        <v>4421</v>
      </c>
      <c r="F241" s="9" t="str">
        <f t="shared" si="6"/>
        <v>https://www.ssbuy.tw/detail_giftcode/dist/giftcodes/玩具對決.html</v>
      </c>
      <c r="G241" s="9" t="s">
        <v>4419</v>
      </c>
      <c r="H241" s="9" t="str">
        <f t="shared" si="7"/>
        <v>https://www.ssbuy.tw/detail_giftcode/dist/gamedetail/玩具對決.html</v>
      </c>
      <c r="I241" s="33" t="s">
        <v>5137</v>
      </c>
      <c r="J241" s="21" t="s">
        <v>4432</v>
      </c>
      <c r="K241" s="20">
        <v>2286</v>
      </c>
      <c r="L241" s="21" t="s">
        <v>4433</v>
      </c>
      <c r="M241" s="20">
        <v>1139</v>
      </c>
      <c r="N241" s="21" t="s">
        <v>4169</v>
      </c>
      <c r="O241" s="20">
        <v>535</v>
      </c>
      <c r="P241" s="21" t="s">
        <v>4434</v>
      </c>
      <c r="Q241" s="20">
        <v>248</v>
      </c>
      <c r="R241" s="21" t="s">
        <v>27</v>
      </c>
      <c r="S241" s="20">
        <v>124</v>
      </c>
      <c r="T241" s="21" t="s">
        <v>3558</v>
      </c>
      <c r="U241" s="20">
        <v>25</v>
      </c>
      <c r="V241" s="21" t="s">
        <v>4435</v>
      </c>
      <c r="W241" s="20">
        <v>248</v>
      </c>
      <c r="X241" s="21" t="s">
        <v>1560</v>
      </c>
      <c r="Y241" s="20">
        <v>171</v>
      </c>
      <c r="Z241" s="21" t="s">
        <v>4436</v>
      </c>
      <c r="AA241" s="20">
        <v>124</v>
      </c>
      <c r="AB241" s="38" t="s">
        <v>5421</v>
      </c>
      <c r="AC241" s="41" t="s">
        <v>5450</v>
      </c>
    </row>
    <row r="242" spans="1:33" ht="22.5" customHeight="1" thickBot="1">
      <c r="A242" s="127" t="s">
        <v>4417</v>
      </c>
      <c r="C242" s="9" t="s">
        <v>4424</v>
      </c>
      <c r="D242" s="9" t="s">
        <v>4424</v>
      </c>
      <c r="E242" s="9" t="s">
        <v>4424</v>
      </c>
      <c r="F242" s="9" t="str">
        <f t="shared" si="6"/>
        <v>https://www.ssbuy.tw/detail_giftcode/dist/giftcodes/幸福都市：市長模擬器.html</v>
      </c>
      <c r="G242" s="9" t="s">
        <v>4423</v>
      </c>
      <c r="H242" s="9" t="str">
        <f t="shared" si="7"/>
        <v>https://www.ssbuy.tw/detail_giftcode/dist/gamedetail/幸福都市：市長模擬器.html</v>
      </c>
      <c r="I242" s="33" t="s">
        <v>5138</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8" t="s">
        <v>5421</v>
      </c>
      <c r="Y242" s="41" t="s">
        <v>5450</v>
      </c>
    </row>
    <row r="243" spans="1:33" ht="22.5" customHeight="1" thickBot="1">
      <c r="A243" s="127" t="s">
        <v>4418</v>
      </c>
      <c r="C243" s="8" t="s">
        <v>4431</v>
      </c>
      <c r="D243" s="9" t="s">
        <v>4429</v>
      </c>
      <c r="E243" s="9" t="s">
        <v>4426</v>
      </c>
      <c r="F243" s="9" t="str">
        <f t="shared" si="6"/>
        <v>https://www.ssbuy.tw/detail_giftcode/dist/giftcodes/黑道傳奇.html</v>
      </c>
      <c r="G243" s="9" t="s">
        <v>4425</v>
      </c>
      <c r="H243" s="9" t="str">
        <f t="shared" si="7"/>
        <v>https://www.ssbuy.tw/detail_giftcode/dist/gamedetail/黑道傳奇.html</v>
      </c>
      <c r="I243" s="33" t="s">
        <v>5139</v>
      </c>
      <c r="J243" s="21" t="s">
        <v>4437</v>
      </c>
      <c r="K243" s="20">
        <v>2479</v>
      </c>
      <c r="L243" s="21" t="s">
        <v>4438</v>
      </c>
      <c r="M243" s="20">
        <v>1292</v>
      </c>
      <c r="N243" s="21" t="s">
        <v>4439</v>
      </c>
      <c r="O243" s="20">
        <v>757</v>
      </c>
      <c r="P243" s="21" t="s">
        <v>4440</v>
      </c>
      <c r="Q243" s="20">
        <v>634</v>
      </c>
      <c r="R243" s="21" t="s">
        <v>127</v>
      </c>
      <c r="S243" s="20">
        <v>380</v>
      </c>
      <c r="T243" s="21" t="s">
        <v>128</v>
      </c>
      <c r="U243" s="20">
        <v>256</v>
      </c>
      <c r="V243" s="21" t="s">
        <v>4441</v>
      </c>
      <c r="W243" s="20">
        <v>140</v>
      </c>
      <c r="X243" s="21" t="s">
        <v>4442</v>
      </c>
      <c r="Y243" s="20">
        <v>83</v>
      </c>
      <c r="Z243" s="21" t="s">
        <v>4443</v>
      </c>
      <c r="AA243" s="20">
        <v>57</v>
      </c>
      <c r="AB243" s="38" t="s">
        <v>5421</v>
      </c>
      <c r="AC243" s="41" t="s">
        <v>5450</v>
      </c>
    </row>
    <row r="244" spans="1:33" ht="22.5" customHeight="1" thickBot="1">
      <c r="A244" s="127" t="s">
        <v>5126</v>
      </c>
      <c r="C244" s="8" t="s">
        <v>3626</v>
      </c>
      <c r="D244" s="9" t="s">
        <v>4430</v>
      </c>
      <c r="E244" s="9" t="s">
        <v>4427</v>
      </c>
      <c r="F244" s="9" t="str">
        <f t="shared" si="6"/>
        <v>https://www.ssbuy.tw/detail_giftcode/dist/giftcodes/The kingdom：medieval tales.html</v>
      </c>
      <c r="G244" s="9" t="s">
        <v>4428</v>
      </c>
      <c r="H244" s="9" t="str">
        <f t="shared" si="7"/>
        <v>https://www.ssbuy.tw/detail_giftcode/dist/gamedetail/The kingdom：medieval tales.html</v>
      </c>
      <c r="I244" s="33" t="s">
        <v>5140</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4444</v>
      </c>
      <c r="Y244" s="20">
        <v>225</v>
      </c>
      <c r="Z244" s="21" t="s">
        <v>4445</v>
      </c>
      <c r="AA244" s="20">
        <v>302</v>
      </c>
      <c r="AB244" s="21" t="s">
        <v>4446</v>
      </c>
      <c r="AC244" s="20">
        <v>612</v>
      </c>
      <c r="AD244" s="38" t="s">
        <v>5421</v>
      </c>
      <c r="AE244" s="41" t="s">
        <v>5450</v>
      </c>
    </row>
    <row r="245" spans="1:33" ht="22.5" customHeight="1" thickBot="1">
      <c r="A245" s="127" t="s">
        <v>5127</v>
      </c>
      <c r="C245" s="35" t="s">
        <v>4473</v>
      </c>
      <c r="D245" s="16" t="s">
        <v>4463</v>
      </c>
      <c r="E245" s="9" t="s">
        <v>4456</v>
      </c>
      <c r="F245" s="9" t="str">
        <f t="shared" si="6"/>
        <v>https://www.ssbuy.tw/detail_giftcode/dist/giftcodes/七龍珠激震小隊.html</v>
      </c>
      <c r="G245" s="9" t="s">
        <v>4455</v>
      </c>
      <c r="H245" s="9" t="str">
        <f t="shared" si="7"/>
        <v>https://www.ssbuy.tw/detail_giftcode/dist/gamedetail/七龍珠激震小隊.html</v>
      </c>
      <c r="I245" s="10" t="s">
        <v>4469</v>
      </c>
      <c r="J245" s="21" t="s">
        <v>4475</v>
      </c>
      <c r="K245" s="20">
        <v>2056</v>
      </c>
      <c r="L245" s="21" t="s">
        <v>4476</v>
      </c>
      <c r="M245" s="20">
        <v>1009</v>
      </c>
      <c r="N245" s="21" t="s">
        <v>4477</v>
      </c>
      <c r="O245" s="20">
        <v>519</v>
      </c>
      <c r="P245" s="21" t="s">
        <v>4478</v>
      </c>
      <c r="Q245" s="20">
        <v>178</v>
      </c>
      <c r="R245" s="21" t="s">
        <v>4479</v>
      </c>
      <c r="S245" s="20">
        <v>58</v>
      </c>
      <c r="T245" s="21" t="s">
        <v>4480</v>
      </c>
      <c r="U245" s="20">
        <v>1139</v>
      </c>
      <c r="V245" s="21" t="s">
        <v>4481</v>
      </c>
      <c r="W245" s="20">
        <v>256</v>
      </c>
      <c r="X245" s="38" t="s">
        <v>5421</v>
      </c>
      <c r="Y245" s="41" t="s">
        <v>5450</v>
      </c>
    </row>
    <row r="246" spans="1:33" ht="22.5" customHeight="1" thickBot="1">
      <c r="A246" s="127" t="s">
        <v>4452</v>
      </c>
      <c r="C246" s="8" t="s">
        <v>4474</v>
      </c>
      <c r="D246" s="9" t="s">
        <v>4468</v>
      </c>
      <c r="E246" s="16" t="s">
        <v>4457</v>
      </c>
      <c r="F246" s="9" t="str">
        <f t="shared" si="6"/>
        <v>https://www.ssbuy.tw/detail_giftcode/dist/giftcodes/Grave Strikers.html</v>
      </c>
      <c r="G246" s="9" t="s">
        <v>4458</v>
      </c>
      <c r="H246" s="9" t="str">
        <f t="shared" si="7"/>
        <v>https://www.ssbuy.tw/detail_giftcode/dist/gamedetail/Grave Strikers.html</v>
      </c>
      <c r="I246" s="10" t="s">
        <v>4470</v>
      </c>
      <c r="J246" s="21" t="s">
        <v>5128</v>
      </c>
      <c r="K246" s="20">
        <v>1139</v>
      </c>
      <c r="L246" s="21" t="s">
        <v>4497</v>
      </c>
      <c r="M246" s="20">
        <v>225</v>
      </c>
      <c r="N246" s="21" t="s">
        <v>4498</v>
      </c>
      <c r="O246" s="20">
        <v>99</v>
      </c>
      <c r="P246" s="21" t="s">
        <v>4499</v>
      </c>
      <c r="Q246" s="20">
        <v>25</v>
      </c>
      <c r="R246" s="38" t="s">
        <v>5421</v>
      </c>
      <c r="S246" s="41" t="s">
        <v>5450</v>
      </c>
    </row>
    <row r="247" spans="1:33" ht="22.5" customHeight="1" thickBot="1">
      <c r="A247" s="127" t="s">
        <v>4453</v>
      </c>
      <c r="C247" s="8" t="s">
        <v>4467</v>
      </c>
      <c r="D247" s="9" t="s">
        <v>4466</v>
      </c>
      <c r="E247" s="9" t="s">
        <v>4459</v>
      </c>
      <c r="F247" s="9" t="str">
        <f t="shared" si="6"/>
        <v>https://www.ssbuy.tw/detail_giftcode/dist/giftcodes/Stellar Sanctuary.html</v>
      </c>
      <c r="G247" s="9" t="s">
        <v>4460</v>
      </c>
      <c r="H247" s="9" t="str">
        <f t="shared" si="7"/>
        <v>https://www.ssbuy.tw/detail_giftcode/dist/gamedetail/Stellar Sanctuary.html</v>
      </c>
      <c r="I247" s="10" t="s">
        <v>4471</v>
      </c>
      <c r="J247" s="21" t="s">
        <v>4496</v>
      </c>
      <c r="K247" s="20">
        <v>2623</v>
      </c>
      <c r="L247" s="21" t="s">
        <v>4500</v>
      </c>
      <c r="M247" s="20">
        <v>2623</v>
      </c>
      <c r="N247" s="21" t="s">
        <v>4501</v>
      </c>
      <c r="O247" s="20">
        <v>1330</v>
      </c>
      <c r="P247" s="21" t="s">
        <v>4502</v>
      </c>
      <c r="Q247" s="20">
        <v>543</v>
      </c>
      <c r="R247" s="21" t="s">
        <v>4503</v>
      </c>
      <c r="S247" s="20">
        <v>271</v>
      </c>
      <c r="T247" s="21" t="s">
        <v>4504</v>
      </c>
      <c r="U247" s="20">
        <v>149</v>
      </c>
      <c r="V247" s="21" t="s">
        <v>4505</v>
      </c>
      <c r="W247" s="20">
        <v>29</v>
      </c>
      <c r="X247" s="38" t="s">
        <v>5421</v>
      </c>
      <c r="Y247" s="41" t="s">
        <v>5450</v>
      </c>
    </row>
    <row r="248" spans="1:33" ht="22.5" customHeight="1" thickBot="1">
      <c r="A248" s="127" t="s">
        <v>4454</v>
      </c>
      <c r="C248" s="8" t="s">
        <v>4464</v>
      </c>
      <c r="D248" s="16" t="s">
        <v>4465</v>
      </c>
      <c r="E248" s="9" t="s">
        <v>4461</v>
      </c>
      <c r="F248" s="9" t="str">
        <f t="shared" si="6"/>
        <v>https://www.ssbuy.tw/detail_giftcode/dist/giftcodes/古惑仔：風雲再起.html</v>
      </c>
      <c r="G248" s="9" t="s">
        <v>4462</v>
      </c>
      <c r="H248" s="9" t="str">
        <f t="shared" si="7"/>
        <v>https://www.ssbuy.tw/detail_giftcode/dist/gamedetail/古惑仔：風雲再起.html</v>
      </c>
      <c r="I248" s="10" t="s">
        <v>4472</v>
      </c>
      <c r="J248" s="21" t="s">
        <v>4482</v>
      </c>
      <c r="K248" s="20">
        <v>2449</v>
      </c>
      <c r="L248" s="21" t="s">
        <v>4483</v>
      </c>
      <c r="M248" s="20">
        <v>1911</v>
      </c>
      <c r="N248" s="21" t="s">
        <v>4484</v>
      </c>
      <c r="O248" s="20">
        <v>1529</v>
      </c>
      <c r="P248" s="21" t="s">
        <v>4485</v>
      </c>
      <c r="Q248" s="20">
        <v>1254</v>
      </c>
      <c r="R248" s="21" t="s">
        <v>4486</v>
      </c>
      <c r="S248" s="20">
        <v>757</v>
      </c>
      <c r="T248" s="21" t="s">
        <v>4487</v>
      </c>
      <c r="U248" s="20">
        <v>380</v>
      </c>
      <c r="V248" s="21" t="s">
        <v>4488</v>
      </c>
      <c r="W248" s="20">
        <v>264</v>
      </c>
      <c r="X248" s="21" t="s">
        <v>4489</v>
      </c>
      <c r="Y248" s="20">
        <v>124</v>
      </c>
      <c r="Z248" s="21" t="s">
        <v>4490</v>
      </c>
      <c r="AA248" s="20">
        <v>25</v>
      </c>
      <c r="AB248" s="38" t="s">
        <v>5421</v>
      </c>
      <c r="AC248" s="41" t="s">
        <v>5450</v>
      </c>
    </row>
    <row r="249" spans="1:33" ht="22.5" customHeight="1" thickBot="1">
      <c r="A249" s="127" t="s">
        <v>4535</v>
      </c>
      <c r="C249" s="8" t="s">
        <v>4539</v>
      </c>
      <c r="D249" s="9" t="s">
        <v>4538</v>
      </c>
      <c r="E249" s="9" t="s">
        <v>4540</v>
      </c>
      <c r="F249" s="9" t="str">
        <f t="shared" ref="F249:F253" si="8">IF(A249="","", "https://www.ssbuy.tw/detail_giftcode/dist/giftcodes/" &amp; IF(ISNUMBER(LEFT(A249,1)*1), "game-", "") &amp; A249 &amp; ".html")</f>
        <v>https://www.ssbuy.tw/detail_giftcode/dist/giftcodes/女神秘令.html</v>
      </c>
      <c r="G249" s="16" t="s">
        <v>4541</v>
      </c>
      <c r="H249" s="9" t="str">
        <f t="shared" ref="H249:H253" si="9">IF(A249="","", "https://www.ssbuy.tw/detail_giftcode/dist/gamedetail/" &amp; IF(ISNUMBER(LEFT(A249,1)*1), "game-", "") &amp; A249 &amp; ".html")</f>
        <v>https://www.ssbuy.tw/detail_giftcode/dist/gamedetail/女神秘令.html</v>
      </c>
      <c r="I249" s="10" t="s">
        <v>4554</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8" t="s">
        <v>5421</v>
      </c>
      <c r="AA249" s="41" t="s">
        <v>5450</v>
      </c>
    </row>
    <row r="250" spans="1:33" ht="22.5" customHeight="1" thickBot="1">
      <c r="A250" s="127" t="s">
        <v>4536</v>
      </c>
      <c r="C250" s="35" t="s">
        <v>4544</v>
      </c>
      <c r="D250" s="16" t="s">
        <v>4545</v>
      </c>
      <c r="E250" s="16" t="s">
        <v>4543</v>
      </c>
      <c r="F250" s="9" t="str">
        <f t="shared" si="8"/>
        <v>https://www.ssbuy.tw/detail_giftcode/dist/giftcodes/Torerowa.html</v>
      </c>
      <c r="G250" s="9" t="s">
        <v>4542</v>
      </c>
      <c r="H250" s="9" t="str">
        <f t="shared" si="9"/>
        <v>https://www.ssbuy.tw/detail_giftcode/dist/gamedetail/Torerowa.html</v>
      </c>
      <c r="I250" s="10" t="s">
        <v>4555</v>
      </c>
      <c r="J250" s="21" t="s">
        <v>4565</v>
      </c>
      <c r="K250" s="22">
        <v>2293</v>
      </c>
      <c r="L250" s="21" t="s">
        <v>4566</v>
      </c>
      <c r="M250" s="22">
        <v>1529</v>
      </c>
      <c r="N250" s="21" t="s">
        <v>4567</v>
      </c>
      <c r="O250" s="22">
        <v>764</v>
      </c>
      <c r="P250" s="21" t="s">
        <v>4568</v>
      </c>
      <c r="Q250" s="22">
        <v>465</v>
      </c>
      <c r="R250" s="21" t="s">
        <v>4569</v>
      </c>
      <c r="S250" s="22">
        <v>165</v>
      </c>
      <c r="T250" s="21" t="s">
        <v>4570</v>
      </c>
      <c r="U250" s="22">
        <v>124</v>
      </c>
      <c r="V250" s="21" t="s">
        <v>4571</v>
      </c>
      <c r="W250" s="22">
        <v>33</v>
      </c>
      <c r="X250" s="38" t="s">
        <v>5421</v>
      </c>
      <c r="Y250" s="41" t="s">
        <v>5450</v>
      </c>
    </row>
    <row r="251" spans="1:33" ht="22.5" customHeight="1" thickBot="1">
      <c r="A251" s="127" t="s">
        <v>4537</v>
      </c>
      <c r="C251" s="35" t="s">
        <v>4547</v>
      </c>
      <c r="D251" s="16" t="s">
        <v>4549</v>
      </c>
      <c r="E251" s="16" t="s">
        <v>4548</v>
      </c>
      <c r="F251" s="9" t="str">
        <f t="shared" si="8"/>
        <v>https://www.ssbuy.tw/detail_giftcode/dist/giftcodes/Ricochet Squad.html</v>
      </c>
      <c r="G251" s="16" t="s">
        <v>4546</v>
      </c>
      <c r="H251" s="9" t="str">
        <f t="shared" si="9"/>
        <v>https://www.ssbuy.tw/detail_giftcode/dist/gamedetail/Ricochet Squad.html</v>
      </c>
      <c r="I251" s="10" t="s">
        <v>4556</v>
      </c>
      <c r="J251" s="21" t="s">
        <v>4572</v>
      </c>
      <c r="K251" s="22">
        <v>2286</v>
      </c>
      <c r="L251" s="21" t="s">
        <v>4573</v>
      </c>
      <c r="M251" s="22">
        <v>1139</v>
      </c>
      <c r="N251" s="21" t="s">
        <v>4574</v>
      </c>
      <c r="O251" s="22">
        <v>535</v>
      </c>
      <c r="P251" s="21" t="s">
        <v>4575</v>
      </c>
      <c r="Q251" s="22">
        <v>248</v>
      </c>
      <c r="R251" s="21" t="s">
        <v>4576</v>
      </c>
      <c r="S251" s="22">
        <v>124</v>
      </c>
      <c r="T251" s="21" t="s">
        <v>4577</v>
      </c>
      <c r="U251" s="22">
        <v>25</v>
      </c>
      <c r="V251" s="38" t="s">
        <v>5421</v>
      </c>
      <c r="W251" s="41" t="s">
        <v>5450</v>
      </c>
    </row>
    <row r="252" spans="1:33" ht="22.5" customHeight="1" thickBot="1">
      <c r="A252" s="127" t="s">
        <v>4550</v>
      </c>
      <c r="C252" s="35" t="s">
        <v>4553</v>
      </c>
      <c r="D252" s="16" t="s">
        <v>4553</v>
      </c>
      <c r="E252" s="9" t="s">
        <v>4551</v>
      </c>
      <c r="F252" s="9" t="str">
        <f t="shared" si="8"/>
        <v>https://www.ssbuy.tw/detail_giftcode/dist/giftcodes/魔法村物語.html</v>
      </c>
      <c r="G252" s="9" t="s">
        <v>4552</v>
      </c>
      <c r="H252" s="9" t="str">
        <f t="shared" si="9"/>
        <v>https://www.ssbuy.tw/detail_giftcode/dist/gamedetail/魔法村物語.html</v>
      </c>
      <c r="I252" s="10" t="s">
        <v>4557</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4584</v>
      </c>
      <c r="Y252" s="22">
        <v>535</v>
      </c>
      <c r="Z252" s="21" t="s">
        <v>4585</v>
      </c>
      <c r="AA252" s="22">
        <v>248</v>
      </c>
      <c r="AB252" s="21" t="s">
        <v>4586</v>
      </c>
      <c r="AC252" s="22">
        <v>124</v>
      </c>
      <c r="AD252" s="38" t="s">
        <v>5421</v>
      </c>
      <c r="AE252" s="41" t="s">
        <v>5450</v>
      </c>
    </row>
    <row r="253" spans="1:33" ht="22.5" customHeight="1" thickBot="1">
      <c r="A253" s="127" t="s">
        <v>4617</v>
      </c>
      <c r="C253" s="35" t="s">
        <v>4621</v>
      </c>
      <c r="D253" s="16" t="s">
        <v>4621</v>
      </c>
      <c r="E253" s="16" t="s">
        <v>4620</v>
      </c>
      <c r="F253" s="9" t="str">
        <f t="shared" si="8"/>
        <v>https://www.ssbuy.tw/detail_giftcode/dist/giftcodes/奇蹟MU：騎士袋你飛.html</v>
      </c>
      <c r="G253" s="16" t="s">
        <v>4619</v>
      </c>
      <c r="H253" s="9" t="str">
        <f t="shared" si="9"/>
        <v>https://www.ssbuy.tw/detail_giftcode/dist/gamedetail/奇蹟MU：騎士袋你飛.html</v>
      </c>
      <c r="I253" s="10" t="s">
        <v>4645</v>
      </c>
      <c r="J253" s="21" t="s">
        <v>145</v>
      </c>
      <c r="K253" s="22">
        <v>1605</v>
      </c>
      <c r="L253" s="21" t="s">
        <v>146</v>
      </c>
      <c r="M253" s="22">
        <v>810</v>
      </c>
      <c r="N253" s="21" t="s">
        <v>147</v>
      </c>
      <c r="O253" s="22">
        <v>496</v>
      </c>
      <c r="P253" s="21" t="s">
        <v>4647</v>
      </c>
      <c r="Q253" s="22">
        <v>198</v>
      </c>
      <c r="R253" s="21" t="s">
        <v>149</v>
      </c>
      <c r="S253" s="22">
        <v>103</v>
      </c>
      <c r="T253" s="21" t="s">
        <v>3978</v>
      </c>
      <c r="U253" s="22">
        <v>21</v>
      </c>
      <c r="V253" s="21" t="s">
        <v>4648</v>
      </c>
      <c r="W253" s="22">
        <v>163</v>
      </c>
      <c r="X253" s="21" t="s">
        <v>4649</v>
      </c>
      <c r="Y253" s="22">
        <v>58</v>
      </c>
      <c r="Z253" s="21" t="s">
        <v>4650</v>
      </c>
      <c r="AA253" s="22">
        <v>58</v>
      </c>
      <c r="AB253" s="21" t="s">
        <v>4651</v>
      </c>
      <c r="AC253" s="22">
        <v>58</v>
      </c>
      <c r="AD253" s="21" t="s">
        <v>4652</v>
      </c>
      <c r="AE253" s="22">
        <v>107</v>
      </c>
      <c r="AF253" s="38" t="s">
        <v>5421</v>
      </c>
      <c r="AG253" s="41" t="s">
        <v>5450</v>
      </c>
    </row>
    <row r="254" spans="1:33" ht="22.5" customHeight="1" thickBot="1">
      <c r="A254" s="127" t="s">
        <v>4618</v>
      </c>
      <c r="C254" s="35" t="s">
        <v>4624</v>
      </c>
      <c r="D254" s="16" t="s">
        <v>4624</v>
      </c>
      <c r="E254" s="16" t="s">
        <v>4623</v>
      </c>
      <c r="F254" s="9" t="str">
        <f t="shared" si="6"/>
        <v>https://www.ssbuy.tw/detail_giftcode/dist/giftcodes/AUR3：影月幻域.html</v>
      </c>
      <c r="G254" s="16" t="s">
        <v>4622</v>
      </c>
      <c r="H254" s="9" t="str">
        <f t="shared" si="7"/>
        <v>https://www.ssbuy.tw/detail_giftcode/dist/gamedetail/AUR3：影月幻域.html</v>
      </c>
      <c r="I254" s="10" t="s">
        <v>4646</v>
      </c>
      <c r="J254" s="21" t="s">
        <v>4653</v>
      </c>
      <c r="K254" s="22">
        <v>1139</v>
      </c>
      <c r="L254" s="21" t="s">
        <v>4654</v>
      </c>
      <c r="M254" s="22">
        <v>612</v>
      </c>
      <c r="N254" s="21" t="s">
        <v>4655</v>
      </c>
      <c r="O254" s="22">
        <v>380</v>
      </c>
      <c r="P254" s="21" t="s">
        <v>5129</v>
      </c>
      <c r="Q254" s="22">
        <v>194</v>
      </c>
      <c r="R254" s="21" t="s">
        <v>4656</v>
      </c>
      <c r="S254" s="22">
        <v>74</v>
      </c>
      <c r="T254" s="21" t="s">
        <v>4657</v>
      </c>
      <c r="U254" s="22">
        <v>17</v>
      </c>
      <c r="V254" s="21" t="s">
        <v>4658</v>
      </c>
      <c r="W254" s="22">
        <v>194</v>
      </c>
      <c r="X254" s="21" t="s">
        <v>4659</v>
      </c>
      <c r="Y254" s="22">
        <v>74</v>
      </c>
      <c r="Z254" s="38" t="s">
        <v>5421</v>
      </c>
      <c r="AA254" s="41" t="s">
        <v>5450</v>
      </c>
    </row>
    <row r="255" spans="1:33" ht="22.5" customHeight="1" thickBot="1">
      <c r="A255" s="127" t="s">
        <v>4681</v>
      </c>
      <c r="C255" s="35" t="s">
        <v>4670</v>
      </c>
      <c r="D255" s="16" t="s">
        <v>4671</v>
      </c>
      <c r="E255" s="16" t="s">
        <v>4668</v>
      </c>
      <c r="F255" s="9" t="str">
        <f t="shared" si="6"/>
        <v>https://www.ssbuy.tw/detail_giftcode/dist/giftcodes/純潔的魔法少女.html</v>
      </c>
      <c r="G255" s="16" t="s">
        <v>4669</v>
      </c>
      <c r="H255" s="9" t="str">
        <f t="shared" si="7"/>
        <v>https://www.ssbuy.tw/detail_giftcode/dist/gamedetail/純潔的魔法少女.html</v>
      </c>
      <c r="I255" s="10" t="s">
        <v>4685</v>
      </c>
      <c r="J255" s="21" t="s">
        <v>4700</v>
      </c>
      <c r="K255" s="22">
        <v>2555</v>
      </c>
      <c r="L255" s="21" t="s">
        <v>4701</v>
      </c>
      <c r="M255" s="22">
        <v>1331</v>
      </c>
      <c r="N255" s="21" t="s">
        <v>4702</v>
      </c>
      <c r="O255" s="22">
        <v>780</v>
      </c>
      <c r="P255" s="21" t="s">
        <v>4703</v>
      </c>
      <c r="Q255" s="22">
        <v>264</v>
      </c>
      <c r="R255" s="21" t="s">
        <v>4704</v>
      </c>
      <c r="S255" s="22">
        <v>145</v>
      </c>
      <c r="T255" s="21" t="s">
        <v>4705</v>
      </c>
      <c r="U255" s="22">
        <v>28</v>
      </c>
      <c r="V255" s="21" t="s">
        <v>4706</v>
      </c>
      <c r="W255" s="22">
        <v>216</v>
      </c>
      <c r="X255" s="38" t="s">
        <v>5421</v>
      </c>
      <c r="Y255" s="41" t="s">
        <v>5450</v>
      </c>
    </row>
    <row r="256" spans="1:33" ht="22.5" customHeight="1" thickBot="1">
      <c r="A256" s="127" t="s">
        <v>4664</v>
      </c>
      <c r="C256" s="35" t="s">
        <v>4672</v>
      </c>
      <c r="D256" s="16" t="s">
        <v>4677</v>
      </c>
      <c r="E256" s="16" t="s">
        <v>4676</v>
      </c>
      <c r="F256" s="9" t="str">
        <f t="shared" si="6"/>
        <v>https://www.ssbuy.tw/detail_giftcode/dist/giftcodes/Next Agers.html</v>
      </c>
      <c r="G256" s="16" t="s">
        <v>4675</v>
      </c>
      <c r="H256" s="9" t="str">
        <f t="shared" si="7"/>
        <v>https://www.ssbuy.tw/detail_giftcode/dist/gamedetail/Next Agers.html</v>
      </c>
      <c r="I256" s="10" t="s">
        <v>4686</v>
      </c>
      <c r="J256" s="21" t="s">
        <v>4</v>
      </c>
      <c r="K256" s="22">
        <v>2702</v>
      </c>
      <c r="L256" s="21" t="s">
        <v>5</v>
      </c>
      <c r="M256" s="22">
        <v>1370</v>
      </c>
      <c r="N256" s="21" t="s">
        <v>17</v>
      </c>
      <c r="O256" s="22">
        <v>559</v>
      </c>
      <c r="P256" s="21" t="s">
        <v>163</v>
      </c>
      <c r="Q256" s="22">
        <v>280</v>
      </c>
      <c r="R256" s="21" t="s">
        <v>6</v>
      </c>
      <c r="S256" s="22">
        <v>153</v>
      </c>
      <c r="T256" s="21" t="s">
        <v>164</v>
      </c>
      <c r="U256" s="22">
        <v>30</v>
      </c>
      <c r="V256" s="21" t="s">
        <v>4707</v>
      </c>
      <c r="W256" s="22">
        <v>6095</v>
      </c>
      <c r="X256" s="38" t="s">
        <v>5421</v>
      </c>
      <c r="Y256" s="41" t="s">
        <v>5450</v>
      </c>
    </row>
    <row r="257" spans="1:35" ht="22.5" customHeight="1" thickBot="1">
      <c r="A257" s="127" t="s">
        <v>4665</v>
      </c>
      <c r="C257" s="35" t="s">
        <v>4673</v>
      </c>
      <c r="D257" s="16" t="s">
        <v>4678</v>
      </c>
      <c r="E257" s="16" t="s">
        <v>4679</v>
      </c>
      <c r="F257" s="9" t="str">
        <f t="shared" si="6"/>
        <v>https://www.ssbuy.tw/detail_giftcode/dist/giftcodes/屍不可擋.html</v>
      </c>
      <c r="G257" s="16" t="s">
        <v>4680</v>
      </c>
      <c r="H257" s="9" t="str">
        <f t="shared" si="7"/>
        <v>https://www.ssbuy.tw/detail_giftcode/dist/gamedetail/屍不可擋.html</v>
      </c>
      <c r="I257" s="10" t="s">
        <v>4687</v>
      </c>
      <c r="J257" s="21" t="s">
        <v>4708</v>
      </c>
      <c r="K257" s="22">
        <v>2355</v>
      </c>
      <c r="L257" s="21" t="s">
        <v>4709</v>
      </c>
      <c r="M257" s="22">
        <v>1016</v>
      </c>
      <c r="N257" s="21" t="s">
        <v>4710</v>
      </c>
      <c r="O257" s="22">
        <v>551</v>
      </c>
      <c r="P257" s="21" t="s">
        <v>4711</v>
      </c>
      <c r="Q257" s="22">
        <v>256</v>
      </c>
      <c r="R257" s="21" t="s">
        <v>28</v>
      </c>
      <c r="S257" s="22">
        <v>128</v>
      </c>
      <c r="T257" s="21" t="s">
        <v>4712</v>
      </c>
      <c r="U257" s="22">
        <v>26</v>
      </c>
      <c r="V257" s="21" t="s">
        <v>1674</v>
      </c>
      <c r="W257" s="22">
        <v>1961</v>
      </c>
      <c r="X257" s="21" t="s">
        <v>4713</v>
      </c>
      <c r="Y257" s="22">
        <v>1410</v>
      </c>
      <c r="Z257" s="21" t="s">
        <v>47</v>
      </c>
      <c r="AA257" s="22">
        <v>1016</v>
      </c>
      <c r="AB257" s="21" t="s">
        <v>152</v>
      </c>
      <c r="AC257" s="22">
        <v>551</v>
      </c>
      <c r="AD257" s="38" t="s">
        <v>5421</v>
      </c>
      <c r="AE257" s="41" t="s">
        <v>5450</v>
      </c>
    </row>
    <row r="258" spans="1:35" ht="22.5" customHeight="1" thickBot="1">
      <c r="A258" s="127" t="s">
        <v>4666</v>
      </c>
      <c r="C258" s="35" t="s">
        <v>4674</v>
      </c>
      <c r="D258" s="9" t="s">
        <v>4682</v>
      </c>
      <c r="E258" s="16" t="s">
        <v>4683</v>
      </c>
      <c r="F258" s="9" t="str">
        <f t="shared" si="6"/>
        <v>https://www.ssbuy.tw/detail_giftcode/dist/giftcodes/RF ONLINE NEXT.html</v>
      </c>
      <c r="G258" s="16" t="s">
        <v>4684</v>
      </c>
      <c r="H258" s="9" t="str">
        <f t="shared" si="7"/>
        <v>https://www.ssbuy.tw/detail_giftcode/dist/gamedetail/RF ONLINE NEXT.html</v>
      </c>
      <c r="I258" s="10" t="s">
        <v>4688</v>
      </c>
      <c r="J258" s="21" t="s">
        <v>4734</v>
      </c>
      <c r="K258" s="22">
        <v>1725</v>
      </c>
      <c r="L258" s="21" t="s">
        <v>1268</v>
      </c>
      <c r="M258" s="22">
        <v>937</v>
      </c>
      <c r="N258" s="21" t="s">
        <v>4735</v>
      </c>
      <c r="O258" s="22">
        <v>375</v>
      </c>
      <c r="P258" s="21" t="s">
        <v>4736</v>
      </c>
      <c r="Q258" s="22">
        <v>184</v>
      </c>
      <c r="R258" s="21" t="s">
        <v>1302</v>
      </c>
      <c r="S258" s="22">
        <v>85</v>
      </c>
      <c r="T258" s="21" t="s">
        <v>4737</v>
      </c>
      <c r="U258" s="22">
        <v>28</v>
      </c>
      <c r="V258" s="21" t="s">
        <v>4738</v>
      </c>
      <c r="W258" s="22">
        <v>583</v>
      </c>
      <c r="X258" s="21" t="s">
        <v>4739</v>
      </c>
      <c r="Y258" s="22">
        <v>145</v>
      </c>
      <c r="Z258" s="21" t="s">
        <v>4740</v>
      </c>
      <c r="AA258" s="22">
        <v>162</v>
      </c>
      <c r="AB258" s="21" t="s">
        <v>4741</v>
      </c>
      <c r="AC258" s="22">
        <v>1725</v>
      </c>
      <c r="AD258" s="21" t="s">
        <v>4742</v>
      </c>
      <c r="AE258" s="22">
        <v>1725</v>
      </c>
      <c r="AF258" s="38" t="s">
        <v>5421</v>
      </c>
      <c r="AG258" s="41" t="s">
        <v>5450</v>
      </c>
    </row>
    <row r="259" spans="1:35" ht="22.5" customHeight="1" thickBot="1">
      <c r="A259" s="37" t="s">
        <v>4725</v>
      </c>
      <c r="C259" s="35" t="s">
        <v>4724</v>
      </c>
      <c r="D259" s="9" t="s">
        <v>4723</v>
      </c>
      <c r="E259" s="9" t="s">
        <v>4722</v>
      </c>
      <c r="F259" s="9" t="str">
        <f t="shared" ref="F259:F267" si="10">IF(A259="","", "https://www.ssbuy.tw/detail_giftcode/dist/giftcodes/" &amp; IF(ISNUMBER(LEFT(A259,1)*1), "game-", "") &amp; A259 &amp; ".html")</f>
        <v>https://www.ssbuy.tw/detail_giftcode/dist/giftcodes/少女掌門人.html</v>
      </c>
      <c r="G259" s="16" t="s">
        <v>4726</v>
      </c>
      <c r="H259" s="9" t="str">
        <f t="shared" ref="H259:H283" si="11">IF(A259="","", "https://www.ssbuy.tw/detail_giftcode/dist/gamedetail/" &amp; IF(ISNUMBER(LEFT(A259,1)*1), "game-", "") &amp; A259 &amp; ".html")</f>
        <v>https://www.ssbuy.tw/detail_giftcode/dist/gamedetail/少女掌門人.html</v>
      </c>
      <c r="I259" s="10" t="s">
        <v>4727</v>
      </c>
      <c r="J259" s="21" t="s">
        <v>4714</v>
      </c>
      <c r="K259" s="22">
        <v>2048</v>
      </c>
      <c r="L259" s="21" t="s">
        <v>4715</v>
      </c>
      <c r="M259" s="22">
        <v>1181</v>
      </c>
      <c r="N259" s="21" t="s">
        <v>4716</v>
      </c>
      <c r="O259" s="22">
        <v>843</v>
      </c>
      <c r="P259" s="21" t="s">
        <v>4717</v>
      </c>
      <c r="Q259" s="22">
        <v>423</v>
      </c>
      <c r="R259" s="21" t="s">
        <v>4718</v>
      </c>
      <c r="S259" s="22">
        <v>216</v>
      </c>
      <c r="T259" s="21" t="s">
        <v>4719</v>
      </c>
      <c r="U259" s="22">
        <v>55</v>
      </c>
      <c r="V259" s="21" t="s">
        <v>3577</v>
      </c>
      <c r="W259" s="22">
        <v>630</v>
      </c>
      <c r="X259" s="21" t="s">
        <v>4720</v>
      </c>
      <c r="Y259" s="22">
        <v>439</v>
      </c>
      <c r="Z259" s="21" t="s">
        <v>4721</v>
      </c>
      <c r="AA259" s="22">
        <v>630</v>
      </c>
      <c r="AB259" s="38" t="s">
        <v>5421</v>
      </c>
      <c r="AC259" s="41" t="s">
        <v>5450</v>
      </c>
    </row>
    <row r="260" spans="1:35" ht="22.5" customHeight="1" thickBot="1">
      <c r="A260" s="37" t="s">
        <v>4766</v>
      </c>
      <c r="C260" s="8" t="s">
        <v>4760</v>
      </c>
      <c r="D260" s="35" t="s">
        <v>4765</v>
      </c>
      <c r="E260" s="16" t="s">
        <v>4764</v>
      </c>
      <c r="F260" s="9" t="str">
        <f t="shared" si="10"/>
        <v>https://www.ssbuy.tw/detail_giftcode/dist/giftcodes/翼之櫻：放置決鬥者.html</v>
      </c>
      <c r="G260" s="16" t="s">
        <v>4762</v>
      </c>
      <c r="H260" s="9" t="str">
        <f t="shared" si="11"/>
        <v>https://www.ssbuy.tw/detail_giftcode/dist/gamedetail/翼之櫻：放置決鬥者.html</v>
      </c>
      <c r="I260" s="10" t="s">
        <v>4775</v>
      </c>
      <c r="J260" s="21" t="s">
        <v>4743</v>
      </c>
      <c r="K260" s="22">
        <v>2355</v>
      </c>
      <c r="L260" s="21" t="s">
        <v>4744</v>
      </c>
      <c r="M260" s="22">
        <v>1173</v>
      </c>
      <c r="N260" s="21" t="s">
        <v>4745</v>
      </c>
      <c r="O260" s="22">
        <v>780</v>
      </c>
      <c r="P260" s="21" t="s">
        <v>4746</v>
      </c>
      <c r="Q260" s="22">
        <v>391</v>
      </c>
      <c r="R260" s="21" t="s">
        <v>4747</v>
      </c>
      <c r="S260" s="22">
        <v>128</v>
      </c>
      <c r="T260" s="21" t="s">
        <v>4748</v>
      </c>
      <c r="U260" s="22">
        <v>26</v>
      </c>
      <c r="V260" s="21" t="s">
        <v>107</v>
      </c>
      <c r="W260" s="22">
        <v>128</v>
      </c>
      <c r="X260" s="21" t="s">
        <v>4749</v>
      </c>
      <c r="Y260" s="22">
        <v>77</v>
      </c>
      <c r="Z260" s="21" t="s">
        <v>4750</v>
      </c>
      <c r="AA260" s="22">
        <v>176</v>
      </c>
      <c r="AB260" s="21" t="s">
        <v>4751</v>
      </c>
      <c r="AC260" s="22">
        <v>551</v>
      </c>
      <c r="AD260" s="38" t="s">
        <v>5421</v>
      </c>
      <c r="AE260" s="41" t="s">
        <v>5450</v>
      </c>
    </row>
    <row r="261" spans="1:35" ht="22.5" customHeight="1" thickBot="1">
      <c r="A261" s="127" t="s">
        <v>4732</v>
      </c>
      <c r="C261" s="35" t="s">
        <v>4768</v>
      </c>
      <c r="D261" s="16" t="s">
        <v>4769</v>
      </c>
      <c r="E261" s="16" t="s">
        <v>4770</v>
      </c>
      <c r="F261" s="9" t="str">
        <f t="shared" si="10"/>
        <v>https://www.ssbuy.tw/detail_giftcode/dist/giftcodes/Oniro ARPG.html</v>
      </c>
      <c r="G261" s="16" t="s">
        <v>4767</v>
      </c>
      <c r="H261" s="9" t="str">
        <f t="shared" si="11"/>
        <v>https://www.ssbuy.tw/detail_giftcode/dist/gamedetail/Oniro ARPG.html</v>
      </c>
      <c r="I261" s="10" t="s">
        <v>4773</v>
      </c>
      <c r="J261" s="21" t="s">
        <v>4752</v>
      </c>
      <c r="K261" s="22">
        <v>1961</v>
      </c>
      <c r="L261" s="21" t="s">
        <v>4753</v>
      </c>
      <c r="M261" s="22">
        <v>1016</v>
      </c>
      <c r="N261" s="21" t="s">
        <v>4754</v>
      </c>
      <c r="O261" s="22">
        <v>551</v>
      </c>
      <c r="P261" s="21" t="s">
        <v>4755</v>
      </c>
      <c r="Q261" s="22">
        <v>232</v>
      </c>
      <c r="R261" s="21" t="s">
        <v>4756</v>
      </c>
      <c r="S261" s="22">
        <v>102</v>
      </c>
      <c r="T261" s="21" t="s">
        <v>1377</v>
      </c>
      <c r="U261" s="22">
        <v>26</v>
      </c>
      <c r="V261" s="21" t="s">
        <v>4757</v>
      </c>
      <c r="W261" s="22">
        <v>622</v>
      </c>
      <c r="X261" s="21" t="s">
        <v>4758</v>
      </c>
      <c r="Y261" s="22">
        <v>1173</v>
      </c>
      <c r="Z261" s="38" t="s">
        <v>5421</v>
      </c>
      <c r="AA261" s="41" t="s">
        <v>5450</v>
      </c>
    </row>
    <row r="262" spans="1:35" ht="22.5" customHeight="1" thickBot="1">
      <c r="A262" s="127" t="s">
        <v>4733</v>
      </c>
      <c r="C262" s="8" t="s">
        <v>4761</v>
      </c>
      <c r="D262" s="16" t="s">
        <v>4772</v>
      </c>
      <c r="E262" s="16" t="s">
        <v>4771</v>
      </c>
      <c r="F262" s="9" t="str">
        <f t="shared" si="10"/>
        <v>https://www.ssbuy.tw/detail_giftcode/dist/giftcodes/Legend of YMIR.html</v>
      </c>
      <c r="G262" s="16" t="s">
        <v>4763</v>
      </c>
      <c r="H262" s="9" t="str">
        <f t="shared" si="11"/>
        <v>https://www.ssbuy.tw/detail_giftcode/dist/gamedetail/Legend of YMIR.html</v>
      </c>
      <c r="I262" s="10" t="s">
        <v>4774</v>
      </c>
      <c r="J262" s="21" t="s">
        <v>1268</v>
      </c>
      <c r="K262" s="22">
        <v>2355</v>
      </c>
      <c r="L262" s="21" t="s">
        <v>17</v>
      </c>
      <c r="M262" s="22">
        <v>1173</v>
      </c>
      <c r="N262" s="21" t="s">
        <v>64</v>
      </c>
      <c r="O262" s="22">
        <v>780</v>
      </c>
      <c r="P262" s="21" t="s">
        <v>1277</v>
      </c>
      <c r="Q262" s="22">
        <v>256</v>
      </c>
      <c r="R262" s="21" t="s">
        <v>4759</v>
      </c>
      <c r="S262" s="22">
        <v>128</v>
      </c>
      <c r="T262" s="21" t="s">
        <v>285</v>
      </c>
      <c r="U262" s="22">
        <v>77</v>
      </c>
      <c r="V262" s="38" t="s">
        <v>5421</v>
      </c>
      <c r="W262" s="41" t="s">
        <v>5450</v>
      </c>
    </row>
    <row r="263" spans="1:35" ht="22.5" customHeight="1" thickBot="1">
      <c r="A263" s="37" t="s">
        <v>5130</v>
      </c>
      <c r="C263" s="35" t="s">
        <v>4776</v>
      </c>
      <c r="D263" s="16" t="s">
        <v>4776</v>
      </c>
      <c r="E263" s="16" t="s">
        <v>4777</v>
      </c>
      <c r="F263" s="9" t="str">
        <f t="shared" si="10"/>
        <v>https://www.ssbuy.tw/detail_giftcode/dist/giftcodes/Elysia：星空墜落.html</v>
      </c>
      <c r="G263" s="16" t="s">
        <v>4778</v>
      </c>
      <c r="H263" s="9" t="str">
        <f t="shared" si="11"/>
        <v>https://www.ssbuy.tw/detail_giftcode/dist/gamedetail/Elysia：星空墜落.html</v>
      </c>
      <c r="I263" s="10" t="s">
        <v>4779</v>
      </c>
      <c r="J263" s="21" t="s">
        <v>4854</v>
      </c>
      <c r="K263" s="22">
        <v>2371</v>
      </c>
      <c r="L263" s="21" t="s">
        <v>4855</v>
      </c>
      <c r="M263" s="22">
        <v>1204</v>
      </c>
      <c r="N263" s="21" t="s">
        <v>4856</v>
      </c>
      <c r="O263" s="22">
        <v>563</v>
      </c>
      <c r="P263" s="21" t="s">
        <v>4857</v>
      </c>
      <c r="Q263" s="22">
        <v>261</v>
      </c>
      <c r="R263" s="21" t="s">
        <v>4858</v>
      </c>
      <c r="S263" s="22">
        <v>128</v>
      </c>
      <c r="T263" s="21" t="s">
        <v>4859</v>
      </c>
      <c r="U263" s="22">
        <v>26</v>
      </c>
      <c r="V263" s="21" t="s">
        <v>4860</v>
      </c>
      <c r="W263" s="22">
        <v>400</v>
      </c>
      <c r="X263" s="21" t="s">
        <v>4861</v>
      </c>
      <c r="Y263" s="22">
        <v>128</v>
      </c>
      <c r="Z263" s="21" t="s">
        <v>4862</v>
      </c>
      <c r="AA263" s="22">
        <v>2371</v>
      </c>
      <c r="AB263" s="21" t="s">
        <v>4863</v>
      </c>
      <c r="AC263" s="22">
        <v>1204</v>
      </c>
      <c r="AD263" s="21" t="s">
        <v>4864</v>
      </c>
      <c r="AE263" s="22">
        <v>400</v>
      </c>
      <c r="AF263" s="21" t="s">
        <v>4865</v>
      </c>
      <c r="AG263" s="22">
        <v>26</v>
      </c>
      <c r="AH263" s="38" t="s">
        <v>5421</v>
      </c>
      <c r="AI263" s="41" t="s">
        <v>5450</v>
      </c>
    </row>
    <row r="264" spans="1:35" ht="22.5" customHeight="1" thickBot="1">
      <c r="A264" s="127" t="s">
        <v>4805</v>
      </c>
      <c r="E264" s="16" t="s">
        <v>4812</v>
      </c>
      <c r="F264" s="9" t="str">
        <f t="shared" si="10"/>
        <v>https://www.ssbuy.tw/detail_giftcode/dist/giftcodes/合併貓鎮.html</v>
      </c>
      <c r="G264" s="16" t="s">
        <v>4811</v>
      </c>
      <c r="H264" s="9" t="str">
        <f t="shared" si="11"/>
        <v>https://www.ssbuy.tw/detail_giftcode/dist/gamedetail/合併貓鎮.html</v>
      </c>
      <c r="I264" s="10" t="s">
        <v>4826</v>
      </c>
      <c r="J264" s="11" t="s">
        <v>4808</v>
      </c>
      <c r="K264" s="9" t="s">
        <v>4809</v>
      </c>
    </row>
    <row r="265" spans="1:35" ht="22.5" customHeight="1" thickBot="1">
      <c r="A265" s="127" t="s">
        <v>4806</v>
      </c>
      <c r="C265" s="35" t="s">
        <v>4813</v>
      </c>
      <c r="D265" s="16" t="s">
        <v>4815</v>
      </c>
      <c r="E265" s="16" t="s">
        <v>4816</v>
      </c>
      <c r="F265" s="9" t="str">
        <f t="shared" si="10"/>
        <v>https://www.ssbuy.tw/detail_giftcode/dist/giftcodes/幻牌交鋒.html</v>
      </c>
      <c r="G265" s="16" t="s">
        <v>4817</v>
      </c>
      <c r="H265" s="9" t="str">
        <f t="shared" si="11"/>
        <v>https://www.ssbuy.tw/detail_giftcode/dist/gamedetail/幻牌交鋒.html</v>
      </c>
      <c r="I265" s="33" t="s">
        <v>5141</v>
      </c>
      <c r="J265" s="21" t="s">
        <v>4829</v>
      </c>
      <c r="K265" s="22">
        <v>2371</v>
      </c>
      <c r="L265" s="21" t="s">
        <v>4830</v>
      </c>
      <c r="M265" s="22">
        <v>1204</v>
      </c>
      <c r="N265" s="21" t="s">
        <v>1432</v>
      </c>
      <c r="O265" s="22">
        <v>563</v>
      </c>
      <c r="P265" s="21" t="s">
        <v>1433</v>
      </c>
      <c r="Q265" s="22">
        <v>261</v>
      </c>
      <c r="R265" s="21" t="s">
        <v>1434</v>
      </c>
      <c r="S265" s="22">
        <v>128</v>
      </c>
      <c r="T265" s="21" t="s">
        <v>1435</v>
      </c>
      <c r="U265" s="22">
        <v>26</v>
      </c>
      <c r="V265" s="21" t="s">
        <v>4866</v>
      </c>
      <c r="W265" s="22">
        <v>247</v>
      </c>
      <c r="X265" s="21" t="s">
        <v>196</v>
      </c>
      <c r="Y265" s="22">
        <v>261</v>
      </c>
      <c r="Z265" s="21" t="s">
        <v>4832</v>
      </c>
      <c r="AA265" s="22">
        <v>162</v>
      </c>
      <c r="AB265" s="21" t="s">
        <v>4831</v>
      </c>
      <c r="AC265" s="22">
        <v>162</v>
      </c>
      <c r="AD265" s="38" t="s">
        <v>5421</v>
      </c>
      <c r="AE265" s="41" t="s">
        <v>5450</v>
      </c>
    </row>
    <row r="266" spans="1:35" ht="22.5" customHeight="1" thickBot="1">
      <c r="A266" s="127" t="s">
        <v>4818</v>
      </c>
      <c r="C266" s="35" t="s">
        <v>4819</v>
      </c>
      <c r="D266" s="16" t="s">
        <v>4822</v>
      </c>
      <c r="E266" s="16" t="s">
        <v>4821</v>
      </c>
      <c r="F266" s="9" t="str">
        <f t="shared" si="10"/>
        <v>https://www.ssbuy.tw/detail_giftcode/dist/giftcodes/激鬥！王國保衛戰.html</v>
      </c>
      <c r="G266" s="16" t="s">
        <v>4820</v>
      </c>
      <c r="H266" s="9" t="str">
        <f t="shared" si="11"/>
        <v>https://www.ssbuy.tw/detail_giftcode/dist/gamedetail/激鬥！王國保衛戰.html</v>
      </c>
      <c r="I266" s="10" t="s">
        <v>4827</v>
      </c>
      <c r="J266" s="21" t="s">
        <v>4833</v>
      </c>
      <c r="K266" s="22">
        <v>2609</v>
      </c>
      <c r="L266" s="21" t="s">
        <v>4834</v>
      </c>
      <c r="M266" s="22">
        <v>1365</v>
      </c>
      <c r="N266" s="21" t="s">
        <v>4835</v>
      </c>
      <c r="O266" s="22">
        <v>807</v>
      </c>
      <c r="P266" s="21" t="s">
        <v>4836</v>
      </c>
      <c r="Q266" s="22">
        <v>546</v>
      </c>
      <c r="R266" s="21" t="s">
        <v>4837</v>
      </c>
      <c r="S266" s="22">
        <v>400</v>
      </c>
      <c r="T266" s="21" t="s">
        <v>4838</v>
      </c>
      <c r="U266" s="22">
        <v>269</v>
      </c>
      <c r="V266" s="21" t="s">
        <v>4839</v>
      </c>
      <c r="W266" s="22">
        <v>145</v>
      </c>
      <c r="X266" s="21" t="s">
        <v>4840</v>
      </c>
      <c r="Y266" s="22">
        <v>29</v>
      </c>
      <c r="Z266" s="38" t="s">
        <v>5421</v>
      </c>
      <c r="AA266" s="41" t="s">
        <v>5450</v>
      </c>
    </row>
    <row r="267" spans="1:35" ht="22.5" customHeight="1" thickBot="1">
      <c r="A267" s="127" t="s">
        <v>4807</v>
      </c>
      <c r="C267" s="35" t="s">
        <v>4814</v>
      </c>
      <c r="D267" s="9" t="s">
        <v>4825</v>
      </c>
      <c r="E267" s="16" t="s">
        <v>4823</v>
      </c>
      <c r="F267" s="9" t="str">
        <f t="shared" si="10"/>
        <v>https://www.ssbuy.tw/detail_giftcode/dist/giftcodes/嘟嘟臉惡作劇.html</v>
      </c>
      <c r="G267" s="9" t="s">
        <v>4824</v>
      </c>
      <c r="H267" s="9" t="str">
        <f t="shared" si="11"/>
        <v>https://www.ssbuy.tw/detail_giftcode/dist/gamedetail/嘟嘟臉惡作劇.html</v>
      </c>
      <c r="I267" s="10" t="s">
        <v>4828</v>
      </c>
      <c r="J267" s="21" t="s">
        <v>4915</v>
      </c>
      <c r="K267" s="22">
        <v>2371</v>
      </c>
      <c r="L267" s="21" t="s">
        <v>4916</v>
      </c>
      <c r="M267" s="22">
        <v>1204</v>
      </c>
      <c r="N267" s="21" t="s">
        <v>4917</v>
      </c>
      <c r="O267" s="22">
        <v>807</v>
      </c>
      <c r="P267" s="21" t="s">
        <v>4918</v>
      </c>
      <c r="Q267" s="22">
        <v>530</v>
      </c>
      <c r="R267" s="21" t="s">
        <v>4919</v>
      </c>
      <c r="S267" s="22">
        <v>294</v>
      </c>
      <c r="T267" s="21" t="s">
        <v>4920</v>
      </c>
      <c r="U267" s="22">
        <v>136</v>
      </c>
      <c r="V267" s="21" t="s">
        <v>4921</v>
      </c>
      <c r="W267" s="22">
        <v>29</v>
      </c>
      <c r="X267" s="21" t="s">
        <v>4922</v>
      </c>
      <c r="Y267" s="22">
        <v>136</v>
      </c>
      <c r="Z267" s="21" t="s">
        <v>4923</v>
      </c>
      <c r="AA267" s="22">
        <v>136</v>
      </c>
      <c r="AB267" s="21" t="s">
        <v>4924</v>
      </c>
      <c r="AC267" s="22">
        <v>196</v>
      </c>
      <c r="AD267" s="38" t="s">
        <v>5421</v>
      </c>
      <c r="AE267" s="41" t="s">
        <v>5450</v>
      </c>
    </row>
    <row r="268" spans="1:35" ht="22.5" customHeight="1" thickBot="1">
      <c r="A268" s="127" t="s">
        <v>4892</v>
      </c>
      <c r="C268" s="35" t="s">
        <v>4894</v>
      </c>
      <c r="D268" s="16" t="s">
        <v>4877</v>
      </c>
      <c r="E268" s="16" t="s">
        <v>4878</v>
      </c>
      <c r="F268" s="8" t="str">
        <f t="shared" ref="F268:F311" si="12">IF(A268="", "", "gift-codes.html?game=" &amp; A268)</f>
        <v>gift-codes.html?game=我的花園世界</v>
      </c>
      <c r="G268" s="16" t="s">
        <v>4893</v>
      </c>
      <c r="H268" s="9" t="str">
        <f t="shared" si="11"/>
        <v>https://www.ssbuy.tw/detail_giftcode/dist/gamedetail/我的花園世界.html</v>
      </c>
      <c r="I268" s="10" t="s">
        <v>4895</v>
      </c>
      <c r="J268" s="21" t="s">
        <v>4887</v>
      </c>
      <c r="K268" s="22">
        <v>2609</v>
      </c>
      <c r="L268" s="21" t="s">
        <v>204</v>
      </c>
      <c r="M268" s="22">
        <v>1365</v>
      </c>
      <c r="N268" s="21" t="s">
        <v>4888</v>
      </c>
      <c r="O268" s="22">
        <v>807</v>
      </c>
      <c r="P268" s="21" t="s">
        <v>4447</v>
      </c>
      <c r="Q268" s="22">
        <v>546</v>
      </c>
      <c r="R268" s="21" t="s">
        <v>4889</v>
      </c>
      <c r="S268" s="22">
        <v>400</v>
      </c>
      <c r="T268" s="21" t="s">
        <v>205</v>
      </c>
      <c r="U268" s="22">
        <v>269</v>
      </c>
      <c r="V268" s="21" t="s">
        <v>239</v>
      </c>
      <c r="W268" s="22">
        <v>145</v>
      </c>
      <c r="X268" s="21" t="s">
        <v>240</v>
      </c>
      <c r="Y268" s="22">
        <v>29</v>
      </c>
      <c r="Z268" s="21" t="s">
        <v>4890</v>
      </c>
      <c r="AA268" s="22">
        <v>29</v>
      </c>
      <c r="AB268" s="21" t="s">
        <v>4891</v>
      </c>
      <c r="AC268" s="22">
        <v>145</v>
      </c>
      <c r="AD268" s="38" t="s">
        <v>5421</v>
      </c>
      <c r="AE268" s="41" t="s">
        <v>5450</v>
      </c>
    </row>
    <row r="269" spans="1:35" ht="22.5" customHeight="1" thickBot="1">
      <c r="A269" s="127" t="s">
        <v>4925</v>
      </c>
      <c r="C269" s="35" t="s">
        <v>4930</v>
      </c>
      <c r="D269" s="9" t="s">
        <v>4932</v>
      </c>
      <c r="E269" s="9" t="s">
        <v>4931</v>
      </c>
      <c r="F269" s="8" t="str">
        <f t="shared" si="12"/>
        <v>gift-codes.html?game=Awakenloop</v>
      </c>
      <c r="G269" s="9" t="s">
        <v>4933</v>
      </c>
      <c r="H269" s="9" t="str">
        <f t="shared" si="11"/>
        <v>https://www.ssbuy.tw/detail_giftcode/dist/gamedetail/Awakenloop.html</v>
      </c>
      <c r="I269" s="10" t="s">
        <v>4949</v>
      </c>
      <c r="J269" s="21" t="s">
        <v>4833</v>
      </c>
      <c r="K269" s="22">
        <v>2343</v>
      </c>
      <c r="L269" s="21" t="s">
        <v>4834</v>
      </c>
      <c r="M269" s="22">
        <v>1190</v>
      </c>
      <c r="N269" s="21" t="s">
        <v>4835</v>
      </c>
      <c r="O269" s="22">
        <v>798</v>
      </c>
      <c r="P269" s="21" t="s">
        <v>4836</v>
      </c>
      <c r="Q269" s="22">
        <v>540</v>
      </c>
      <c r="R269" s="21" t="s">
        <v>4837</v>
      </c>
      <c r="S269" s="22">
        <v>395</v>
      </c>
      <c r="T269" s="21" t="s">
        <v>4838</v>
      </c>
      <c r="U269" s="22">
        <v>258</v>
      </c>
      <c r="V269" s="21" t="s">
        <v>4839</v>
      </c>
      <c r="W269" s="22">
        <v>126</v>
      </c>
      <c r="X269" s="21" t="s">
        <v>4967</v>
      </c>
      <c r="Y269" s="22">
        <v>52</v>
      </c>
      <c r="Z269" s="21" t="s">
        <v>4840</v>
      </c>
      <c r="AA269" s="22">
        <v>26</v>
      </c>
      <c r="AB269" s="38" t="s">
        <v>5421</v>
      </c>
      <c r="AC269" s="41" t="s">
        <v>5450</v>
      </c>
    </row>
    <row r="270" spans="1:35" ht="22.5" customHeight="1" thickBot="1">
      <c r="A270" s="127" t="s">
        <v>4926</v>
      </c>
      <c r="C270" s="8" t="s">
        <v>4937</v>
      </c>
      <c r="D270" s="9" t="s">
        <v>4934</v>
      </c>
      <c r="E270" s="9" t="s">
        <v>4935</v>
      </c>
      <c r="F270" s="8" t="str">
        <f t="shared" si="12"/>
        <v>gift-codes.html?game=Astellia</v>
      </c>
      <c r="G270" s="9" t="s">
        <v>4936</v>
      </c>
      <c r="H270" s="9" t="str">
        <f t="shared" si="11"/>
        <v>https://www.ssbuy.tw/detail_giftcode/dist/gamedetail/Astellia.html</v>
      </c>
      <c r="I270" s="10" t="s">
        <v>4950</v>
      </c>
      <c r="J270" s="21" t="s">
        <v>4968</v>
      </c>
      <c r="K270" s="22">
        <v>2076</v>
      </c>
      <c r="L270" s="21" t="s">
        <v>261</v>
      </c>
      <c r="M270" s="22">
        <v>1030</v>
      </c>
      <c r="N270" s="21" t="s">
        <v>263</v>
      </c>
      <c r="O270" s="22">
        <v>637</v>
      </c>
      <c r="P270" s="21" t="s">
        <v>3699</v>
      </c>
      <c r="Q270" s="22">
        <v>227</v>
      </c>
      <c r="R270" s="38" t="s">
        <v>5421</v>
      </c>
      <c r="S270" s="41" t="s">
        <v>5450</v>
      </c>
    </row>
    <row r="271" spans="1:35" ht="22.5" customHeight="1" thickBot="1">
      <c r="A271" s="127" t="s">
        <v>4927</v>
      </c>
      <c r="C271" s="8" t="s">
        <v>4947</v>
      </c>
      <c r="D271" s="8" t="s">
        <v>4947</v>
      </c>
      <c r="E271" s="9" t="s">
        <v>4948</v>
      </c>
      <c r="F271" s="8" t="str">
        <f t="shared" si="12"/>
        <v>gift-codes.html?game=華夏千秋</v>
      </c>
      <c r="G271" s="9" t="s">
        <v>4938</v>
      </c>
      <c r="H271" s="9" t="str">
        <f t="shared" si="11"/>
        <v>https://www.ssbuy.tw/detail_giftcode/dist/gamedetail/華夏千秋.html</v>
      </c>
      <c r="I271" s="10" t="s">
        <v>4951</v>
      </c>
      <c r="J271" s="21" t="s">
        <v>4969</v>
      </c>
      <c r="K271" s="22">
        <v>2579</v>
      </c>
      <c r="L271" s="21" t="s">
        <v>4970</v>
      </c>
      <c r="M271" s="22">
        <v>1988</v>
      </c>
      <c r="N271" s="21" t="s">
        <v>4971</v>
      </c>
      <c r="O271" s="22">
        <v>1349</v>
      </c>
      <c r="P271" s="21" t="s">
        <v>4972</v>
      </c>
      <c r="Q271" s="22">
        <v>950</v>
      </c>
      <c r="R271" s="21" t="s">
        <v>4973</v>
      </c>
      <c r="S271" s="22">
        <v>798</v>
      </c>
      <c r="T271" s="21" t="s">
        <v>4974</v>
      </c>
      <c r="U271" s="22">
        <v>749</v>
      </c>
      <c r="V271" s="21" t="s">
        <v>4975</v>
      </c>
      <c r="W271" s="22">
        <v>540</v>
      </c>
      <c r="X271" s="21" t="s">
        <v>4976</v>
      </c>
      <c r="Y271" s="22">
        <v>395</v>
      </c>
      <c r="Z271" s="21" t="s">
        <v>4977</v>
      </c>
      <c r="AA271" s="22">
        <v>346</v>
      </c>
      <c r="AB271" s="21" t="s">
        <v>4978</v>
      </c>
      <c r="AC271" s="22">
        <v>314</v>
      </c>
      <c r="AD271" s="38" t="s">
        <v>5421</v>
      </c>
      <c r="AE271" s="41" t="s">
        <v>5450</v>
      </c>
    </row>
    <row r="272" spans="1:35" ht="22.5" customHeight="1" thickBot="1">
      <c r="A272" s="127" t="s">
        <v>4928</v>
      </c>
      <c r="C272" s="8" t="s">
        <v>4939</v>
      </c>
      <c r="D272" s="9" t="s">
        <v>4942</v>
      </c>
      <c r="E272" s="9" t="s">
        <v>4941</v>
      </c>
      <c r="F272" s="8" t="str">
        <f t="shared" si="12"/>
        <v>gift-codes.html?game=萌塔娘</v>
      </c>
      <c r="G272" s="9" t="s">
        <v>4940</v>
      </c>
      <c r="H272" s="9" t="str">
        <f t="shared" si="11"/>
        <v>https://www.ssbuy.tw/detail_giftcode/dist/gamedetail/萌塔娘.html</v>
      </c>
      <c r="I272" s="10" t="s">
        <v>4952</v>
      </c>
      <c r="J272" s="21" t="s">
        <v>4979</v>
      </c>
      <c r="K272" s="22">
        <v>2579</v>
      </c>
      <c r="L272" s="21" t="s">
        <v>4980</v>
      </c>
      <c r="M272" s="22">
        <v>1349</v>
      </c>
      <c r="N272" s="21" t="s">
        <v>4981</v>
      </c>
      <c r="O272" s="22">
        <v>798</v>
      </c>
      <c r="P272" s="21" t="s">
        <v>4982</v>
      </c>
      <c r="Q272" s="22">
        <v>395</v>
      </c>
      <c r="R272" s="21" t="s">
        <v>4983</v>
      </c>
      <c r="S272" s="22">
        <v>266</v>
      </c>
      <c r="T272" s="21" t="s">
        <v>4984</v>
      </c>
      <c r="U272" s="22">
        <v>143</v>
      </c>
      <c r="V272" s="21" t="s">
        <v>4985</v>
      </c>
      <c r="W272" s="22">
        <v>29</v>
      </c>
      <c r="X272" s="38" t="s">
        <v>5421</v>
      </c>
      <c r="Y272" s="41" t="s">
        <v>5450</v>
      </c>
    </row>
    <row r="273" spans="1:31" ht="22.5" customHeight="1" thickBot="1">
      <c r="A273" s="127" t="s">
        <v>4929</v>
      </c>
      <c r="C273" s="8" t="s">
        <v>4943</v>
      </c>
      <c r="D273" s="9" t="s">
        <v>4944</v>
      </c>
      <c r="E273" s="9" t="s">
        <v>4945</v>
      </c>
      <c r="F273" s="8" t="str">
        <f t="shared" si="12"/>
        <v>gift-codes.html?game=盜夢英雄2：幻野</v>
      </c>
      <c r="G273" s="9" t="s">
        <v>4946</v>
      </c>
      <c r="H273" s="9" t="str">
        <f t="shared" si="11"/>
        <v>https://www.ssbuy.tw/detail_giftcode/dist/gamedetail/盜夢英雄2：幻野.html</v>
      </c>
      <c r="I273" s="10" t="s">
        <v>4953</v>
      </c>
      <c r="J273" s="21" t="s">
        <v>4986</v>
      </c>
      <c r="K273" s="22">
        <v>2579</v>
      </c>
      <c r="L273" s="21" t="s">
        <v>1675</v>
      </c>
      <c r="M273" s="22">
        <v>1828</v>
      </c>
      <c r="N273" s="21" t="s">
        <v>1676</v>
      </c>
      <c r="O273" s="22">
        <v>1349</v>
      </c>
      <c r="P273" s="21" t="s">
        <v>1678</v>
      </c>
      <c r="Q273" s="22">
        <v>950</v>
      </c>
      <c r="R273" s="21" t="s">
        <v>151</v>
      </c>
      <c r="S273" s="22">
        <v>798</v>
      </c>
      <c r="T273" s="21" t="s">
        <v>4987</v>
      </c>
      <c r="U273" s="22">
        <v>669</v>
      </c>
      <c r="V273" s="21" t="s">
        <v>1679</v>
      </c>
      <c r="W273" s="22">
        <v>540</v>
      </c>
      <c r="X273" s="21" t="s">
        <v>153</v>
      </c>
      <c r="Y273" s="22">
        <v>395</v>
      </c>
      <c r="Z273" s="21" t="s">
        <v>4988</v>
      </c>
      <c r="AA273" s="22">
        <v>314</v>
      </c>
      <c r="AB273" s="21" t="s">
        <v>154</v>
      </c>
      <c r="AC273" s="22">
        <v>160</v>
      </c>
      <c r="AD273" s="38" t="s">
        <v>5421</v>
      </c>
      <c r="AE273" s="41" t="s">
        <v>5450</v>
      </c>
    </row>
    <row r="274" spans="1:31" ht="22.5" customHeight="1" thickBot="1">
      <c r="A274" s="37" t="s">
        <v>5003</v>
      </c>
      <c r="C274" s="8" t="s">
        <v>5000</v>
      </c>
      <c r="D274" s="9" t="s">
        <v>5001</v>
      </c>
      <c r="E274" s="9" t="s">
        <v>5002</v>
      </c>
      <c r="F274" s="8" t="str">
        <f t="shared" si="12"/>
        <v>gift-codes.html?game=貪婪洞窟：重生</v>
      </c>
      <c r="G274" s="16" t="s">
        <v>5004</v>
      </c>
      <c r="H274" s="9" t="str">
        <f t="shared" si="11"/>
        <v>https://www.ssbuy.tw/detail_giftcode/dist/gamedetail/貪婪洞窟：重生.html</v>
      </c>
      <c r="I274" s="10" t="s">
        <v>5005</v>
      </c>
      <c r="J274" s="21" t="s">
        <v>5006</v>
      </c>
      <c r="K274" s="22">
        <v>2343</v>
      </c>
      <c r="L274" s="21" t="s">
        <v>5007</v>
      </c>
      <c r="M274" s="22">
        <v>1190</v>
      </c>
      <c r="N274" s="21" t="s">
        <v>5008</v>
      </c>
      <c r="O274" s="22">
        <v>556</v>
      </c>
      <c r="P274" s="21" t="s">
        <v>5009</v>
      </c>
      <c r="Q274" s="22">
        <v>258</v>
      </c>
      <c r="R274" s="21" t="s">
        <v>5010</v>
      </c>
      <c r="S274" s="22">
        <v>126</v>
      </c>
      <c r="T274" s="21" t="s">
        <v>1377</v>
      </c>
      <c r="U274" s="22">
        <v>26</v>
      </c>
      <c r="V274" s="21" t="s">
        <v>5011</v>
      </c>
      <c r="W274" s="22">
        <v>556</v>
      </c>
      <c r="X274" s="21" t="s">
        <v>5012</v>
      </c>
      <c r="Y274" s="22">
        <v>556</v>
      </c>
      <c r="Z274" s="21" t="s">
        <v>5013</v>
      </c>
      <c r="AA274" s="22">
        <v>1190</v>
      </c>
      <c r="AB274" s="21" t="s">
        <v>5014</v>
      </c>
      <c r="AC274" s="22">
        <v>2343</v>
      </c>
      <c r="AD274" s="38" t="s">
        <v>5421</v>
      </c>
      <c r="AE274" s="41" t="s">
        <v>5450</v>
      </c>
    </row>
    <row r="275" spans="1:31" ht="22.5" customHeight="1" thickBot="1">
      <c r="A275" s="37" t="s">
        <v>5055</v>
      </c>
      <c r="C275" s="8" t="s">
        <v>5049</v>
      </c>
      <c r="D275" s="9" t="s">
        <v>5052</v>
      </c>
      <c r="E275" s="9" t="s">
        <v>5053</v>
      </c>
      <c r="F275" s="8" t="str">
        <f t="shared" si="12"/>
        <v>gift-codes.html?game=小兵特攻隊</v>
      </c>
      <c r="G275" s="9" t="s">
        <v>5054</v>
      </c>
      <c r="H275" s="9" t="str">
        <f t="shared" si="11"/>
        <v>https://www.ssbuy.tw/detail_giftcode/dist/gamedetail/小兵特攻隊.html</v>
      </c>
      <c r="I275" s="10" t="s">
        <v>5057</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5056</v>
      </c>
      <c r="Y275" s="22">
        <v>141</v>
      </c>
      <c r="Z275" s="38" t="s">
        <v>5421</v>
      </c>
      <c r="AA275" s="41" t="s">
        <v>5450</v>
      </c>
    </row>
    <row r="276" spans="1:31" ht="22.5" customHeight="1" thickBot="1">
      <c r="A276" s="127" t="s">
        <v>5066</v>
      </c>
      <c r="C276" s="8" t="s">
        <v>5069</v>
      </c>
      <c r="D276" s="9" t="s">
        <v>5082</v>
      </c>
      <c r="E276" s="9" t="s">
        <v>5083</v>
      </c>
      <c r="F276" s="8" t="str">
        <f t="shared" si="12"/>
        <v>gift-codes.html?game=星塔旅人</v>
      </c>
      <c r="G276" s="16" t="s">
        <v>5084</v>
      </c>
      <c r="H276" s="9" t="str">
        <f t="shared" si="11"/>
        <v>https://www.ssbuy.tw/detail_giftcode/dist/gamedetail/星塔旅人.html</v>
      </c>
      <c r="I276" s="10" t="s">
        <v>5085</v>
      </c>
      <c r="J276" s="39" t="s">
        <v>5256</v>
      </c>
      <c r="K276" s="40">
        <v>2477</v>
      </c>
      <c r="L276" s="39" t="s">
        <v>5257</v>
      </c>
      <c r="M276" s="40">
        <v>1346</v>
      </c>
      <c r="N276" s="39" t="s">
        <v>5258</v>
      </c>
      <c r="O276" s="40">
        <v>713</v>
      </c>
      <c r="P276" s="39" t="s">
        <v>5259</v>
      </c>
      <c r="Q276" s="40">
        <v>340</v>
      </c>
      <c r="R276" s="39" t="s">
        <v>5260</v>
      </c>
      <c r="S276" s="40">
        <v>169</v>
      </c>
      <c r="T276" s="39" t="s">
        <v>5261</v>
      </c>
      <c r="U276" s="40">
        <v>82</v>
      </c>
      <c r="V276" s="39" t="s">
        <v>5262</v>
      </c>
      <c r="W276" s="40">
        <v>30</v>
      </c>
      <c r="X276" s="39" t="s">
        <v>5263</v>
      </c>
      <c r="Y276" s="40">
        <v>133</v>
      </c>
      <c r="Z276" s="38" t="s">
        <v>5421</v>
      </c>
      <c r="AA276" s="41" t="s">
        <v>5450</v>
      </c>
    </row>
    <row r="277" spans="1:31" ht="22.5" customHeight="1" thickBot="1">
      <c r="A277" s="127" t="s">
        <v>4667</v>
      </c>
      <c r="C277" s="8" t="s">
        <v>5072</v>
      </c>
      <c r="D277" s="9" t="s">
        <v>5073</v>
      </c>
      <c r="E277" s="9" t="s">
        <v>5075</v>
      </c>
      <c r="F277" s="8" t="str">
        <f t="shared" si="12"/>
        <v>gift-codes.html?game=卡厄斯夢境</v>
      </c>
      <c r="G277" s="9" t="s">
        <v>5074</v>
      </c>
      <c r="H277" s="9" t="str">
        <f t="shared" si="11"/>
        <v>https://www.ssbuy.tw/detail_giftcode/dist/gamedetail/卡厄斯夢境.html</v>
      </c>
      <c r="I277" s="10" t="s">
        <v>5086</v>
      </c>
      <c r="J277" s="39" t="s">
        <v>5006</v>
      </c>
      <c r="K277" s="40">
        <v>2230</v>
      </c>
      <c r="L277" s="39" t="s">
        <v>5007</v>
      </c>
      <c r="M277" s="40">
        <v>1389</v>
      </c>
      <c r="N277" s="39" t="s">
        <v>5160</v>
      </c>
      <c r="O277" s="40">
        <v>821</v>
      </c>
      <c r="P277" s="39" t="s">
        <v>5161</v>
      </c>
      <c r="Q277" s="40">
        <v>407</v>
      </c>
      <c r="R277" s="39" t="s">
        <v>5010</v>
      </c>
      <c r="S277" s="40">
        <v>147</v>
      </c>
      <c r="T277" s="39" t="s">
        <v>1377</v>
      </c>
      <c r="U277" s="40">
        <v>29</v>
      </c>
      <c r="V277" s="39" t="s">
        <v>5162</v>
      </c>
      <c r="W277" s="40">
        <v>147</v>
      </c>
      <c r="X277" s="21"/>
      <c r="Y277" s="22"/>
      <c r="Z277" s="38" t="s">
        <v>5421</v>
      </c>
      <c r="AA277" s="41" t="s">
        <v>5450</v>
      </c>
    </row>
    <row r="278" spans="1:31" ht="22.5" customHeight="1" thickBot="1">
      <c r="A278" s="127" t="s">
        <v>5067</v>
      </c>
      <c r="C278" s="8" t="s">
        <v>5071</v>
      </c>
      <c r="D278" s="9" t="s">
        <v>5076</v>
      </c>
      <c r="E278" s="9" t="s">
        <v>5078</v>
      </c>
      <c r="F278" s="8" t="str">
        <f t="shared" si="12"/>
        <v>gift-codes.html?game=星痕共鳴</v>
      </c>
      <c r="G278" s="9" t="s">
        <v>5077</v>
      </c>
      <c r="H278" s="9" t="str">
        <f t="shared" si="11"/>
        <v>https://www.ssbuy.tw/detail_giftcode/dist/gamedetail/星痕共鳴.html</v>
      </c>
      <c r="I278" s="10" t="s">
        <v>5087</v>
      </c>
      <c r="J278" s="21" t="s">
        <v>5091</v>
      </c>
      <c r="K278" s="22">
        <v>2533</v>
      </c>
      <c r="L278" s="21" t="s">
        <v>5092</v>
      </c>
      <c r="M278" s="22">
        <v>1325</v>
      </c>
      <c r="N278" s="21" t="s">
        <v>3515</v>
      </c>
      <c r="O278" s="22">
        <v>783</v>
      </c>
      <c r="P278" s="21" t="s">
        <v>5093</v>
      </c>
      <c r="Q278" s="22">
        <v>388</v>
      </c>
      <c r="R278" s="21" t="s">
        <v>5094</v>
      </c>
      <c r="S278" s="22">
        <v>261</v>
      </c>
      <c r="T278" s="21" t="s">
        <v>28</v>
      </c>
      <c r="U278" s="22">
        <v>141</v>
      </c>
      <c r="V278" s="21" t="s">
        <v>4712</v>
      </c>
      <c r="W278" s="22">
        <v>28</v>
      </c>
      <c r="X278" s="21" t="s">
        <v>178</v>
      </c>
      <c r="Y278" s="22">
        <v>141</v>
      </c>
      <c r="Z278" s="21" t="s">
        <v>5095</v>
      </c>
      <c r="AA278" s="22">
        <v>522</v>
      </c>
      <c r="AB278" s="21" t="s">
        <v>5096</v>
      </c>
      <c r="AC278" s="22">
        <v>261</v>
      </c>
      <c r="AD278" s="38" t="s">
        <v>5421</v>
      </c>
      <c r="AE278" s="41" t="s">
        <v>5450</v>
      </c>
    </row>
    <row r="279" spans="1:31" ht="22.5" customHeight="1" thickBot="1">
      <c r="A279" s="127" t="s">
        <v>5068</v>
      </c>
      <c r="C279" s="8" t="s">
        <v>5070</v>
      </c>
      <c r="D279" s="9" t="s">
        <v>5079</v>
      </c>
      <c r="E279" s="9" t="s">
        <v>5081</v>
      </c>
      <c r="F279" s="8" t="str">
        <f t="shared" si="12"/>
        <v>gift-codes.html?game=二重螺旋</v>
      </c>
      <c r="G279" s="9" t="s">
        <v>5080</v>
      </c>
      <c r="H279" s="9" t="str">
        <f t="shared" si="11"/>
        <v>https://www.ssbuy.tw/detail_giftcode/dist/gamedetail/二重螺旋.html</v>
      </c>
      <c r="I279" s="10" t="s">
        <v>5088</v>
      </c>
      <c r="J279" s="39" t="s">
        <v>5097</v>
      </c>
      <c r="K279" s="40">
        <v>2717</v>
      </c>
      <c r="L279" s="39" t="s">
        <v>5098</v>
      </c>
      <c r="M279" s="40">
        <v>1422</v>
      </c>
      <c r="N279" s="39" t="s">
        <v>5099</v>
      </c>
      <c r="O279" s="40">
        <v>840</v>
      </c>
      <c r="P279" s="39" t="s">
        <v>5100</v>
      </c>
      <c r="Q279" s="40">
        <v>416</v>
      </c>
      <c r="R279" s="39" t="s">
        <v>5101</v>
      </c>
      <c r="S279" s="40">
        <v>151</v>
      </c>
      <c r="T279" s="39" t="s">
        <v>5102</v>
      </c>
      <c r="U279" s="40">
        <v>30</v>
      </c>
      <c r="V279" s="39" t="s">
        <v>5364</v>
      </c>
      <c r="W279" s="40">
        <v>151</v>
      </c>
      <c r="X279" s="38" t="s">
        <v>5421</v>
      </c>
      <c r="Y279" s="41" t="s">
        <v>5450</v>
      </c>
      <c r="Z279" s="21"/>
      <c r="AA279" s="22"/>
      <c r="AB279" s="38"/>
      <c r="AC279" s="41"/>
    </row>
    <row r="280" spans="1:31" ht="22.5" customHeight="1" thickBot="1">
      <c r="A280" s="127" t="s">
        <v>5121</v>
      </c>
      <c r="C280" s="8" t="s">
        <v>5118</v>
      </c>
      <c r="D280" s="9" t="s">
        <v>5119</v>
      </c>
      <c r="E280" s="9" t="s">
        <v>5117</v>
      </c>
      <c r="F280" s="8" t="str">
        <f t="shared" si="12"/>
        <v>gift-codes.html?game=電馭跑酷</v>
      </c>
      <c r="G280" s="16" t="s">
        <v>5122</v>
      </c>
      <c r="H280" s="9" t="str">
        <f t="shared" si="11"/>
        <v>https://www.ssbuy.tw/detail_giftcode/dist/gamedetail/電馭跑酷.html</v>
      </c>
      <c r="I280" s="33" t="s">
        <v>5158</v>
      </c>
      <c r="J280" s="39" t="s">
        <v>5142</v>
      </c>
      <c r="K280" s="40">
        <v>2302</v>
      </c>
      <c r="L280" s="39" t="s">
        <v>5143</v>
      </c>
      <c r="M280" s="40">
        <v>1168</v>
      </c>
      <c r="N280" s="39" t="s">
        <v>5144</v>
      </c>
      <c r="O280" s="40">
        <v>467</v>
      </c>
      <c r="P280" s="39" t="s">
        <v>5145</v>
      </c>
      <c r="Q280" s="40">
        <v>248</v>
      </c>
      <c r="R280" s="39" t="s">
        <v>5146</v>
      </c>
      <c r="S280" s="40">
        <v>124</v>
      </c>
      <c r="T280" s="39" t="s">
        <v>5147</v>
      </c>
      <c r="U280" s="40">
        <v>51</v>
      </c>
      <c r="V280" s="39" t="s">
        <v>5148</v>
      </c>
      <c r="W280" s="40">
        <v>248</v>
      </c>
      <c r="X280" s="38" t="s">
        <v>5421</v>
      </c>
      <c r="Y280" s="41" t="s">
        <v>5450</v>
      </c>
    </row>
    <row r="281" spans="1:31" ht="22.5" customHeight="1" thickBot="1">
      <c r="A281" s="127" t="s">
        <v>5131</v>
      </c>
      <c r="C281" s="8" t="s">
        <v>5120</v>
      </c>
      <c r="D281" s="9" t="s">
        <v>5116</v>
      </c>
      <c r="E281" s="9" t="s">
        <v>5115</v>
      </c>
      <c r="F281" s="8" t="str">
        <f t="shared" si="12"/>
        <v>gift-codes.html?game=火焰紋章Shadows</v>
      </c>
      <c r="G281" s="16" t="s">
        <v>5123</v>
      </c>
      <c r="H281" s="9" t="str">
        <f t="shared" si="11"/>
        <v>https://www.ssbuy.tw/detail_giftcode/dist/gamedetail/火焰紋章Shadows.html</v>
      </c>
      <c r="I281" s="33" t="s">
        <v>5159</v>
      </c>
      <c r="J281" s="39" t="s">
        <v>5149</v>
      </c>
      <c r="K281" s="40">
        <v>1549</v>
      </c>
      <c r="L281" s="39" t="s">
        <v>5150</v>
      </c>
      <c r="M281" s="40">
        <v>1030</v>
      </c>
      <c r="N281" s="39" t="s">
        <v>5151</v>
      </c>
      <c r="O281" s="40">
        <v>673</v>
      </c>
      <c r="P281" s="39" t="s">
        <v>5152</v>
      </c>
      <c r="Q281" s="40">
        <v>344</v>
      </c>
      <c r="R281" s="39" t="s">
        <v>5153</v>
      </c>
      <c r="S281" s="40">
        <v>157</v>
      </c>
      <c r="T281" s="39" t="s">
        <v>5154</v>
      </c>
      <c r="U281" s="40">
        <v>81</v>
      </c>
      <c r="V281" s="39" t="s">
        <v>5155</v>
      </c>
      <c r="W281" s="40">
        <v>17</v>
      </c>
      <c r="X281" s="39" t="s">
        <v>5156</v>
      </c>
      <c r="Y281" s="40">
        <v>244</v>
      </c>
      <c r="Z281" s="39" t="s">
        <v>5157</v>
      </c>
      <c r="AA281" s="40">
        <v>139</v>
      </c>
      <c r="AB281" s="38" t="s">
        <v>5421</v>
      </c>
      <c r="AC281" s="41" t="s">
        <v>5450</v>
      </c>
    </row>
    <row r="282" spans="1:31" ht="22.5" customHeight="1" thickBot="1">
      <c r="A282" s="129" t="s">
        <v>5202</v>
      </c>
      <c r="C282" s="8" t="s">
        <v>5163</v>
      </c>
      <c r="D282" s="9" t="s">
        <v>5164</v>
      </c>
      <c r="E282" s="9" t="s">
        <v>5165</v>
      </c>
      <c r="F282" s="8" t="str">
        <f t="shared" si="12"/>
        <v>gift-codes.html?game=石器時代：寵物世界</v>
      </c>
      <c r="G282" s="38" t="s">
        <v>5179</v>
      </c>
      <c r="H282" s="9" t="str">
        <f t="shared" si="11"/>
        <v>https://www.ssbuy.tw/detail_giftcode/dist/gamedetail/石器時代：寵物世界.html</v>
      </c>
      <c r="I282" s="10" t="s">
        <v>5182</v>
      </c>
      <c r="J282" s="39" t="s">
        <v>4986</v>
      </c>
      <c r="K282" s="40">
        <v>2655</v>
      </c>
      <c r="L282" s="39" t="s">
        <v>1674</v>
      </c>
      <c r="M282" s="40">
        <v>2047</v>
      </c>
      <c r="N282" s="39" t="s">
        <v>5172</v>
      </c>
      <c r="O282" s="40">
        <v>1357</v>
      </c>
      <c r="P282" s="39" t="s">
        <v>5173</v>
      </c>
      <c r="Q282" s="40">
        <v>1085</v>
      </c>
      <c r="R282" s="39" t="s">
        <v>5174</v>
      </c>
      <c r="S282" s="40">
        <v>822</v>
      </c>
      <c r="T282" s="39" t="s">
        <v>5175</v>
      </c>
      <c r="U282" s="40">
        <v>680</v>
      </c>
      <c r="V282" s="39" t="s">
        <v>152</v>
      </c>
      <c r="W282" s="40">
        <v>572</v>
      </c>
      <c r="X282" s="39" t="s">
        <v>153</v>
      </c>
      <c r="Y282" s="40">
        <v>407</v>
      </c>
      <c r="Z282" s="39" t="s">
        <v>5176</v>
      </c>
      <c r="AA282" s="40">
        <v>357</v>
      </c>
      <c r="AB282" s="39" t="s">
        <v>1680</v>
      </c>
      <c r="AC282" s="40">
        <v>274</v>
      </c>
      <c r="AD282" s="38" t="s">
        <v>5421</v>
      </c>
      <c r="AE282" s="41" t="s">
        <v>5450</v>
      </c>
    </row>
    <row r="283" spans="1:31" ht="22.5" customHeight="1" thickBot="1">
      <c r="A283" s="129" t="s">
        <v>5177</v>
      </c>
      <c r="C283" s="8" t="s">
        <v>5166</v>
      </c>
      <c r="D283" s="9" t="s">
        <v>5167</v>
      </c>
      <c r="E283" s="9" t="s">
        <v>5168</v>
      </c>
      <c r="F283" s="8" t="str">
        <f t="shared" si="12"/>
        <v>gift-codes.html?game=蔚藍星球：國王很忙</v>
      </c>
      <c r="G283" s="38" t="s">
        <v>5180</v>
      </c>
      <c r="H283" s="9" t="str">
        <f t="shared" si="11"/>
        <v>https://www.ssbuy.tw/detail_giftcode/dist/gamedetail/蔚藍星球：國王很忙.html</v>
      </c>
      <c r="I283" s="10" t="s">
        <v>5183</v>
      </c>
      <c r="J283" s="39" t="s">
        <v>5324</v>
      </c>
      <c r="K283" s="40">
        <v>2717</v>
      </c>
      <c r="L283" s="39" t="s">
        <v>5325</v>
      </c>
      <c r="M283" s="40">
        <v>1422</v>
      </c>
      <c r="N283" s="39" t="s">
        <v>5326</v>
      </c>
      <c r="O283" s="40">
        <v>586</v>
      </c>
      <c r="P283" s="39" t="s">
        <v>5327</v>
      </c>
      <c r="Q283" s="40">
        <v>416</v>
      </c>
      <c r="R283" s="39" t="s">
        <v>1302</v>
      </c>
      <c r="S283" s="40">
        <v>151</v>
      </c>
      <c r="T283" s="39" t="s">
        <v>7</v>
      </c>
      <c r="U283" s="40">
        <v>30</v>
      </c>
      <c r="V283" s="39" t="s">
        <v>5328</v>
      </c>
      <c r="W283" s="40">
        <v>151</v>
      </c>
      <c r="X283" s="39" t="s">
        <v>5329</v>
      </c>
      <c r="Y283" s="40">
        <v>89</v>
      </c>
      <c r="Z283" s="38" t="s">
        <v>5421</v>
      </c>
      <c r="AA283" s="41" t="s">
        <v>5450</v>
      </c>
    </row>
    <row r="284" spans="1:31" ht="22.5" customHeight="1" thickBot="1">
      <c r="A284" s="129" t="s">
        <v>5178</v>
      </c>
      <c r="C284" s="8" t="s">
        <v>5169</v>
      </c>
      <c r="D284" s="9" t="s">
        <v>5170</v>
      </c>
      <c r="E284" s="9" t="s">
        <v>5171</v>
      </c>
      <c r="F284" s="8" t="str">
        <f t="shared" si="12"/>
        <v>gift-codes.html?game=胸懷三國：美人計</v>
      </c>
      <c r="G284" s="38" t="s">
        <v>5181</v>
      </c>
      <c r="H284" s="9" t="str">
        <f t="shared" ref="H284:H311" si="13">IF(A284="", "", "https://www.ssbuy.tw/game-detail.html?game="&amp;A284)</f>
        <v>https://www.ssbuy.tw/game-detail.html?game=胸懷三國：美人計</v>
      </c>
      <c r="I284" s="10" t="s">
        <v>5184</v>
      </c>
      <c r="J284" s="39" t="s">
        <v>5271</v>
      </c>
      <c r="K284" s="40">
        <v>2717</v>
      </c>
      <c r="L284" s="39" t="s">
        <v>5272</v>
      </c>
      <c r="M284" s="40">
        <v>1388</v>
      </c>
      <c r="N284" s="39" t="s">
        <v>5273</v>
      </c>
      <c r="O284" s="40">
        <v>841</v>
      </c>
      <c r="P284" s="39" t="s">
        <v>5274</v>
      </c>
      <c r="Q284" s="40">
        <v>586</v>
      </c>
      <c r="R284" s="39" t="s">
        <v>5275</v>
      </c>
      <c r="S284" s="40">
        <v>416</v>
      </c>
      <c r="T284" s="39" t="s">
        <v>5276</v>
      </c>
      <c r="U284" s="40">
        <v>280</v>
      </c>
      <c r="V284" s="39" t="s">
        <v>5277</v>
      </c>
      <c r="W284" s="40">
        <v>146</v>
      </c>
      <c r="X284" s="39" t="s">
        <v>5278</v>
      </c>
      <c r="Y284" s="40">
        <v>30</v>
      </c>
      <c r="Z284" s="39" t="s">
        <v>5279</v>
      </c>
      <c r="AA284" s="40">
        <v>416</v>
      </c>
      <c r="AB284" s="39" t="s">
        <v>5280</v>
      </c>
      <c r="AC284" s="40">
        <v>586</v>
      </c>
      <c r="AD284" s="38" t="s">
        <v>5421</v>
      </c>
      <c r="AE284" s="41" t="s">
        <v>5450</v>
      </c>
    </row>
    <row r="285" spans="1:31" ht="22.5" customHeight="1" thickBot="1">
      <c r="A285" s="129" t="s">
        <v>5228</v>
      </c>
      <c r="C285" s="8" t="s">
        <v>5226</v>
      </c>
      <c r="D285" s="9" t="s">
        <v>5227</v>
      </c>
      <c r="E285" s="9" t="s">
        <v>5216</v>
      </c>
      <c r="F285" s="8" t="str">
        <f t="shared" si="12"/>
        <v>gift-codes.html?game=弓箭英雄：塔防</v>
      </c>
      <c r="G285" s="38" t="s">
        <v>5229</v>
      </c>
      <c r="H285" s="9" t="str">
        <f t="shared" si="13"/>
        <v>https://www.ssbuy.tw/game-detail.html?game=弓箭英雄：塔防</v>
      </c>
      <c r="I285" s="10" t="s">
        <v>5255</v>
      </c>
      <c r="J285" s="39" t="s">
        <v>5251</v>
      </c>
      <c r="K285" s="40">
        <v>2469</v>
      </c>
      <c r="L285" s="39" t="s">
        <v>1466</v>
      </c>
      <c r="M285" s="40">
        <v>1253</v>
      </c>
      <c r="N285" s="39" t="s">
        <v>1294</v>
      </c>
      <c r="O285" s="40">
        <v>501</v>
      </c>
      <c r="P285" s="39" t="s">
        <v>64</v>
      </c>
      <c r="Q285" s="40">
        <v>257</v>
      </c>
      <c r="R285" s="39" t="s">
        <v>6</v>
      </c>
      <c r="S285" s="40">
        <v>133</v>
      </c>
      <c r="T285" s="39" t="s">
        <v>5252</v>
      </c>
      <c r="U285" s="40">
        <v>27</v>
      </c>
      <c r="V285" s="38" t="s">
        <v>5421</v>
      </c>
      <c r="W285" s="41" t="s">
        <v>5450</v>
      </c>
    </row>
    <row r="286" spans="1:31" ht="22.5" customHeight="1" thickBot="1">
      <c r="A286" s="129" t="s">
        <v>5234</v>
      </c>
      <c r="C286" s="8" t="s">
        <v>5218</v>
      </c>
      <c r="D286" s="9" t="s">
        <v>5217</v>
      </c>
      <c r="E286" s="9" t="s">
        <v>5219</v>
      </c>
      <c r="F286" s="8" t="str">
        <f t="shared" si="12"/>
        <v>gift-codes.html?game=十二之天M</v>
      </c>
      <c r="G286" s="38" t="s">
        <v>5230</v>
      </c>
      <c r="H286" s="9" t="str">
        <f t="shared" si="13"/>
        <v>https://www.ssbuy.tw/game-detail.html?game=十二之天M</v>
      </c>
      <c r="I286" s="33" t="s">
        <v>5248</v>
      </c>
      <c r="J286" s="39" t="s">
        <v>5264</v>
      </c>
      <c r="K286" s="40">
        <v>2717</v>
      </c>
      <c r="L286" s="39" t="s">
        <v>5265</v>
      </c>
      <c r="M286" s="40">
        <v>1422</v>
      </c>
      <c r="N286" s="39" t="s">
        <v>5266</v>
      </c>
      <c r="O286" s="40">
        <v>840</v>
      </c>
      <c r="P286" s="39" t="s">
        <v>5267</v>
      </c>
      <c r="Q286" s="40">
        <v>416</v>
      </c>
      <c r="R286" s="39" t="s">
        <v>1536</v>
      </c>
      <c r="S286" s="40">
        <v>151</v>
      </c>
      <c r="T286" s="39" t="s">
        <v>1538</v>
      </c>
      <c r="U286" s="40">
        <v>30</v>
      </c>
      <c r="V286" s="39" t="s">
        <v>5268</v>
      </c>
      <c r="W286" s="40">
        <v>213</v>
      </c>
      <c r="X286" s="39" t="s">
        <v>5269</v>
      </c>
      <c r="Y286" s="40">
        <v>357</v>
      </c>
      <c r="Z286" s="39" t="s">
        <v>5270</v>
      </c>
      <c r="AA286" s="40">
        <v>705</v>
      </c>
      <c r="AB286" s="38" t="s">
        <v>5421</v>
      </c>
      <c r="AC286" s="41" t="s">
        <v>5450</v>
      </c>
    </row>
    <row r="287" spans="1:31" ht="22.5" customHeight="1" thickBot="1">
      <c r="A287" s="129" t="s">
        <v>5235</v>
      </c>
      <c r="C287" s="8" t="s">
        <v>5222</v>
      </c>
      <c r="D287" s="9" t="s">
        <v>5221</v>
      </c>
      <c r="E287" s="9" t="s">
        <v>5220</v>
      </c>
      <c r="F287" s="8" t="str">
        <f t="shared" si="12"/>
        <v>gift-codes.html?game=NBA巔峰對決</v>
      </c>
      <c r="G287" s="38" t="s">
        <v>5231</v>
      </c>
      <c r="H287" s="9" t="str">
        <f t="shared" si="13"/>
        <v>https://www.ssbuy.tw/game-detail.html?game=NBA巔峰對決</v>
      </c>
      <c r="I287" s="10" t="s">
        <v>5249</v>
      </c>
      <c r="J287" s="39" t="s">
        <v>5375</v>
      </c>
      <c r="K287" s="40">
        <v>2717</v>
      </c>
      <c r="L287" s="39" t="s">
        <v>5376</v>
      </c>
      <c r="M287" s="40">
        <v>1422</v>
      </c>
      <c r="N287" s="39" t="s">
        <v>5377</v>
      </c>
      <c r="O287" s="40">
        <v>840</v>
      </c>
      <c r="P287" s="39" t="s">
        <v>5378</v>
      </c>
      <c r="Q287" s="40">
        <v>586</v>
      </c>
      <c r="R287" s="39" t="s">
        <v>5379</v>
      </c>
      <c r="S287" s="40">
        <v>297</v>
      </c>
      <c r="T287" s="39" t="s">
        <v>5380</v>
      </c>
      <c r="U287" s="40">
        <v>146</v>
      </c>
      <c r="V287" s="39" t="s">
        <v>5381</v>
      </c>
      <c r="W287" s="40">
        <v>30</v>
      </c>
      <c r="X287" s="39" t="s">
        <v>5382</v>
      </c>
      <c r="Y287" s="40">
        <v>9</v>
      </c>
      <c r="Z287" s="39" t="s">
        <v>1295</v>
      </c>
      <c r="AA287" s="40">
        <v>146</v>
      </c>
      <c r="AB287" s="38" t="s">
        <v>5421</v>
      </c>
      <c r="AC287" s="41" t="s">
        <v>5450</v>
      </c>
    </row>
    <row r="288" spans="1:31" ht="22.5" customHeight="1" thickBot="1">
      <c r="A288" s="129" t="s">
        <v>5232</v>
      </c>
      <c r="C288" s="8" t="s">
        <v>5225</v>
      </c>
      <c r="D288" s="9" t="s">
        <v>5224</v>
      </c>
      <c r="E288" s="9" t="s">
        <v>5223</v>
      </c>
      <c r="F288" s="8" t="str">
        <f t="shared" si="12"/>
        <v>gift-codes.html?game=三國志：王戰</v>
      </c>
      <c r="G288" s="38" t="s">
        <v>5233</v>
      </c>
      <c r="H288" s="9" t="str">
        <f t="shared" si="13"/>
        <v>https://www.ssbuy.tw/game-detail.html?game=三國志：王戰</v>
      </c>
      <c r="I288" s="10" t="s">
        <v>5250</v>
      </c>
      <c r="J288" s="38" t="s">
        <v>5421</v>
      </c>
      <c r="K288" s="41" t="s">
        <v>5450</v>
      </c>
    </row>
    <row r="289" spans="1:31" ht="22.5" customHeight="1" thickBot="1">
      <c r="A289" s="130" t="s">
        <v>5338</v>
      </c>
      <c r="C289" s="8" t="s">
        <v>5342</v>
      </c>
      <c r="D289" s="9" t="s">
        <v>5339</v>
      </c>
      <c r="E289" s="9" t="s">
        <v>5341</v>
      </c>
      <c r="F289" s="8" t="str">
        <f t="shared" si="12"/>
        <v>gift-codes.html?game=信長 霸道</v>
      </c>
      <c r="G289" s="9" t="s">
        <v>5340</v>
      </c>
      <c r="H289" s="9" t="str">
        <f t="shared" si="13"/>
        <v>https://www.ssbuy.tw/game-detail.html?game=信長 霸道</v>
      </c>
      <c r="I289" s="10" t="s">
        <v>5353</v>
      </c>
      <c r="J289" s="39" t="s">
        <v>5343</v>
      </c>
      <c r="K289" s="40">
        <v>2086</v>
      </c>
      <c r="L289" s="39" t="s">
        <v>5344</v>
      </c>
      <c r="M289" s="40">
        <v>1051</v>
      </c>
      <c r="N289" s="39" t="s">
        <v>5345</v>
      </c>
      <c r="O289" s="40">
        <v>531</v>
      </c>
      <c r="P289" s="39" t="s">
        <v>5346</v>
      </c>
      <c r="Q289" s="40">
        <v>357</v>
      </c>
      <c r="R289" s="39" t="s">
        <v>5347</v>
      </c>
      <c r="S289" s="40">
        <v>149</v>
      </c>
      <c r="T289" s="39" t="s">
        <v>5348</v>
      </c>
      <c r="U289" s="40">
        <v>32</v>
      </c>
      <c r="V289" s="39" t="s">
        <v>5349</v>
      </c>
      <c r="W289" s="40">
        <v>1051</v>
      </c>
      <c r="X289" s="39" t="s">
        <v>5350</v>
      </c>
      <c r="Y289" s="40">
        <v>531</v>
      </c>
      <c r="Z289" s="39" t="s">
        <v>5351</v>
      </c>
      <c r="AA289" s="40">
        <v>186</v>
      </c>
      <c r="AB289" s="39" t="s">
        <v>5352</v>
      </c>
      <c r="AC289" s="40">
        <v>357</v>
      </c>
      <c r="AD289" s="38" t="s">
        <v>5421</v>
      </c>
      <c r="AE289" s="41" t="s">
        <v>5450</v>
      </c>
    </row>
    <row r="290" spans="1:31" ht="22.5" customHeight="1" thickBot="1">
      <c r="A290" s="129" t="s">
        <v>6293</v>
      </c>
      <c r="C290" s="8" t="s">
        <v>5385</v>
      </c>
      <c r="D290" s="9" t="s">
        <v>5384</v>
      </c>
      <c r="E290" s="9" t="s">
        <v>5383</v>
      </c>
      <c r="F290" s="8" t="str">
        <f t="shared" si="12"/>
        <v>gift-codes.html?game=勇者前線Versus</v>
      </c>
      <c r="G290" s="9" t="s">
        <v>5408</v>
      </c>
      <c r="H290" s="9" t="str">
        <f t="shared" si="13"/>
        <v>https://www.ssbuy.tw/game-detail.html?game=勇者前線Versus</v>
      </c>
      <c r="I290" s="10" t="s">
        <v>5443</v>
      </c>
      <c r="J290" s="38" t="s">
        <v>5422</v>
      </c>
      <c r="K290" s="41" t="s">
        <v>5450</v>
      </c>
    </row>
    <row r="291" spans="1:31" ht="22.5" customHeight="1" thickBot="1">
      <c r="A291" s="129" t="s">
        <v>5438</v>
      </c>
      <c r="C291" s="8" t="s">
        <v>5386</v>
      </c>
      <c r="D291" s="9" t="s">
        <v>5387</v>
      </c>
      <c r="E291" s="9" t="s">
        <v>5388</v>
      </c>
      <c r="F291" s="8" t="str">
        <f t="shared" si="12"/>
        <v>gift-codes.html?game=幻域方舟</v>
      </c>
      <c r="G291" s="9" t="s">
        <v>5389</v>
      </c>
      <c r="H291" s="9" t="str">
        <f t="shared" si="13"/>
        <v>https://www.ssbuy.tw/game-detail.html?game=幻域方舟</v>
      </c>
      <c r="I291" s="10" t="s">
        <v>5444</v>
      </c>
      <c r="J291" s="38" t="s">
        <v>5422</v>
      </c>
      <c r="K291" s="41" t="s">
        <v>5450</v>
      </c>
      <c r="L291" s="39" t="s">
        <v>5695</v>
      </c>
      <c r="M291" s="40">
        <v>2585</v>
      </c>
      <c r="N291" s="39" t="s">
        <v>5696</v>
      </c>
      <c r="O291" s="40">
        <v>1295</v>
      </c>
      <c r="P291" s="39" t="s">
        <v>5697</v>
      </c>
      <c r="Q291" s="40">
        <v>800</v>
      </c>
      <c r="R291" s="39" t="s">
        <v>5698</v>
      </c>
      <c r="S291" s="40">
        <v>400</v>
      </c>
      <c r="T291" s="39" t="s">
        <v>5699</v>
      </c>
      <c r="U291" s="40">
        <v>139</v>
      </c>
      <c r="V291" s="39" t="s">
        <v>5700</v>
      </c>
      <c r="W291" s="40">
        <v>29</v>
      </c>
      <c r="X291" s="39" t="s">
        <v>5701</v>
      </c>
      <c r="Y291" s="40">
        <v>533</v>
      </c>
      <c r="Z291" s="39" t="s">
        <v>5702</v>
      </c>
      <c r="AA291" s="40">
        <v>139</v>
      </c>
    </row>
    <row r="292" spans="1:31" ht="22.5" customHeight="1" thickBot="1">
      <c r="A292" s="129" t="s">
        <v>5439</v>
      </c>
      <c r="C292" s="8" t="s">
        <v>5390</v>
      </c>
      <c r="D292" s="9" t="s">
        <v>5391</v>
      </c>
      <c r="E292" s="9" t="s">
        <v>5392</v>
      </c>
      <c r="F292" s="8" t="str">
        <f t="shared" si="12"/>
        <v>gift-codes.html?game=開天</v>
      </c>
      <c r="G292" s="9" t="s">
        <v>5393</v>
      </c>
      <c r="H292" s="9" t="str">
        <f t="shared" si="13"/>
        <v>https://www.ssbuy.tw/game-detail.html?game=開天</v>
      </c>
      <c r="I292" s="10" t="s">
        <v>5445</v>
      </c>
      <c r="J292" s="38" t="s">
        <v>5422</v>
      </c>
      <c r="K292" s="41" t="s">
        <v>5450</v>
      </c>
      <c r="L292" s="39" t="s">
        <v>1514</v>
      </c>
      <c r="M292" s="40">
        <v>2717</v>
      </c>
      <c r="N292" s="39" t="s">
        <v>5409</v>
      </c>
      <c r="O292" s="40">
        <v>2095</v>
      </c>
      <c r="P292" s="39" t="s">
        <v>1515</v>
      </c>
      <c r="Q292" s="40">
        <v>1388</v>
      </c>
      <c r="R292" s="39" t="s">
        <v>5410</v>
      </c>
      <c r="S292" s="40">
        <v>1194</v>
      </c>
      <c r="T292" s="39" t="s">
        <v>5411</v>
      </c>
      <c r="U292" s="40">
        <v>840</v>
      </c>
      <c r="V292" s="39" t="s">
        <v>5412</v>
      </c>
      <c r="W292" s="40">
        <v>815</v>
      </c>
      <c r="X292" s="39" t="s">
        <v>5413</v>
      </c>
      <c r="Y292" s="40">
        <v>756</v>
      </c>
      <c r="Z292" s="39" t="s">
        <v>1630</v>
      </c>
      <c r="AA292" s="40">
        <v>280</v>
      </c>
      <c r="AB292" s="39" t="s">
        <v>318</v>
      </c>
      <c r="AC292" s="40">
        <v>146</v>
      </c>
    </row>
    <row r="293" spans="1:31" ht="22.5" customHeight="1" thickBot="1">
      <c r="A293" s="129" t="s">
        <v>5440</v>
      </c>
      <c r="C293" s="8" t="s">
        <v>5394</v>
      </c>
      <c r="D293" s="9" t="s">
        <v>5397</v>
      </c>
      <c r="E293" s="9" t="s">
        <v>5396</v>
      </c>
      <c r="F293" s="8" t="str">
        <f t="shared" si="12"/>
        <v>gift-codes.html?game=人人有功練：腸仔江湖見</v>
      </c>
      <c r="G293" s="9" t="s">
        <v>5395</v>
      </c>
      <c r="H293" s="9" t="str">
        <f t="shared" si="13"/>
        <v>https://www.ssbuy.tw/game-detail.html?game=人人有功練：腸仔江湖見</v>
      </c>
      <c r="I293" s="10" t="s">
        <v>5446</v>
      </c>
      <c r="J293" s="38" t="s">
        <v>5422</v>
      </c>
      <c r="K293" s="41" t="s">
        <v>5450</v>
      </c>
      <c r="L293" s="39" t="s">
        <v>5414</v>
      </c>
      <c r="M293" s="40">
        <v>2717</v>
      </c>
      <c r="N293" s="39" t="s">
        <v>5415</v>
      </c>
      <c r="O293" s="40">
        <v>1422</v>
      </c>
      <c r="P293" s="39" t="s">
        <v>5416</v>
      </c>
      <c r="Q293" s="40">
        <v>840</v>
      </c>
      <c r="R293" s="39" t="s">
        <v>5417</v>
      </c>
      <c r="S293" s="40">
        <v>620</v>
      </c>
      <c r="T293" s="39" t="s">
        <v>5418</v>
      </c>
      <c r="U293" s="40">
        <v>318</v>
      </c>
      <c r="V293" s="39" t="s">
        <v>5419</v>
      </c>
      <c r="W293" s="40">
        <v>151</v>
      </c>
      <c r="X293" s="39" t="s">
        <v>5420</v>
      </c>
      <c r="Y293" s="40">
        <v>30</v>
      </c>
    </row>
    <row r="294" spans="1:31" ht="22.5" customHeight="1" thickBot="1">
      <c r="A294" s="129" t="s">
        <v>5441</v>
      </c>
      <c r="C294" s="9" t="s">
        <v>5400</v>
      </c>
      <c r="D294" s="9" t="s">
        <v>5400</v>
      </c>
      <c r="E294" s="9" t="s">
        <v>5398</v>
      </c>
      <c r="F294" s="8" t="str">
        <f t="shared" si="12"/>
        <v>gift-codes.html?game=楓之谷：放置冒險記</v>
      </c>
      <c r="G294" s="9" t="s">
        <v>5399</v>
      </c>
      <c r="H294" s="9" t="str">
        <f t="shared" si="13"/>
        <v>https://www.ssbuy.tw/game-detail.html?game=楓之谷：放置冒險記</v>
      </c>
      <c r="I294" s="10" t="s">
        <v>5447</v>
      </c>
      <c r="J294" s="38" t="s">
        <v>5422</v>
      </c>
      <c r="K294" s="41" t="s">
        <v>5450</v>
      </c>
      <c r="L294" s="39" t="s">
        <v>5423</v>
      </c>
      <c r="M294" s="40">
        <v>2469</v>
      </c>
      <c r="N294" s="39" t="s">
        <v>5424</v>
      </c>
      <c r="O294" s="40">
        <v>1253</v>
      </c>
      <c r="P294" s="39" t="s">
        <v>5425</v>
      </c>
      <c r="Q294" s="40">
        <v>1085</v>
      </c>
      <c r="R294" s="39" t="s">
        <v>5426</v>
      </c>
      <c r="S294" s="40">
        <v>840</v>
      </c>
      <c r="T294" s="39" t="s">
        <v>5427</v>
      </c>
      <c r="U294" s="40">
        <v>569</v>
      </c>
      <c r="V294" s="39" t="s">
        <v>5428</v>
      </c>
      <c r="W294" s="40">
        <v>272</v>
      </c>
      <c r="X294" s="39" t="s">
        <v>5429</v>
      </c>
      <c r="Y294" s="40">
        <v>195</v>
      </c>
      <c r="Z294" s="39" t="s">
        <v>5430</v>
      </c>
      <c r="AA294" s="40">
        <v>106</v>
      </c>
    </row>
    <row r="295" spans="1:31" ht="22.5" customHeight="1" thickBot="1">
      <c r="A295" s="129" t="s">
        <v>6294</v>
      </c>
      <c r="C295" s="8" t="s">
        <v>5407</v>
      </c>
      <c r="D295" s="9" t="s">
        <v>5406</v>
      </c>
      <c r="E295" s="9" t="s">
        <v>5402</v>
      </c>
      <c r="F295" s="8" t="str">
        <f t="shared" si="12"/>
        <v>gift-codes.html?game=Shiba Wars：Goddess Link TD</v>
      </c>
      <c r="G295" s="9" t="s">
        <v>5401</v>
      </c>
      <c r="H295" s="9" t="str">
        <f t="shared" si="13"/>
        <v>https://www.ssbuy.tw/game-detail.html?game=Shiba Wars：Goddess Link TD</v>
      </c>
      <c r="I295" s="10" t="s">
        <v>5448</v>
      </c>
      <c r="J295" s="38" t="s">
        <v>5422</v>
      </c>
      <c r="K295" s="41" t="s">
        <v>5450</v>
      </c>
      <c r="L295" s="39" t="s">
        <v>5431</v>
      </c>
      <c r="M295" s="40">
        <v>1926</v>
      </c>
      <c r="N295" s="39" t="s">
        <v>5432</v>
      </c>
      <c r="O295" s="40">
        <v>1253</v>
      </c>
      <c r="P295" s="39" t="s">
        <v>5433</v>
      </c>
      <c r="Q295" s="40">
        <v>586</v>
      </c>
      <c r="R295" s="39" t="s">
        <v>5434</v>
      </c>
      <c r="S295" s="40">
        <v>272</v>
      </c>
      <c r="T295" s="39" t="s">
        <v>5435</v>
      </c>
      <c r="U295" s="40">
        <v>195</v>
      </c>
      <c r="V295" s="39" t="s">
        <v>5436</v>
      </c>
      <c r="W295" s="40">
        <v>82</v>
      </c>
      <c r="X295" s="39" t="s">
        <v>5437</v>
      </c>
      <c r="Y295" s="40">
        <v>55</v>
      </c>
      <c r="Z295" s="39" t="s">
        <v>3730</v>
      </c>
      <c r="AA295" s="40">
        <v>331</v>
      </c>
    </row>
    <row r="296" spans="1:31" ht="22.5" customHeight="1" thickBot="1">
      <c r="A296" s="129" t="s">
        <v>5442</v>
      </c>
      <c r="C296" s="8" t="s">
        <v>5403</v>
      </c>
      <c r="D296" s="9" t="s">
        <v>5484</v>
      </c>
      <c r="E296" s="9" t="s">
        <v>5404</v>
      </c>
      <c r="F296" s="8" t="str">
        <f t="shared" si="12"/>
        <v>gift-codes.html?game=熱血江湖：福利加強版</v>
      </c>
      <c r="G296" s="9" t="s">
        <v>5405</v>
      </c>
      <c r="H296" s="9" t="str">
        <f t="shared" si="13"/>
        <v>https://www.ssbuy.tw/game-detail.html?game=熱血江湖：福利加強版</v>
      </c>
      <c r="I296" s="10" t="s">
        <v>5449</v>
      </c>
      <c r="J296" s="38" t="s">
        <v>5422</v>
      </c>
      <c r="K296" s="41" t="s">
        <v>5450</v>
      </c>
      <c r="L296" s="39" t="s">
        <v>4887</v>
      </c>
      <c r="M296" s="40">
        <v>2763</v>
      </c>
      <c r="N296" s="39" t="s">
        <v>204</v>
      </c>
      <c r="O296" s="40">
        <v>1446</v>
      </c>
      <c r="P296" s="39" t="s">
        <v>4888</v>
      </c>
      <c r="Q296" s="40">
        <v>855</v>
      </c>
      <c r="R296" s="39" t="s">
        <v>4447</v>
      </c>
      <c r="S296" s="40">
        <v>578</v>
      </c>
      <c r="T296" s="39" t="s">
        <v>4889</v>
      </c>
      <c r="U296" s="40">
        <v>423</v>
      </c>
      <c r="V296" s="39" t="s">
        <v>205</v>
      </c>
      <c r="W296" s="40">
        <v>285</v>
      </c>
      <c r="X296" s="39" t="s">
        <v>239</v>
      </c>
      <c r="Y296" s="40">
        <v>153</v>
      </c>
      <c r="Z296" s="39" t="s">
        <v>240</v>
      </c>
      <c r="AA296" s="40">
        <v>31</v>
      </c>
    </row>
    <row r="297" spans="1:31" ht="22.5" customHeight="1" thickBot="1">
      <c r="A297" s="125" t="s">
        <v>5508</v>
      </c>
      <c r="C297" s="8" t="s">
        <v>5485</v>
      </c>
      <c r="D297" s="8" t="s">
        <v>5485</v>
      </c>
      <c r="E297" s="9" t="s">
        <v>5486</v>
      </c>
      <c r="F297" s="8" t="str">
        <f t="shared" si="12"/>
        <v>gift-codes.html?game=熱血主公Go</v>
      </c>
      <c r="G297" s="38" t="s">
        <v>5495</v>
      </c>
      <c r="H297" s="9" t="str">
        <f t="shared" si="13"/>
        <v>https://www.ssbuy.tw/game-detail.html?game=熱血主公Go</v>
      </c>
      <c r="I297" s="10" t="s">
        <v>5496</v>
      </c>
      <c r="J297" s="38" t="s">
        <v>5422</v>
      </c>
      <c r="K297" s="41" t="s">
        <v>5450</v>
      </c>
      <c r="L297" s="39" t="s">
        <v>5497</v>
      </c>
      <c r="M297" s="40">
        <v>2511</v>
      </c>
      <c r="N297" s="39" t="s">
        <v>5498</v>
      </c>
      <c r="O297" s="40">
        <v>1275</v>
      </c>
      <c r="P297" s="39" t="s">
        <v>5499</v>
      </c>
      <c r="Q297" s="40">
        <v>855</v>
      </c>
      <c r="R297" s="39" t="s">
        <v>5500</v>
      </c>
      <c r="S297" s="40">
        <v>423</v>
      </c>
      <c r="T297" s="39" t="s">
        <v>5501</v>
      </c>
      <c r="U297" s="40">
        <v>153</v>
      </c>
      <c r="V297" s="39" t="s">
        <v>5502</v>
      </c>
      <c r="W297" s="40">
        <v>31</v>
      </c>
    </row>
    <row r="298" spans="1:31" ht="22.5" customHeight="1" thickBot="1">
      <c r="A298" s="129" t="s">
        <v>5544</v>
      </c>
      <c r="C298" s="8" t="s">
        <v>5530</v>
      </c>
      <c r="D298" s="9" t="s">
        <v>5532</v>
      </c>
      <c r="E298" s="9" t="s">
        <v>5531</v>
      </c>
      <c r="F298" s="8" t="str">
        <f t="shared" si="12"/>
        <v>gift-codes.html?game=歡迎來到夢樂園</v>
      </c>
      <c r="G298" s="38" t="s">
        <v>5548</v>
      </c>
      <c r="H298" s="9" t="str">
        <f t="shared" si="13"/>
        <v>https://www.ssbuy.tw/game-detail.html?game=歡迎來到夢樂園</v>
      </c>
      <c r="I298" s="10" t="s">
        <v>5549</v>
      </c>
      <c r="J298" s="38" t="s">
        <v>5422</v>
      </c>
      <c r="K298" s="41" t="s">
        <v>5450</v>
      </c>
      <c r="L298" s="39" t="s">
        <v>5553</v>
      </c>
      <c r="M298" s="40">
        <v>2763</v>
      </c>
      <c r="N298" s="39" t="s">
        <v>5554</v>
      </c>
      <c r="O298" s="40">
        <v>1446</v>
      </c>
      <c r="P298" s="39" t="s">
        <v>5555</v>
      </c>
      <c r="Q298" s="40">
        <v>751</v>
      </c>
      <c r="R298" s="39" t="s">
        <v>5556</v>
      </c>
      <c r="S298" s="40">
        <v>371</v>
      </c>
      <c r="T298" s="39" t="s">
        <v>5557</v>
      </c>
      <c r="U298" s="40">
        <v>319</v>
      </c>
      <c r="V298" s="39" t="s">
        <v>5558</v>
      </c>
      <c r="W298" s="40">
        <v>117</v>
      </c>
      <c r="X298" s="39" t="s">
        <v>5559</v>
      </c>
      <c r="Y298" s="40">
        <v>46</v>
      </c>
      <c r="Z298" s="39" t="s">
        <v>5560</v>
      </c>
      <c r="AA298" s="40">
        <v>117</v>
      </c>
      <c r="AB298" s="39" t="s">
        <v>5561</v>
      </c>
      <c r="AC298" s="40">
        <v>90</v>
      </c>
      <c r="AD298" s="39" t="s">
        <v>98</v>
      </c>
      <c r="AE298" s="40">
        <v>319</v>
      </c>
    </row>
    <row r="299" spans="1:31" ht="22.5" customHeight="1" thickBot="1">
      <c r="A299" s="129" t="s">
        <v>5545</v>
      </c>
      <c r="C299" s="8" t="s">
        <v>5535</v>
      </c>
      <c r="D299" s="9" t="s">
        <v>5534</v>
      </c>
      <c r="E299" s="9" t="s">
        <v>5536</v>
      </c>
      <c r="F299" s="8" t="str">
        <f t="shared" si="12"/>
        <v>gift-codes.html?game=Cryowar</v>
      </c>
      <c r="G299" s="9" t="s">
        <v>5533</v>
      </c>
      <c r="H299" s="9" t="str">
        <f t="shared" si="13"/>
        <v>https://www.ssbuy.tw/game-detail.html?game=Cryowar</v>
      </c>
      <c r="I299" s="10" t="s">
        <v>5550</v>
      </c>
      <c r="J299" s="38" t="s">
        <v>5422</v>
      </c>
      <c r="K299" s="41" t="s">
        <v>5450</v>
      </c>
    </row>
    <row r="300" spans="1:31" ht="22.5" customHeight="1" thickBot="1">
      <c r="A300" s="129" t="s">
        <v>5546</v>
      </c>
      <c r="C300" s="8" t="s">
        <v>5539</v>
      </c>
      <c r="D300" s="9" t="s">
        <v>5540</v>
      </c>
      <c r="E300" s="9" t="s">
        <v>5538</v>
      </c>
      <c r="F300" s="8" t="str">
        <f t="shared" si="12"/>
        <v>gift-codes.html?game=深岩銀河：倖存者</v>
      </c>
      <c r="G300" s="9" t="s">
        <v>5537</v>
      </c>
      <c r="H300" s="9" t="str">
        <f t="shared" si="13"/>
        <v>https://www.ssbuy.tw/game-detail.html?game=深岩銀河：倖存者</v>
      </c>
      <c r="I300" s="10" t="s">
        <v>5551</v>
      </c>
      <c r="J300" s="38" t="s">
        <v>5422</v>
      </c>
      <c r="K300" s="41" t="s">
        <v>5450</v>
      </c>
    </row>
    <row r="301" spans="1:31" ht="22.5" customHeight="1" thickBot="1">
      <c r="A301" s="130" t="s">
        <v>5547</v>
      </c>
      <c r="C301" s="121" t="s">
        <v>5543</v>
      </c>
      <c r="D301" s="9" t="s">
        <v>3688</v>
      </c>
      <c r="E301" s="9" t="s">
        <v>5541</v>
      </c>
      <c r="F301" s="8" t="str">
        <f t="shared" si="12"/>
        <v>gift-codes.html?game=熱血排球少女</v>
      </c>
      <c r="G301" s="9" t="s">
        <v>5542</v>
      </c>
      <c r="H301" s="9" t="str">
        <f t="shared" si="13"/>
        <v>https://www.ssbuy.tw/game-detail.html?game=熱血排球少女</v>
      </c>
      <c r="I301" s="10" t="s">
        <v>5552</v>
      </c>
      <c r="J301" s="38" t="s">
        <v>5422</v>
      </c>
      <c r="K301" s="41" t="s">
        <v>5450</v>
      </c>
      <c r="L301" s="39" t="s">
        <v>5562</v>
      </c>
      <c r="M301" s="40">
        <v>1959</v>
      </c>
      <c r="N301" s="39" t="s">
        <v>5563</v>
      </c>
      <c r="O301" s="40">
        <v>1104</v>
      </c>
      <c r="P301" s="39" t="s">
        <v>5564</v>
      </c>
      <c r="Q301" s="40">
        <v>682</v>
      </c>
      <c r="R301" s="39" t="s">
        <v>5565</v>
      </c>
      <c r="S301" s="40">
        <v>262</v>
      </c>
      <c r="T301" s="39" t="s">
        <v>5566</v>
      </c>
      <c r="U301" s="40">
        <v>108</v>
      </c>
      <c r="V301" s="39" t="s">
        <v>5567</v>
      </c>
      <c r="W301" s="40">
        <v>1104</v>
      </c>
      <c r="X301" s="39" t="s">
        <v>5568</v>
      </c>
      <c r="Y301" s="40">
        <v>276</v>
      </c>
      <c r="Z301" s="39" t="s">
        <v>5569</v>
      </c>
      <c r="AA301" s="40">
        <v>108</v>
      </c>
    </row>
    <row r="302" spans="1:31" ht="22.5" customHeight="1" thickBot="1">
      <c r="A302" s="129" t="s">
        <v>5621</v>
      </c>
      <c r="C302" s="8" t="s">
        <v>5575</v>
      </c>
      <c r="D302" s="9" t="s">
        <v>5574</v>
      </c>
      <c r="E302" s="9" t="s">
        <v>5572</v>
      </c>
      <c r="F302" s="8" t="str">
        <f t="shared" si="12"/>
        <v>gift-codes.html?game=Jetpack Joyride Racing</v>
      </c>
      <c r="G302" s="9" t="s">
        <v>5573</v>
      </c>
      <c r="H302" s="9" t="str">
        <f t="shared" si="13"/>
        <v>https://www.ssbuy.tw/game-detail.html?game=Jetpack Joyride Racing</v>
      </c>
      <c r="I302" s="10" t="s">
        <v>5625</v>
      </c>
      <c r="J302" s="38" t="s">
        <v>5422</v>
      </c>
      <c r="K302" s="41" t="s">
        <v>5450</v>
      </c>
      <c r="L302" s="39" t="s">
        <v>5605</v>
      </c>
      <c r="M302" s="40">
        <v>864</v>
      </c>
      <c r="N302" s="39" t="s">
        <v>107</v>
      </c>
      <c r="O302" s="40">
        <v>84</v>
      </c>
    </row>
    <row r="303" spans="1:31" ht="22.5" customHeight="1" thickBot="1">
      <c r="A303" s="129" t="s">
        <v>5622</v>
      </c>
      <c r="C303" s="8" t="s">
        <v>5579</v>
      </c>
      <c r="D303" s="9" t="s">
        <v>5578</v>
      </c>
      <c r="E303" s="9" t="s">
        <v>5576</v>
      </c>
      <c r="F303" s="8" t="str">
        <f t="shared" si="12"/>
        <v>gift-codes.html?game=三國格子爭奪戰</v>
      </c>
      <c r="G303" s="9" t="s">
        <v>5577</v>
      </c>
      <c r="H303" s="9" t="str">
        <f t="shared" si="13"/>
        <v>https://www.ssbuy.tw/game-detail.html?game=三國格子爭奪戰</v>
      </c>
      <c r="I303" s="10" t="s">
        <v>5626</v>
      </c>
      <c r="J303" s="38" t="s">
        <v>5422</v>
      </c>
      <c r="K303" s="41" t="s">
        <v>5450</v>
      </c>
      <c r="L303" s="39" t="s">
        <v>5006</v>
      </c>
      <c r="M303" s="40">
        <v>2793</v>
      </c>
      <c r="N303" s="39" t="s">
        <v>5007</v>
      </c>
      <c r="O303" s="40">
        <v>1462</v>
      </c>
      <c r="P303" s="39" t="s">
        <v>5008</v>
      </c>
      <c r="Q303" s="40">
        <v>585</v>
      </c>
      <c r="R303" s="39" t="s">
        <v>5009</v>
      </c>
      <c r="S303" s="40">
        <v>288</v>
      </c>
      <c r="T303" s="39" t="s">
        <v>5010</v>
      </c>
      <c r="U303" s="40">
        <v>155</v>
      </c>
      <c r="V303" s="39" t="s">
        <v>1377</v>
      </c>
      <c r="W303" s="40">
        <v>31</v>
      </c>
    </row>
    <row r="304" spans="1:31" ht="22.5" customHeight="1" thickBot="1">
      <c r="A304" s="129" t="s">
        <v>5623</v>
      </c>
      <c r="C304" s="8" t="s">
        <v>5582</v>
      </c>
      <c r="D304" s="9" t="s">
        <v>5581</v>
      </c>
      <c r="E304" s="9" t="s">
        <v>5583</v>
      </c>
      <c r="F304" s="8" t="str">
        <f t="shared" si="12"/>
        <v>gift-codes.html?game=貓茶小當家：掌櫃養成記</v>
      </c>
      <c r="G304" s="9" t="s">
        <v>5580</v>
      </c>
      <c r="H304" s="9" t="str">
        <f t="shared" si="13"/>
        <v>https://www.ssbuy.tw/game-detail.html?game=貓茶小當家：掌櫃養成記</v>
      </c>
      <c r="I304" s="10" t="s">
        <v>5627</v>
      </c>
      <c r="J304" s="38" t="s">
        <v>5422</v>
      </c>
      <c r="K304" s="41" t="s">
        <v>5450</v>
      </c>
      <c r="L304" s="39" t="s">
        <v>5675</v>
      </c>
      <c r="M304" s="40">
        <v>2539</v>
      </c>
      <c r="N304" s="39" t="s">
        <v>5676</v>
      </c>
      <c r="O304" s="40">
        <v>1289</v>
      </c>
      <c r="P304" s="39" t="s">
        <v>5677</v>
      </c>
      <c r="Q304" s="40">
        <v>864</v>
      </c>
      <c r="R304" s="39" t="s">
        <v>5678</v>
      </c>
      <c r="S304" s="40">
        <v>602</v>
      </c>
      <c r="T304" s="39" t="s">
        <v>5679</v>
      </c>
      <c r="U304" s="40">
        <v>279</v>
      </c>
      <c r="V304" s="39" t="s">
        <v>5680</v>
      </c>
      <c r="W304" s="40">
        <v>56</v>
      </c>
      <c r="X304" s="39"/>
      <c r="Y304" s="40"/>
      <c r="Z304" s="39"/>
      <c r="AA304" s="40"/>
      <c r="AB304" s="39"/>
      <c r="AC304" s="40"/>
    </row>
    <row r="305" spans="1:31" ht="22.5" customHeight="1" thickBot="1">
      <c r="A305" s="129" t="s">
        <v>5570</v>
      </c>
      <c r="C305" s="8" t="s">
        <v>5590</v>
      </c>
      <c r="D305" s="9" t="s">
        <v>5586</v>
      </c>
      <c r="E305" s="9" t="s">
        <v>5584</v>
      </c>
      <c r="F305" s="8" t="str">
        <f t="shared" si="12"/>
        <v>gift-codes.html?game=Viladia：精靈村的時光</v>
      </c>
      <c r="G305" s="9" t="s">
        <v>5585</v>
      </c>
      <c r="H305" s="9" t="str">
        <f t="shared" si="13"/>
        <v>https://www.ssbuy.tw/game-detail.html?game=Viladia：精靈村的時光</v>
      </c>
      <c r="I305" s="10" t="s">
        <v>5628</v>
      </c>
      <c r="J305" s="38" t="s">
        <v>5422</v>
      </c>
      <c r="K305" s="41" t="s">
        <v>5453</v>
      </c>
      <c r="L305" s="39" t="s">
        <v>1268</v>
      </c>
      <c r="M305" s="40">
        <v>2539</v>
      </c>
      <c r="N305" s="39" t="s">
        <v>5631</v>
      </c>
      <c r="O305" s="40">
        <v>1116</v>
      </c>
      <c r="P305" s="39" t="s">
        <v>65</v>
      </c>
      <c r="Q305" s="40">
        <v>602</v>
      </c>
      <c r="R305" s="39" t="s">
        <v>1327</v>
      </c>
      <c r="S305" s="40">
        <v>279</v>
      </c>
      <c r="T305" s="39" t="s">
        <v>5632</v>
      </c>
      <c r="U305" s="40">
        <v>137</v>
      </c>
      <c r="V305" s="39" t="s">
        <v>5633</v>
      </c>
      <c r="W305" s="40">
        <v>56</v>
      </c>
    </row>
    <row r="306" spans="1:31" ht="22.5" customHeight="1" thickBot="1">
      <c r="A306" s="129" t="s">
        <v>5571</v>
      </c>
      <c r="C306" s="8" t="s">
        <v>5589</v>
      </c>
      <c r="D306" s="9" t="s">
        <v>5587</v>
      </c>
      <c r="E306" s="9" t="s">
        <v>5588</v>
      </c>
      <c r="F306" s="8" t="str">
        <f t="shared" si="12"/>
        <v>gift-codes.html?game=G9：特功聯盟</v>
      </c>
      <c r="G306" s="38" t="s">
        <v>5624</v>
      </c>
      <c r="H306" s="9" t="str">
        <f t="shared" si="13"/>
        <v>https://www.ssbuy.tw/game-detail.html?game=G9：特功聯盟</v>
      </c>
      <c r="I306" s="10" t="s">
        <v>5629</v>
      </c>
      <c r="J306" s="38" t="s">
        <v>5422</v>
      </c>
      <c r="K306" s="41" t="s">
        <v>5450</v>
      </c>
      <c r="L306" s="39" t="s">
        <v>5681</v>
      </c>
      <c r="M306" s="40">
        <v>2793</v>
      </c>
      <c r="N306" s="39" t="s">
        <v>5682</v>
      </c>
      <c r="O306" s="40">
        <v>1462</v>
      </c>
      <c r="P306" s="39" t="s">
        <v>5683</v>
      </c>
      <c r="Q306" s="40">
        <v>585</v>
      </c>
      <c r="R306" s="39" t="s">
        <v>5684</v>
      </c>
      <c r="S306" s="40">
        <v>288</v>
      </c>
      <c r="T306" s="39" t="s">
        <v>5685</v>
      </c>
      <c r="U306" s="40">
        <v>155</v>
      </c>
      <c r="V306" s="39" t="s">
        <v>5686</v>
      </c>
      <c r="W306" s="40">
        <v>31</v>
      </c>
      <c r="X306" s="39" t="s">
        <v>5687</v>
      </c>
      <c r="Y306" s="40">
        <v>288</v>
      </c>
      <c r="Z306" s="39" t="s">
        <v>5688</v>
      </c>
      <c r="AA306" s="40">
        <v>93</v>
      </c>
    </row>
    <row r="307" spans="1:31" ht="22.5" customHeight="1" thickBot="1">
      <c r="A307" s="129" t="s">
        <v>5649</v>
      </c>
      <c r="C307" s="8" t="s">
        <v>5635</v>
      </c>
      <c r="D307" s="9" t="s">
        <v>5641</v>
      </c>
      <c r="E307" s="9" t="s">
        <v>5642</v>
      </c>
      <c r="F307" s="8" t="str">
        <f t="shared" si="12"/>
        <v>gift-codes.html?game=AION2</v>
      </c>
      <c r="G307" s="9" t="s">
        <v>5643</v>
      </c>
      <c r="H307" s="9" t="str">
        <f t="shared" si="13"/>
        <v>https://www.ssbuy.tw/game-detail.html?game=AION2</v>
      </c>
      <c r="I307" s="10" t="s">
        <v>5661</v>
      </c>
      <c r="J307" s="38" t="s">
        <v>5422</v>
      </c>
      <c r="K307" s="41" t="s">
        <v>5450</v>
      </c>
    </row>
    <row r="308" spans="1:31" ht="22.5" customHeight="1" thickBot="1">
      <c r="A308" s="129" t="s">
        <v>6295</v>
      </c>
      <c r="C308" s="8" t="s">
        <v>5636</v>
      </c>
      <c r="D308" s="9" t="s">
        <v>5644</v>
      </c>
      <c r="E308" s="9" t="s">
        <v>5646</v>
      </c>
      <c r="F308" s="8" t="str">
        <f t="shared" si="12"/>
        <v>gift-codes.html?game=信長之野望 真戰</v>
      </c>
      <c r="G308" s="9" t="s">
        <v>5645</v>
      </c>
      <c r="H308" s="9" t="str">
        <f t="shared" si="13"/>
        <v>https://www.ssbuy.tw/game-detail.html?game=信長之野望 真戰</v>
      </c>
      <c r="I308" s="10" t="s">
        <v>5662</v>
      </c>
      <c r="J308" s="38" t="s">
        <v>5422</v>
      </c>
      <c r="K308" s="41" t="s">
        <v>5450</v>
      </c>
      <c r="L308" s="39" t="s">
        <v>5652</v>
      </c>
      <c r="M308" s="40">
        <v>2793</v>
      </c>
      <c r="N308" s="39" t="s">
        <v>5653</v>
      </c>
      <c r="O308" s="40">
        <v>1462</v>
      </c>
      <c r="P308" s="39" t="s">
        <v>5654</v>
      </c>
      <c r="Q308" s="40">
        <v>864</v>
      </c>
      <c r="R308" s="39" t="s">
        <v>5655</v>
      </c>
      <c r="S308" s="40">
        <v>428</v>
      </c>
      <c r="T308" s="39" t="s">
        <v>5656</v>
      </c>
      <c r="U308" s="40">
        <v>155</v>
      </c>
      <c r="V308" s="39" t="s">
        <v>5657</v>
      </c>
      <c r="W308" s="40">
        <v>31</v>
      </c>
      <c r="X308" s="39" t="s">
        <v>5658</v>
      </c>
      <c r="Y308" s="40">
        <v>2793</v>
      </c>
      <c r="Z308" s="39" t="s">
        <v>5659</v>
      </c>
      <c r="AA308" s="40">
        <v>1462</v>
      </c>
      <c r="AB308" s="39" t="s">
        <v>5660</v>
      </c>
      <c r="AC308" s="40">
        <v>864</v>
      </c>
    </row>
    <row r="309" spans="1:31" ht="22.5" customHeight="1" thickBot="1">
      <c r="A309" s="129" t="s">
        <v>6296</v>
      </c>
      <c r="C309" s="8" t="s">
        <v>5637</v>
      </c>
      <c r="D309" s="9" t="s">
        <v>5647</v>
      </c>
      <c r="E309" s="9" t="s">
        <v>5648</v>
      </c>
      <c r="F309" s="8" t="str">
        <f t="shared" si="12"/>
        <v>gift-codes.html?game=BLEACH：刀鳴</v>
      </c>
      <c r="G309" s="9" t="s">
        <v>5640</v>
      </c>
      <c r="H309" s="9" t="str">
        <f t="shared" si="13"/>
        <v>https://www.ssbuy.tw/game-detail.html?game=BLEACH：刀鳴</v>
      </c>
      <c r="I309" s="10" t="s">
        <v>5663</v>
      </c>
      <c r="J309" s="38" t="s">
        <v>5422</v>
      </c>
      <c r="K309" s="41" t="s">
        <v>5450</v>
      </c>
      <c r="L309" s="39" t="s">
        <v>4653</v>
      </c>
      <c r="M309" s="40">
        <v>2867</v>
      </c>
      <c r="N309" s="39" t="s">
        <v>4654</v>
      </c>
      <c r="O309" s="40">
        <v>1500</v>
      </c>
      <c r="P309" s="39" t="s">
        <v>4655</v>
      </c>
      <c r="Q309" s="40">
        <v>887</v>
      </c>
      <c r="R309" s="39" t="s">
        <v>5798</v>
      </c>
      <c r="S309" s="40">
        <v>439</v>
      </c>
      <c r="T309" s="39" t="s">
        <v>4656</v>
      </c>
      <c r="U309" s="40">
        <v>159</v>
      </c>
      <c r="V309" s="39" t="s">
        <v>4657</v>
      </c>
      <c r="W309" s="40">
        <v>32</v>
      </c>
      <c r="X309" s="39" t="s">
        <v>5799</v>
      </c>
      <c r="Y309" s="40">
        <v>159</v>
      </c>
      <c r="Z309" s="39" t="s">
        <v>5800</v>
      </c>
      <c r="AA309" s="40">
        <v>296</v>
      </c>
      <c r="AB309" s="39" t="s">
        <v>5801</v>
      </c>
      <c r="AC309" s="40">
        <v>600</v>
      </c>
    </row>
    <row r="310" spans="1:31" ht="22.5" customHeight="1" thickBot="1">
      <c r="A310" s="129" t="s">
        <v>5650</v>
      </c>
      <c r="C310" s="8" t="s">
        <v>5638</v>
      </c>
      <c r="D310" s="9" t="s">
        <v>5634</v>
      </c>
      <c r="E310" s="9" t="s">
        <v>5639</v>
      </c>
      <c r="F310" s="8" t="str">
        <f t="shared" si="12"/>
        <v>gift-codes.html?game=不朽龍裔</v>
      </c>
      <c r="G310" s="38" t="s">
        <v>5651</v>
      </c>
      <c r="H310" s="9" t="str">
        <f t="shared" si="13"/>
        <v>https://www.ssbuy.tw/game-detail.html?game=不朽龍裔</v>
      </c>
      <c r="I310" s="10" t="s">
        <v>5664</v>
      </c>
      <c r="J310" s="38" t="s">
        <v>5422</v>
      </c>
      <c r="K310" s="41" t="s">
        <v>5450</v>
      </c>
      <c r="L310" s="39" t="s">
        <v>5912</v>
      </c>
      <c r="M310" s="40">
        <v>2867</v>
      </c>
      <c r="N310" s="39" t="s">
        <v>5913</v>
      </c>
      <c r="O310" s="40">
        <v>1500</v>
      </c>
      <c r="P310" s="39" t="s">
        <v>5914</v>
      </c>
      <c r="Q310" s="40">
        <v>887</v>
      </c>
      <c r="R310" s="39" t="s">
        <v>5915</v>
      </c>
      <c r="S310" s="40">
        <v>439</v>
      </c>
      <c r="T310" s="39" t="s">
        <v>5916</v>
      </c>
      <c r="U310" s="40">
        <v>159</v>
      </c>
      <c r="V310" s="39" t="s">
        <v>5917</v>
      </c>
      <c r="W310" s="40">
        <v>32</v>
      </c>
      <c r="X310" s="39"/>
      <c r="Y310" s="40"/>
      <c r="Z310" s="39"/>
      <c r="AA310" s="40"/>
      <c r="AB310" s="39"/>
      <c r="AC310" s="40"/>
      <c r="AD310" s="39"/>
      <c r="AE310" s="40"/>
    </row>
    <row r="311" spans="1:31" ht="22.5" customHeight="1" thickBot="1">
      <c r="A311" s="125" t="s">
        <v>5692</v>
      </c>
      <c r="C311" s="8" t="s">
        <v>5691</v>
      </c>
      <c r="D311" s="9" t="s">
        <v>5690</v>
      </c>
      <c r="E311" s="9" t="s">
        <v>5689</v>
      </c>
      <c r="F311" s="8" t="str">
        <f t="shared" si="12"/>
        <v>gift-codes.html?game=NBA籃球世界</v>
      </c>
      <c r="G311" s="38" t="s">
        <v>5693</v>
      </c>
      <c r="H311" s="9" t="str">
        <f t="shared" si="13"/>
        <v>https://www.ssbuy.tw/game-detail.html?game=NBA籃球世界</v>
      </c>
      <c r="I311" s="10" t="s">
        <v>5694</v>
      </c>
      <c r="J311" s="38" t="s">
        <v>5422</v>
      </c>
      <c r="K311" s="41" t="s">
        <v>5450</v>
      </c>
      <c r="L311" s="39" t="s">
        <v>5739</v>
      </c>
      <c r="M311" s="40">
        <v>2591</v>
      </c>
      <c r="N311" s="39" t="s">
        <v>5740</v>
      </c>
      <c r="O311" s="40">
        <v>1315</v>
      </c>
      <c r="P311" s="39" t="s">
        <v>5741</v>
      </c>
      <c r="Q311" s="40">
        <v>882</v>
      </c>
      <c r="R311" s="39" t="s">
        <v>5742</v>
      </c>
      <c r="S311" s="40">
        <v>437</v>
      </c>
      <c r="T311" s="39" t="s">
        <v>5743</v>
      </c>
      <c r="U311" s="40">
        <v>158</v>
      </c>
      <c r="V311" s="39" t="s">
        <v>5744</v>
      </c>
      <c r="W311" s="40">
        <v>32</v>
      </c>
      <c r="X311" s="39" t="s">
        <v>98</v>
      </c>
      <c r="Y311" s="40">
        <v>158</v>
      </c>
      <c r="Z311" s="39" t="s">
        <v>5745</v>
      </c>
      <c r="AA311" s="40">
        <v>93</v>
      </c>
      <c r="AB311" s="39"/>
      <c r="AC311" s="40"/>
      <c r="AD311" s="39"/>
      <c r="AE311" s="40"/>
    </row>
    <row r="312" spans="1:31" ht="22.5" customHeight="1" thickBot="1">
      <c r="A312" s="130" t="s">
        <v>5727</v>
      </c>
      <c r="C312" s="8" t="s">
        <v>5724</v>
      </c>
      <c r="D312" s="9" t="s">
        <v>5725</v>
      </c>
      <c r="E312" s="9" t="s">
        <v>5726</v>
      </c>
      <c r="F312" s="8" t="str">
        <f t="shared" ref="F312:F366" si="14">IF(A312="", "", "gift-codes.html?game=" &amp; A312)</f>
        <v>gift-codes.html?game=英雄來搞鬼</v>
      </c>
      <c r="G312" s="38" t="s">
        <v>5728</v>
      </c>
      <c r="H312" s="9" t="str">
        <f t="shared" ref="H312:H366" si="15">IF(A312="", "", "https://www.ssbuy.tw/game-detail.html?game="&amp;A312)</f>
        <v>https://www.ssbuy.tw/game-detail.html?game=英雄來搞鬼</v>
      </c>
      <c r="I312" s="10" t="s">
        <v>5729</v>
      </c>
      <c r="J312" s="38" t="s">
        <v>5422</v>
      </c>
      <c r="K312" s="41" t="s">
        <v>5450</v>
      </c>
      <c r="L312" s="39" t="s">
        <v>5730</v>
      </c>
      <c r="M312" s="40">
        <v>2851</v>
      </c>
      <c r="N312" s="39" t="s">
        <v>5731</v>
      </c>
      <c r="O312" s="40">
        <v>1492</v>
      </c>
      <c r="P312" s="39" t="s">
        <v>5732</v>
      </c>
      <c r="Q312" s="40">
        <v>882</v>
      </c>
      <c r="R312" s="39" t="s">
        <v>5733</v>
      </c>
      <c r="S312" s="40">
        <v>775</v>
      </c>
      <c r="T312" s="39" t="s">
        <v>5734</v>
      </c>
      <c r="U312" s="40">
        <v>597</v>
      </c>
      <c r="V312" s="39" t="s">
        <v>5735</v>
      </c>
      <c r="W312" s="40">
        <v>437</v>
      </c>
      <c r="X312" s="39" t="s">
        <v>5736</v>
      </c>
      <c r="Y312" s="40">
        <v>294</v>
      </c>
      <c r="Z312" s="39" t="s">
        <v>5737</v>
      </c>
      <c r="AA312" s="40">
        <v>224</v>
      </c>
      <c r="AB312" s="39" t="s">
        <v>5738</v>
      </c>
      <c r="AC312" s="40">
        <v>158</v>
      </c>
    </row>
    <row r="313" spans="1:31" ht="22.5" customHeight="1" thickBot="1">
      <c r="A313" s="129" t="s">
        <v>6297</v>
      </c>
      <c r="C313" s="8" t="s">
        <v>5760</v>
      </c>
      <c r="D313" s="9" t="s">
        <v>5766</v>
      </c>
      <c r="E313" s="9" t="s">
        <v>5767</v>
      </c>
      <c r="F313" s="8" t="str">
        <f t="shared" si="14"/>
        <v>gift-codes.html?game=RO新世代：攜手同行</v>
      </c>
      <c r="G313" s="38" t="s">
        <v>5785</v>
      </c>
      <c r="H313" s="9" t="str">
        <f t="shared" si="15"/>
        <v>https://www.ssbuy.tw/game-detail.html?game=RO新世代：攜手同行</v>
      </c>
      <c r="I313" s="10" t="s">
        <v>5802</v>
      </c>
      <c r="J313" s="38" t="s">
        <v>5422</v>
      </c>
      <c r="K313" s="41" t="s">
        <v>5450</v>
      </c>
    </row>
    <row r="314" spans="1:31" ht="22.5" customHeight="1" thickBot="1">
      <c r="A314" s="129" t="s">
        <v>5782</v>
      </c>
      <c r="C314" s="8" t="s">
        <v>5757</v>
      </c>
      <c r="D314" s="9" t="s">
        <v>5758</v>
      </c>
      <c r="E314" s="9" t="s">
        <v>5759</v>
      </c>
      <c r="F314" s="8" t="str">
        <f t="shared" si="14"/>
        <v>gift-codes.html?game=星落</v>
      </c>
      <c r="G314" s="38" t="s">
        <v>5786</v>
      </c>
      <c r="H314" s="9" t="str">
        <f t="shared" si="15"/>
        <v>https://www.ssbuy.tw/game-detail.html?game=星落</v>
      </c>
      <c r="I314" s="10" t="s">
        <v>5804</v>
      </c>
      <c r="J314" s="38" t="s">
        <v>5422</v>
      </c>
      <c r="K314" s="41" t="s">
        <v>5450</v>
      </c>
      <c r="L314" s="39" t="s">
        <v>5867</v>
      </c>
      <c r="M314" s="40">
        <v>3721</v>
      </c>
      <c r="N314" s="39" t="s">
        <v>5868</v>
      </c>
      <c r="O314" s="40">
        <v>2323</v>
      </c>
      <c r="P314" s="39" t="s">
        <v>5869</v>
      </c>
      <c r="Q314" s="40">
        <v>1545</v>
      </c>
      <c r="R314" s="39" t="s">
        <v>5870</v>
      </c>
      <c r="S314" s="40">
        <v>941</v>
      </c>
      <c r="T314" s="39" t="s">
        <v>5871</v>
      </c>
      <c r="U314" s="40">
        <v>427</v>
      </c>
      <c r="V314" s="39" t="s">
        <v>5872</v>
      </c>
      <c r="W314" s="40">
        <v>93</v>
      </c>
      <c r="X314" s="39" t="s">
        <v>5873</v>
      </c>
      <c r="Y314" s="40">
        <v>137</v>
      </c>
      <c r="Z314" s="39" t="s">
        <v>5874</v>
      </c>
      <c r="AA314" s="40">
        <v>636</v>
      </c>
      <c r="AB314" s="39" t="s">
        <v>5875</v>
      </c>
      <c r="AC314" s="40">
        <v>288</v>
      </c>
      <c r="AD314" s="39" t="s">
        <v>5876</v>
      </c>
      <c r="AE314" s="40">
        <v>427</v>
      </c>
    </row>
    <row r="315" spans="1:31" ht="22.5" customHeight="1" thickBot="1">
      <c r="A315" s="129" t="s">
        <v>5783</v>
      </c>
      <c r="C315" s="8" t="s">
        <v>5761</v>
      </c>
      <c r="D315" s="9" t="s">
        <v>5762</v>
      </c>
      <c r="E315" s="9" t="s">
        <v>5768</v>
      </c>
      <c r="F315" s="8" t="str">
        <f t="shared" si="14"/>
        <v>gift-codes.html?game=超自然行動組</v>
      </c>
      <c r="G315" s="38" t="s">
        <v>5787</v>
      </c>
      <c r="H315" s="9" t="str">
        <f t="shared" si="15"/>
        <v>https://www.ssbuy.tw/game-detail.html?game=超自然行動組</v>
      </c>
      <c r="I315" s="10" t="s">
        <v>5805</v>
      </c>
      <c r="J315" s="38" t="s">
        <v>5422</v>
      </c>
      <c r="K315" s="41" t="s">
        <v>5450</v>
      </c>
      <c r="L315" s="39" t="s">
        <v>5789</v>
      </c>
      <c r="M315" s="40">
        <v>2605</v>
      </c>
      <c r="N315" s="39" t="s">
        <v>5790</v>
      </c>
      <c r="O315" s="40">
        <v>1323</v>
      </c>
      <c r="P315" s="39" t="s">
        <v>5791</v>
      </c>
      <c r="Q315" s="40">
        <v>797</v>
      </c>
      <c r="R315" s="39" t="s">
        <v>5792</v>
      </c>
      <c r="S315" s="40">
        <v>600</v>
      </c>
      <c r="T315" s="39" t="s">
        <v>5793</v>
      </c>
      <c r="U315" s="40">
        <v>281</v>
      </c>
      <c r="V315" s="39" t="s">
        <v>5794</v>
      </c>
      <c r="W315" s="40">
        <v>140</v>
      </c>
      <c r="X315" s="39" t="s">
        <v>5795</v>
      </c>
      <c r="Y315" s="40">
        <v>86</v>
      </c>
      <c r="Z315" s="39" t="s">
        <v>5796</v>
      </c>
      <c r="AA315" s="40">
        <v>591</v>
      </c>
      <c r="AB315" s="39" t="s">
        <v>5797</v>
      </c>
      <c r="AC315" s="40">
        <v>314</v>
      </c>
    </row>
    <row r="316" spans="1:31" ht="22.5" customHeight="1" thickBot="1">
      <c r="A316" s="129" t="s">
        <v>5784</v>
      </c>
      <c r="C316" s="8" t="s">
        <v>5763</v>
      </c>
      <c r="D316" s="9" t="s">
        <v>5764</v>
      </c>
      <c r="E316" s="9" t="s">
        <v>5765</v>
      </c>
      <c r="F316" s="8" t="str">
        <f t="shared" si="14"/>
        <v>gift-codes.html?game=問劍長生</v>
      </c>
      <c r="G316" s="38" t="s">
        <v>5788</v>
      </c>
      <c r="H316" s="9" t="str">
        <f t="shared" si="15"/>
        <v>https://www.ssbuy.tw/game-detail.html?game=問劍長生</v>
      </c>
      <c r="I316" s="10" t="s">
        <v>5803</v>
      </c>
      <c r="J316" s="38" t="s">
        <v>5422</v>
      </c>
      <c r="K316" s="41" t="s">
        <v>5450</v>
      </c>
      <c r="L316" s="39" t="s">
        <v>5858</v>
      </c>
      <c r="M316" s="40">
        <v>2788</v>
      </c>
      <c r="N316" s="39" t="s">
        <v>5859</v>
      </c>
      <c r="O316" s="40">
        <v>1459</v>
      </c>
      <c r="P316" s="39" t="s">
        <v>5860</v>
      </c>
      <c r="Q316" s="40">
        <v>887</v>
      </c>
      <c r="R316" s="39" t="s">
        <v>5861</v>
      </c>
      <c r="S316" s="40">
        <v>439</v>
      </c>
      <c r="T316" s="39" t="s">
        <v>5862</v>
      </c>
      <c r="U316" s="40">
        <v>159</v>
      </c>
      <c r="V316" s="39" t="s">
        <v>5863</v>
      </c>
      <c r="W316" s="40">
        <v>32</v>
      </c>
      <c r="X316" s="39" t="s">
        <v>107</v>
      </c>
      <c r="Y316" s="40">
        <v>131</v>
      </c>
      <c r="Z316" s="39" t="s">
        <v>1436</v>
      </c>
      <c r="AA316" s="40">
        <v>600</v>
      </c>
      <c r="AB316" s="39" t="s">
        <v>5864</v>
      </c>
      <c r="AC316" s="40">
        <v>842</v>
      </c>
    </row>
    <row r="317" spans="1:31" ht="22.5" customHeight="1" thickBot="1">
      <c r="A317" s="129" t="s">
        <v>5820</v>
      </c>
      <c r="C317" s="8" t="s">
        <v>5813</v>
      </c>
      <c r="D317" s="9" t="s">
        <v>5814</v>
      </c>
      <c r="E317" s="9" t="s">
        <v>5815</v>
      </c>
      <c r="F317" s="8" t="str">
        <f t="shared" si="14"/>
        <v>gift-codes.html?game=道友你好劍：群英集結</v>
      </c>
      <c r="G317" s="9" t="s">
        <v>5816</v>
      </c>
      <c r="H317" s="9" t="str">
        <f t="shared" si="15"/>
        <v>https://www.ssbuy.tw/game-detail.html?game=道友你好劍：群英集結</v>
      </c>
      <c r="I317" s="10" t="s">
        <v>5823</v>
      </c>
      <c r="J317" s="38" t="s">
        <v>5422</v>
      </c>
      <c r="K317" s="41" t="s">
        <v>5450</v>
      </c>
      <c r="L317" s="39" t="s">
        <v>5832</v>
      </c>
      <c r="M317" s="40">
        <v>2867</v>
      </c>
      <c r="N317" s="39" t="s">
        <v>5833</v>
      </c>
      <c r="O317" s="40">
        <v>1500</v>
      </c>
      <c r="P317" s="39" t="s">
        <v>5834</v>
      </c>
      <c r="Q317" s="40">
        <v>887</v>
      </c>
      <c r="R317" s="39" t="s">
        <v>5835</v>
      </c>
      <c r="S317" s="40">
        <v>573</v>
      </c>
      <c r="T317" s="39" t="s">
        <v>5836</v>
      </c>
      <c r="U317" s="40">
        <v>296</v>
      </c>
      <c r="V317" s="39" t="s">
        <v>5837</v>
      </c>
      <c r="W317" s="40">
        <v>159</v>
      </c>
      <c r="X317" s="39" t="s">
        <v>5838</v>
      </c>
      <c r="Y317" s="40">
        <v>32</v>
      </c>
    </row>
    <row r="318" spans="1:31" ht="22.5" customHeight="1" thickBot="1">
      <c r="A318" s="129" t="s">
        <v>5821</v>
      </c>
      <c r="C318" s="8" t="s">
        <v>5817</v>
      </c>
      <c r="D318" s="9" t="s">
        <v>5818</v>
      </c>
      <c r="E318" s="9" t="s">
        <v>5819</v>
      </c>
      <c r="F318" s="8" t="str">
        <f t="shared" si="14"/>
        <v>gift-codes.html?game=荒島求生：重建家園</v>
      </c>
      <c r="G318" s="38" t="s">
        <v>5822</v>
      </c>
      <c r="H318" s="9" t="str">
        <f t="shared" si="15"/>
        <v>https://www.ssbuy.tw/game-detail.html?game=荒島求生：重建家園</v>
      </c>
      <c r="I318" s="10" t="s">
        <v>5824</v>
      </c>
      <c r="J318" s="38" t="s">
        <v>5422</v>
      </c>
      <c r="K318" s="41" t="s">
        <v>5450</v>
      </c>
      <c r="L318" s="39" t="s">
        <v>5825</v>
      </c>
      <c r="M318" s="40">
        <v>2605</v>
      </c>
      <c r="N318" s="39" t="s">
        <v>63</v>
      </c>
      <c r="O318" s="40">
        <v>1323</v>
      </c>
      <c r="P318" s="39" t="s">
        <v>1326</v>
      </c>
      <c r="Q318" s="40">
        <v>618</v>
      </c>
      <c r="R318" s="39" t="s">
        <v>5826</v>
      </c>
      <c r="S318" s="40">
        <v>287</v>
      </c>
      <c r="T318" s="39" t="s">
        <v>5827</v>
      </c>
      <c r="U318" s="40">
        <v>140</v>
      </c>
      <c r="V318" s="39" t="s">
        <v>7</v>
      </c>
      <c r="W318" s="40">
        <v>58</v>
      </c>
      <c r="X318" s="39" t="s">
        <v>3847</v>
      </c>
      <c r="Y318" s="40">
        <v>287</v>
      </c>
      <c r="Z318" s="39" t="s">
        <v>5828</v>
      </c>
      <c r="AA318" s="40">
        <v>140</v>
      </c>
    </row>
    <row r="319" spans="1:31" ht="22.5" customHeight="1" thickBot="1">
      <c r="A319" s="129" t="s">
        <v>5891</v>
      </c>
      <c r="C319" s="8" t="s">
        <v>5890</v>
      </c>
      <c r="D319" s="9" t="s">
        <v>5889</v>
      </c>
      <c r="E319" s="9" t="s">
        <v>5888</v>
      </c>
      <c r="F319" s="8" t="str">
        <f t="shared" si="14"/>
        <v>gift-codes.html?game=絕地鴨衛</v>
      </c>
      <c r="G319" s="38" t="s">
        <v>5893</v>
      </c>
      <c r="H319" s="9" t="str">
        <f t="shared" si="15"/>
        <v>https://www.ssbuy.tw/game-detail.html?game=絕地鴨衛</v>
      </c>
      <c r="I319" s="10" t="s">
        <v>5895</v>
      </c>
      <c r="J319" s="38" t="s">
        <v>5422</v>
      </c>
      <c r="K319" s="41" t="s">
        <v>5450</v>
      </c>
      <c r="L319" s="39" t="s">
        <v>5896</v>
      </c>
      <c r="M319" s="40">
        <v>529</v>
      </c>
      <c r="N319" s="39" t="s">
        <v>5897</v>
      </c>
      <c r="O319" s="40">
        <v>287</v>
      </c>
      <c r="P319" s="39" t="s">
        <v>5898</v>
      </c>
      <c r="Q319" s="40">
        <v>178</v>
      </c>
      <c r="R319" s="39" t="s">
        <v>5899</v>
      </c>
      <c r="S319" s="40">
        <v>86</v>
      </c>
      <c r="T319" s="39" t="s">
        <v>5900</v>
      </c>
      <c r="U319" s="40">
        <v>29</v>
      </c>
      <c r="V319" s="39" t="s">
        <v>5901</v>
      </c>
      <c r="W319" s="40">
        <v>140</v>
      </c>
      <c r="X319" s="39" t="s">
        <v>5902</v>
      </c>
      <c r="Y319" s="40">
        <v>287</v>
      </c>
    </row>
    <row r="320" spans="1:31" ht="22.5" customHeight="1" thickBot="1">
      <c r="A320" s="129" t="s">
        <v>5892</v>
      </c>
      <c r="C320" s="8" t="s">
        <v>5887</v>
      </c>
      <c r="D320" s="9" t="s">
        <v>5885</v>
      </c>
      <c r="E320" s="9" t="s">
        <v>5886</v>
      </c>
      <c r="F320" s="8" t="str">
        <f t="shared" si="14"/>
        <v>gift-codes.html?game=NBA 2K26 Myteam</v>
      </c>
      <c r="G320" s="38" t="s">
        <v>5894</v>
      </c>
      <c r="H320" s="9" t="str">
        <f t="shared" si="15"/>
        <v>https://www.ssbuy.tw/game-detail.html?game=NBA 2K26 Myteam</v>
      </c>
      <c r="I320" s="10" t="s">
        <v>5903</v>
      </c>
      <c r="J320" s="38" t="s">
        <v>5422</v>
      </c>
      <c r="K320" s="41" t="s">
        <v>5450</v>
      </c>
      <c r="L320" s="39" t="s">
        <v>5904</v>
      </c>
      <c r="M320" s="40">
        <v>4008</v>
      </c>
      <c r="N320" s="39" t="s">
        <v>5905</v>
      </c>
      <c r="O320" s="40">
        <v>2692</v>
      </c>
      <c r="P320" s="39" t="s">
        <v>5906</v>
      </c>
      <c r="Q320" s="40">
        <v>1323</v>
      </c>
      <c r="R320" s="39" t="s">
        <v>5907</v>
      </c>
      <c r="S320" s="40">
        <v>529</v>
      </c>
      <c r="T320" s="39" t="s">
        <v>5908</v>
      </c>
      <c r="U320" s="40">
        <v>281</v>
      </c>
      <c r="V320" s="39" t="s">
        <v>5909</v>
      </c>
      <c r="W320" s="40">
        <v>140</v>
      </c>
      <c r="X320" s="39" t="s">
        <v>5910</v>
      </c>
      <c r="Y320" s="40">
        <v>58</v>
      </c>
    </row>
    <row r="321" spans="1:31" ht="22.5" customHeight="1" thickBot="1">
      <c r="A321" s="129" t="s">
        <v>5944</v>
      </c>
      <c r="C321" s="8" t="s">
        <v>5919</v>
      </c>
      <c r="D321" s="8" t="s">
        <v>5919</v>
      </c>
      <c r="E321" s="9" t="s">
        <v>5920</v>
      </c>
      <c r="F321" s="8" t="str">
        <f t="shared" si="14"/>
        <v>gift-codes.html?game=放置法陣</v>
      </c>
      <c r="G321" s="38" t="s">
        <v>5924</v>
      </c>
      <c r="H321" s="9" t="str">
        <f t="shared" si="15"/>
        <v>https://www.ssbuy.tw/game-detail.html?game=放置法陣</v>
      </c>
      <c r="I321" s="10" t="s">
        <v>5943</v>
      </c>
      <c r="J321" s="38" t="s">
        <v>5422</v>
      </c>
      <c r="K321" s="41" t="s">
        <v>5450</v>
      </c>
      <c r="L321" s="39" t="s">
        <v>5947</v>
      </c>
      <c r="M321" s="40">
        <v>2987</v>
      </c>
      <c r="N321" s="39" t="s">
        <v>61</v>
      </c>
      <c r="O321" s="40">
        <v>1517</v>
      </c>
      <c r="P321" s="39" t="s">
        <v>5948</v>
      </c>
      <c r="Q321" s="40">
        <v>616</v>
      </c>
      <c r="R321" s="39" t="s">
        <v>3978</v>
      </c>
      <c r="S321" s="40">
        <v>308</v>
      </c>
      <c r="T321" s="39" t="s">
        <v>5949</v>
      </c>
      <c r="U321" s="40">
        <v>161</v>
      </c>
      <c r="V321" s="39" t="s">
        <v>4759</v>
      </c>
      <c r="W321" s="40">
        <v>65</v>
      </c>
      <c r="X321" s="39" t="s">
        <v>3730</v>
      </c>
      <c r="Y321" s="40">
        <v>308</v>
      </c>
      <c r="Z321" s="39" t="s">
        <v>5901</v>
      </c>
      <c r="AA321" s="40">
        <v>294</v>
      </c>
      <c r="AB321" s="39" t="s">
        <v>107</v>
      </c>
      <c r="AC321" s="40">
        <v>161</v>
      </c>
    </row>
    <row r="322" spans="1:31" ht="22.5" customHeight="1" thickBot="1">
      <c r="A322" s="129" t="s">
        <v>6298</v>
      </c>
      <c r="C322" s="8" t="s">
        <v>5923</v>
      </c>
      <c r="D322" s="9" t="s">
        <v>5922</v>
      </c>
      <c r="E322" s="9" t="s">
        <v>5921</v>
      </c>
      <c r="F322" s="8" t="str">
        <f t="shared" si="14"/>
        <v>gift-codes.html?game=魔導少年 魔導士編年史</v>
      </c>
      <c r="G322" s="38" t="s">
        <v>5925</v>
      </c>
      <c r="H322" s="9" t="str">
        <f t="shared" si="15"/>
        <v>https://www.ssbuy.tw/game-detail.html?game=魔導少年 魔導士編年史</v>
      </c>
      <c r="I322" s="10" t="s">
        <v>5926</v>
      </c>
      <c r="J322" s="38" t="s">
        <v>5422</v>
      </c>
      <c r="K322" s="41" t="s">
        <v>5450</v>
      </c>
      <c r="L322" s="39" t="s">
        <v>4167</v>
      </c>
      <c r="M322" s="40">
        <v>2635</v>
      </c>
      <c r="N322" s="39" t="s">
        <v>5976</v>
      </c>
      <c r="O322" s="40">
        <v>1337</v>
      </c>
      <c r="P322" s="39" t="s">
        <v>4709</v>
      </c>
      <c r="Q322" s="40">
        <v>625</v>
      </c>
      <c r="R322" s="39" t="s">
        <v>5977</v>
      </c>
      <c r="S322" s="40">
        <v>290</v>
      </c>
      <c r="T322" s="39" t="s">
        <v>27</v>
      </c>
      <c r="U322" s="40">
        <v>87</v>
      </c>
      <c r="V322" s="39" t="s">
        <v>5978</v>
      </c>
      <c r="W322" s="40">
        <v>29</v>
      </c>
      <c r="X322" s="39" t="s">
        <v>5979</v>
      </c>
      <c r="Y322" s="40">
        <v>290</v>
      </c>
      <c r="Z322" s="39" t="s">
        <v>5980</v>
      </c>
      <c r="AA322" s="40">
        <v>897</v>
      </c>
      <c r="AB322" s="39" t="s">
        <v>5981</v>
      </c>
      <c r="AC322" s="40">
        <v>290</v>
      </c>
    </row>
    <row r="323" spans="1:31" ht="22.5" customHeight="1" thickBot="1">
      <c r="A323" s="129" t="s">
        <v>5940</v>
      </c>
      <c r="C323" s="8" t="s">
        <v>5933</v>
      </c>
      <c r="D323" s="9" t="s">
        <v>5932</v>
      </c>
      <c r="E323" s="38" t="s">
        <v>5938</v>
      </c>
      <c r="F323" s="8" t="str">
        <f t="shared" si="14"/>
        <v>gift-codes.html?game=獵風傳說：石器大作戰</v>
      </c>
      <c r="G323" s="9" t="s">
        <v>5939</v>
      </c>
      <c r="H323" s="9" t="str">
        <f t="shared" si="15"/>
        <v>https://www.ssbuy.tw/game-detail.html?game=獵風傳說：石器大作戰</v>
      </c>
      <c r="I323" s="10" t="s">
        <v>5941</v>
      </c>
      <c r="J323" s="38" t="s">
        <v>5422</v>
      </c>
      <c r="K323" s="41" t="s">
        <v>5450</v>
      </c>
      <c r="L323" s="39" t="s">
        <v>6095</v>
      </c>
      <c r="M323" s="40">
        <v>2899</v>
      </c>
      <c r="N323" s="39" t="s">
        <v>6096</v>
      </c>
      <c r="O323" s="40">
        <v>1481</v>
      </c>
      <c r="P323" s="39" t="s">
        <v>6097</v>
      </c>
      <c r="Q323" s="40">
        <v>898</v>
      </c>
      <c r="R323" s="39" t="s">
        <v>6098</v>
      </c>
      <c r="S323" s="40">
        <v>625</v>
      </c>
      <c r="T323" s="39" t="s">
        <v>6099</v>
      </c>
      <c r="U323" s="40">
        <v>299</v>
      </c>
      <c r="V323" s="39" t="s">
        <v>6100</v>
      </c>
      <c r="W323" s="40">
        <v>156</v>
      </c>
      <c r="X323" s="39"/>
      <c r="Y323" s="40"/>
      <c r="Z323" s="39"/>
      <c r="AA323" s="40"/>
      <c r="AB323" s="39"/>
      <c r="AC323" s="40"/>
    </row>
    <row r="324" spans="1:31" ht="22.5" customHeight="1" thickBot="1">
      <c r="A324" s="129" t="s">
        <v>5945</v>
      </c>
      <c r="C324" s="8" t="s">
        <v>5935</v>
      </c>
      <c r="D324" s="9" t="s">
        <v>5934</v>
      </c>
      <c r="E324" s="9" t="s">
        <v>5936</v>
      </c>
      <c r="F324" s="8" t="str">
        <f t="shared" si="14"/>
        <v>gift-codes.html?game=依露希爾</v>
      </c>
      <c r="G324" s="9" t="s">
        <v>5937</v>
      </c>
      <c r="H324" s="9" t="str">
        <f t="shared" si="15"/>
        <v>https://www.ssbuy.tw/game-detail.html?game=依露希爾</v>
      </c>
      <c r="I324" s="10" t="s">
        <v>5942</v>
      </c>
      <c r="J324" s="38" t="s">
        <v>5422</v>
      </c>
      <c r="K324" s="41" t="s">
        <v>5450</v>
      </c>
      <c r="L324" s="39" t="s">
        <v>6101</v>
      </c>
      <c r="M324" s="40">
        <v>2899</v>
      </c>
      <c r="N324" s="39" t="s">
        <v>6102</v>
      </c>
      <c r="O324" s="40">
        <v>1517</v>
      </c>
      <c r="P324" s="39" t="s">
        <v>6103</v>
      </c>
      <c r="Q324" s="40">
        <v>897</v>
      </c>
      <c r="R324" s="39" t="s">
        <v>6104</v>
      </c>
      <c r="S324" s="40">
        <v>598</v>
      </c>
      <c r="T324" s="39" t="s">
        <v>6105</v>
      </c>
      <c r="U324" s="40">
        <v>317</v>
      </c>
      <c r="V324" s="39" t="s">
        <v>6106</v>
      </c>
      <c r="W324" s="40">
        <v>161</v>
      </c>
      <c r="X324" s="39" t="s">
        <v>6107</v>
      </c>
      <c r="Y324" s="40">
        <v>161</v>
      </c>
      <c r="Z324" s="39" t="s">
        <v>6108</v>
      </c>
      <c r="AA324" s="40">
        <v>444</v>
      </c>
      <c r="AB324" s="39"/>
      <c r="AC324" s="40"/>
    </row>
    <row r="325" spans="1:31" ht="22.5" customHeight="1" thickBot="1">
      <c r="A325" s="125" t="s">
        <v>5975</v>
      </c>
      <c r="C325" s="8" t="s">
        <v>5960</v>
      </c>
      <c r="D325" s="9" t="s">
        <v>5961</v>
      </c>
      <c r="E325" s="9" t="s">
        <v>5959</v>
      </c>
      <c r="F325" s="8" t="str">
        <f t="shared" si="14"/>
        <v>gift-codes.html?game=契約吧！精靈少女</v>
      </c>
      <c r="G325" s="38" t="s">
        <v>5966</v>
      </c>
      <c r="H325" s="9" t="str">
        <f t="shared" si="15"/>
        <v>https://www.ssbuy.tw/game-detail.html?game=契約吧！精靈少女</v>
      </c>
      <c r="I325" s="10" t="s">
        <v>5967</v>
      </c>
      <c r="J325" s="38" t="s">
        <v>5422</v>
      </c>
      <c r="K325" s="41" t="s">
        <v>5450</v>
      </c>
      <c r="L325" s="39" t="s">
        <v>12</v>
      </c>
      <c r="M325" s="40">
        <v>2635</v>
      </c>
      <c r="N325" s="39" t="s">
        <v>13</v>
      </c>
      <c r="O325" s="40">
        <v>1337</v>
      </c>
      <c r="P325" s="39" t="s">
        <v>24</v>
      </c>
      <c r="Q325" s="40">
        <v>897</v>
      </c>
      <c r="R325" s="39" t="s">
        <v>15</v>
      </c>
      <c r="S325" s="40">
        <v>444</v>
      </c>
      <c r="T325" s="39" t="s">
        <v>16</v>
      </c>
      <c r="U325" s="40">
        <v>142</v>
      </c>
      <c r="V325" s="39" t="s">
        <v>7</v>
      </c>
      <c r="W325" s="40">
        <v>32</v>
      </c>
    </row>
    <row r="326" spans="1:31" ht="22.5" customHeight="1" thickBot="1">
      <c r="A326" s="129" t="s">
        <v>6053</v>
      </c>
      <c r="C326" s="8" t="s">
        <v>6028</v>
      </c>
      <c r="D326" s="9" t="s">
        <v>6029</v>
      </c>
      <c r="E326" s="9" t="s">
        <v>6031</v>
      </c>
      <c r="F326" s="8" t="str">
        <f t="shared" si="14"/>
        <v>gift-codes.html?game=曹操不囉嗦</v>
      </c>
      <c r="G326" s="9" t="s">
        <v>6030</v>
      </c>
      <c r="H326" s="9" t="str">
        <f t="shared" si="15"/>
        <v>https://www.ssbuy.tw/game-detail.html?game=曹操不囉嗦</v>
      </c>
      <c r="I326" s="10" t="s">
        <v>6999</v>
      </c>
      <c r="J326" s="38" t="s">
        <v>5422</v>
      </c>
      <c r="K326" s="41" t="s">
        <v>5450</v>
      </c>
      <c r="L326" s="39" t="s">
        <v>5950</v>
      </c>
      <c r="M326" s="40">
        <v>2902</v>
      </c>
      <c r="N326" s="39" t="s">
        <v>5951</v>
      </c>
      <c r="O326" s="40">
        <v>1519</v>
      </c>
      <c r="P326" s="39" t="s">
        <v>5952</v>
      </c>
      <c r="Q326" s="40">
        <v>898</v>
      </c>
      <c r="R326" s="39" t="s">
        <v>5953</v>
      </c>
      <c r="S326" s="40">
        <v>762</v>
      </c>
      <c r="T326" s="39" t="s">
        <v>5954</v>
      </c>
      <c r="U326" s="40">
        <v>608</v>
      </c>
      <c r="V326" s="39" t="s">
        <v>5955</v>
      </c>
      <c r="W326" s="40">
        <v>444</v>
      </c>
      <c r="X326" s="39" t="s">
        <v>5956</v>
      </c>
      <c r="Y326" s="40">
        <v>299</v>
      </c>
      <c r="Z326" s="39" t="s">
        <v>6299</v>
      </c>
      <c r="AA326" s="40">
        <v>161</v>
      </c>
      <c r="AB326" s="39" t="s">
        <v>5958</v>
      </c>
      <c r="AC326" s="40">
        <v>32</v>
      </c>
    </row>
    <row r="327" spans="1:31" ht="22.5" customHeight="1" thickBot="1">
      <c r="A327" s="129" t="s">
        <v>6007</v>
      </c>
      <c r="C327" s="8" t="s">
        <v>6032</v>
      </c>
      <c r="D327" s="9" t="s">
        <v>6033</v>
      </c>
      <c r="E327" s="9" t="s">
        <v>6034</v>
      </c>
      <c r="F327" s="8" t="str">
        <f t="shared" si="14"/>
        <v>gift-codes.html?game=江湖有詭</v>
      </c>
      <c r="G327" s="9" t="s">
        <v>6035</v>
      </c>
      <c r="H327" s="9" t="str">
        <f t="shared" si="15"/>
        <v>https://www.ssbuy.tw/game-detail.html?game=江湖有詭</v>
      </c>
      <c r="I327" s="10" t="s">
        <v>6054</v>
      </c>
      <c r="J327" s="38" t="s">
        <v>5422</v>
      </c>
      <c r="K327" s="41" t="s">
        <v>5450</v>
      </c>
      <c r="L327" s="39" t="s">
        <v>1514</v>
      </c>
      <c r="M327" s="40">
        <v>2899</v>
      </c>
      <c r="N327" s="39" t="s">
        <v>1515</v>
      </c>
      <c r="O327" s="40">
        <v>1517</v>
      </c>
      <c r="P327" s="39" t="s">
        <v>5411</v>
      </c>
      <c r="Q327" s="40">
        <v>897</v>
      </c>
      <c r="R327" s="39" t="s">
        <v>1516</v>
      </c>
      <c r="S327" s="40">
        <v>607</v>
      </c>
      <c r="T327" s="39" t="s">
        <v>1517</v>
      </c>
      <c r="U327" s="40">
        <v>444</v>
      </c>
      <c r="V327" s="39" t="s">
        <v>1630</v>
      </c>
      <c r="W327" s="40">
        <v>299</v>
      </c>
      <c r="X327" s="39" t="s">
        <v>318</v>
      </c>
      <c r="Y327" s="40">
        <v>161</v>
      </c>
      <c r="Z327" s="39" t="s">
        <v>1518</v>
      </c>
      <c r="AA327" s="40">
        <v>32</v>
      </c>
    </row>
    <row r="328" spans="1:31" ht="22.5" customHeight="1" thickBot="1">
      <c r="A328" s="129" t="s">
        <v>6008</v>
      </c>
      <c r="C328" s="8" t="s">
        <v>6036</v>
      </c>
      <c r="D328" s="9" t="s">
        <v>6037</v>
      </c>
      <c r="E328" s="9" t="s">
        <v>6038</v>
      </c>
      <c r="F328" s="8" t="str">
        <f t="shared" si="14"/>
        <v>gift-codes.html?game=將軍請息怒</v>
      </c>
      <c r="G328" s="9" t="s">
        <v>6039</v>
      </c>
      <c r="H328" s="9" t="str">
        <f t="shared" si="15"/>
        <v>https://www.ssbuy.tw/game-detail.html?game=將軍請息怒</v>
      </c>
      <c r="I328" s="10" t="s">
        <v>6055</v>
      </c>
      <c r="J328" s="38" t="s">
        <v>5422</v>
      </c>
      <c r="K328" s="41" t="s">
        <v>5450</v>
      </c>
      <c r="L328" s="39" t="s">
        <v>235</v>
      </c>
      <c r="M328" s="40">
        <v>2899</v>
      </c>
      <c r="N328" s="39" t="s">
        <v>236</v>
      </c>
      <c r="O328" s="40">
        <v>1517</v>
      </c>
      <c r="P328" s="39" t="s">
        <v>1292</v>
      </c>
      <c r="Q328" s="40">
        <v>897</v>
      </c>
      <c r="R328" s="39" t="s">
        <v>237</v>
      </c>
      <c r="S328" s="40">
        <v>607</v>
      </c>
      <c r="T328" s="39" t="s">
        <v>238</v>
      </c>
      <c r="U328" s="40">
        <v>299</v>
      </c>
      <c r="V328" s="39" t="s">
        <v>239</v>
      </c>
      <c r="W328" s="40">
        <v>161</v>
      </c>
      <c r="X328" s="39" t="s">
        <v>240</v>
      </c>
      <c r="Y328" s="40">
        <v>32</v>
      </c>
      <c r="Z328" s="39" t="s">
        <v>6129</v>
      </c>
      <c r="AA328" s="40">
        <v>299</v>
      </c>
      <c r="AB328" s="39" t="s">
        <v>6130</v>
      </c>
      <c r="AC328" s="40">
        <v>161</v>
      </c>
    </row>
    <row r="329" spans="1:31" ht="22.5" customHeight="1" thickBot="1">
      <c r="A329" s="129" t="s">
        <v>6300</v>
      </c>
      <c r="C329" s="8" t="s">
        <v>6040</v>
      </c>
      <c r="D329" s="9" t="s">
        <v>6042</v>
      </c>
      <c r="E329" s="9" t="s">
        <v>6041</v>
      </c>
      <c r="F329" s="8" t="str">
        <f t="shared" si="14"/>
        <v>gift-codes.html?game=RO：世界之旅</v>
      </c>
      <c r="G329" s="9" t="s">
        <v>6043</v>
      </c>
      <c r="H329" s="9" t="str">
        <f t="shared" si="15"/>
        <v>https://www.ssbuy.tw/game-detail.html?game=RO：世界之旅</v>
      </c>
      <c r="I329" s="10" t="s">
        <v>6056</v>
      </c>
      <c r="J329" s="38" t="s">
        <v>5422</v>
      </c>
      <c r="K329" s="41" t="s">
        <v>5450</v>
      </c>
      <c r="L329" s="39" t="s">
        <v>6078</v>
      </c>
      <c r="M329" s="40">
        <v>2638</v>
      </c>
      <c r="N329" s="39" t="s">
        <v>6079</v>
      </c>
      <c r="O329" s="40">
        <v>1339</v>
      </c>
      <c r="P329" s="39" t="s">
        <v>6080</v>
      </c>
      <c r="Q329" s="40">
        <v>898</v>
      </c>
      <c r="R329" s="39" t="s">
        <v>6081</v>
      </c>
      <c r="S329" s="40">
        <v>444</v>
      </c>
      <c r="T329" s="39" t="s">
        <v>6082</v>
      </c>
      <c r="U329" s="40">
        <v>142</v>
      </c>
      <c r="V329" s="39" t="s">
        <v>6083</v>
      </c>
      <c r="W329" s="40">
        <v>29</v>
      </c>
      <c r="X329" s="39" t="s">
        <v>141</v>
      </c>
      <c r="Y329" s="40">
        <v>290</v>
      </c>
      <c r="Z329" s="39" t="s">
        <v>107</v>
      </c>
      <c r="AA329" s="40">
        <v>142</v>
      </c>
    </row>
    <row r="330" spans="1:31" ht="22.5" customHeight="1" thickBot="1">
      <c r="A330" s="129" t="s">
        <v>6009</v>
      </c>
      <c r="C330" s="8" t="s">
        <v>6044</v>
      </c>
      <c r="D330" s="9" t="s">
        <v>6045</v>
      </c>
      <c r="E330" s="9" t="s">
        <v>6046</v>
      </c>
      <c r="F330" s="8" t="str">
        <f t="shared" si="14"/>
        <v>gift-codes.html?game=燕雲十六聲</v>
      </c>
      <c r="G330" s="9" t="s">
        <v>6047</v>
      </c>
      <c r="H330" s="9" t="str">
        <f t="shared" si="15"/>
        <v>https://www.ssbuy.tw/game-detail.html?game=燕雲十六聲</v>
      </c>
      <c r="I330" s="10" t="s">
        <v>6057</v>
      </c>
      <c r="J330" s="38" t="s">
        <v>5422</v>
      </c>
      <c r="K330" s="41" t="s">
        <v>5450</v>
      </c>
      <c r="L330" s="39" t="s">
        <v>6084</v>
      </c>
      <c r="M330" s="40">
        <v>2779</v>
      </c>
      <c r="N330" s="39" t="s">
        <v>6085</v>
      </c>
      <c r="O330" s="40">
        <v>1429</v>
      </c>
      <c r="P330" s="39" t="s">
        <v>6086</v>
      </c>
      <c r="Q330" s="40">
        <v>861</v>
      </c>
      <c r="R330" s="39" t="s">
        <v>6087</v>
      </c>
      <c r="S330" s="40">
        <v>431</v>
      </c>
      <c r="T330" s="39" t="s">
        <v>6088</v>
      </c>
      <c r="U330" s="40">
        <v>299</v>
      </c>
      <c r="V330" s="39" t="s">
        <v>6089</v>
      </c>
      <c r="W330" s="40">
        <v>152</v>
      </c>
      <c r="X330" s="39" t="s">
        <v>6090</v>
      </c>
      <c r="Y330" s="40">
        <v>32</v>
      </c>
      <c r="Z330" s="39" t="s">
        <v>6091</v>
      </c>
      <c r="AA330" s="40">
        <v>571</v>
      </c>
      <c r="AB330" s="39" t="s">
        <v>6092</v>
      </c>
      <c r="AC330" s="40">
        <v>299</v>
      </c>
      <c r="AD330" s="39" t="s">
        <v>107</v>
      </c>
      <c r="AE330" s="40">
        <v>152</v>
      </c>
    </row>
    <row r="331" spans="1:31" ht="22.5" customHeight="1" thickBot="1">
      <c r="A331" s="129" t="s">
        <v>6010</v>
      </c>
      <c r="C331" s="8" t="s">
        <v>6051</v>
      </c>
      <c r="D331" s="9" t="s">
        <v>6052</v>
      </c>
      <c r="E331" s="9" t="s">
        <v>6050</v>
      </c>
      <c r="F331" s="8" t="str">
        <f t="shared" si="14"/>
        <v>gift-codes.html?game=99強化木棒</v>
      </c>
      <c r="G331" s="9" t="s">
        <v>6049</v>
      </c>
      <c r="H331" s="9" t="str">
        <f t="shared" si="15"/>
        <v>https://www.ssbuy.tw/game-detail.html?game=99強化木棒</v>
      </c>
      <c r="I331" s="10" t="s">
        <v>6058</v>
      </c>
      <c r="J331" s="38" t="s">
        <v>5422</v>
      </c>
      <c r="K331" s="41" t="s">
        <v>5450</v>
      </c>
      <c r="L331" s="39" t="s">
        <v>5950</v>
      </c>
      <c r="M331" s="40">
        <v>2902</v>
      </c>
      <c r="N331" s="39" t="s">
        <v>5951</v>
      </c>
      <c r="O331" s="40">
        <v>1519</v>
      </c>
      <c r="P331" s="39" t="s">
        <v>6131</v>
      </c>
      <c r="Q331" s="40">
        <v>2235</v>
      </c>
      <c r="R331" s="39" t="s">
        <v>6132</v>
      </c>
      <c r="S331" s="40">
        <v>1158</v>
      </c>
      <c r="T331" s="39" t="s">
        <v>6133</v>
      </c>
      <c r="U331" s="40">
        <v>716</v>
      </c>
      <c r="V331" s="39" t="s">
        <v>6134</v>
      </c>
      <c r="W331" s="40">
        <v>290</v>
      </c>
      <c r="X331" s="39" t="s">
        <v>6135</v>
      </c>
      <c r="Y331" s="40">
        <v>2235</v>
      </c>
      <c r="Z331" s="39" t="s">
        <v>6136</v>
      </c>
      <c r="AA331" s="40">
        <v>716</v>
      </c>
      <c r="AB331" s="39" t="s">
        <v>6137</v>
      </c>
      <c r="AC331" s="40">
        <v>275</v>
      </c>
      <c r="AD331" s="39" t="s">
        <v>6138</v>
      </c>
      <c r="AE331" s="40">
        <v>716</v>
      </c>
    </row>
    <row r="332" spans="1:31" ht="22.5" customHeight="1" thickBot="1">
      <c r="A332" s="130" t="s">
        <v>6173</v>
      </c>
      <c r="C332" s="8" t="s">
        <v>6126</v>
      </c>
      <c r="D332" s="9" t="s">
        <v>6125</v>
      </c>
      <c r="E332" s="9" t="s">
        <v>6124</v>
      </c>
      <c r="F332" s="8" t="str">
        <f t="shared" si="14"/>
        <v>gift-codes.html?game=天龍八部榮耀版</v>
      </c>
      <c r="G332" s="9" t="s">
        <v>6127</v>
      </c>
      <c r="H332" s="9" t="str">
        <f t="shared" si="15"/>
        <v>https://www.ssbuy.tw/game-detail.html?game=天龍八部榮耀版</v>
      </c>
      <c r="I332" s="10" t="s">
        <v>6128</v>
      </c>
      <c r="J332" s="38" t="s">
        <v>5422</v>
      </c>
      <c r="K332" s="41" t="s">
        <v>5450</v>
      </c>
      <c r="L332" s="39" t="s">
        <v>6174</v>
      </c>
      <c r="M332" s="40">
        <v>2899</v>
      </c>
      <c r="N332" s="39" t="s">
        <v>6175</v>
      </c>
      <c r="O332" s="40">
        <v>2235</v>
      </c>
      <c r="P332" s="39" t="s">
        <v>6176</v>
      </c>
      <c r="Q332" s="40">
        <v>1517</v>
      </c>
      <c r="R332" s="39" t="s">
        <v>6177</v>
      </c>
      <c r="S332" s="40">
        <v>897</v>
      </c>
      <c r="T332" s="39" t="s">
        <v>6178</v>
      </c>
      <c r="U332" s="40">
        <v>625</v>
      </c>
      <c r="V332" s="39" t="s">
        <v>6179</v>
      </c>
      <c r="W332" s="40">
        <v>290</v>
      </c>
      <c r="X332" s="39" t="s">
        <v>6180</v>
      </c>
      <c r="Y332" s="40">
        <v>142</v>
      </c>
      <c r="Z332" s="39" t="s">
        <v>6181</v>
      </c>
      <c r="AA332" s="40">
        <v>29</v>
      </c>
    </row>
    <row r="333" spans="1:31" ht="22.5" customHeight="1" thickBot="1">
      <c r="A333" s="130" t="s">
        <v>6301</v>
      </c>
      <c r="C333" s="8" t="s">
        <v>6139</v>
      </c>
      <c r="D333" s="9" t="s">
        <v>6140</v>
      </c>
      <c r="E333" s="9" t="s">
        <v>6141</v>
      </c>
      <c r="F333" s="8" t="str">
        <f t="shared" si="14"/>
        <v>gift-codes.html?game=SD鋼彈 G世代 永恆</v>
      </c>
      <c r="G333" s="38" t="s">
        <v>6142</v>
      </c>
      <c r="H333" s="9" t="str">
        <f t="shared" si="15"/>
        <v>https://www.ssbuy.tw/game-detail.html?game=SD鋼彈 G世代 永恆</v>
      </c>
      <c r="I333" s="10" t="s">
        <v>6168</v>
      </c>
      <c r="J333" s="38" t="s">
        <v>5422</v>
      </c>
      <c r="K333" s="41" t="s">
        <v>5450</v>
      </c>
      <c r="L333" s="39" t="s">
        <v>4</v>
      </c>
      <c r="M333" s="40">
        <v>1759</v>
      </c>
      <c r="N333" s="39" t="s">
        <v>5</v>
      </c>
      <c r="O333" s="40">
        <v>843</v>
      </c>
      <c r="P333" s="39" t="s">
        <v>62</v>
      </c>
      <c r="Q333" s="40">
        <v>506</v>
      </c>
      <c r="R333" s="39" t="s">
        <v>6169</v>
      </c>
      <c r="S333" s="40">
        <v>233</v>
      </c>
      <c r="T333" s="39" t="s">
        <v>6170</v>
      </c>
      <c r="U333" s="40">
        <v>153</v>
      </c>
      <c r="V333" s="39" t="s">
        <v>6171</v>
      </c>
      <c r="W333" s="40">
        <v>80</v>
      </c>
      <c r="X333" s="39" t="s">
        <v>6172</v>
      </c>
      <c r="Y333" s="40">
        <v>27</v>
      </c>
      <c r="Z333" s="39" t="s">
        <v>3957</v>
      </c>
      <c r="AA333" s="40">
        <v>153</v>
      </c>
    </row>
    <row r="334" spans="1:31" ht="22.5" customHeight="1" thickBot="1">
      <c r="A334" s="129" t="s">
        <v>6210</v>
      </c>
      <c r="C334" s="8" t="s">
        <v>6221</v>
      </c>
      <c r="D334" s="9" t="s">
        <v>6222</v>
      </c>
      <c r="E334" s="9" t="s">
        <v>6223</v>
      </c>
      <c r="F334" s="8" t="str">
        <f t="shared" si="14"/>
        <v>gift-codes.html?game=純被動大師：放置型養成</v>
      </c>
      <c r="G334" s="38" t="s">
        <v>6230</v>
      </c>
      <c r="H334" s="9" t="str">
        <f t="shared" si="15"/>
        <v>https://www.ssbuy.tw/game-detail.html?game=純被動大師：放置型養成</v>
      </c>
      <c r="I334" s="10" t="s">
        <v>6236</v>
      </c>
      <c r="J334" s="38" t="s">
        <v>5422</v>
      </c>
      <c r="K334" s="41" t="s">
        <v>5450</v>
      </c>
      <c r="L334" s="39" t="s">
        <v>6240</v>
      </c>
      <c r="M334" s="40">
        <v>2235</v>
      </c>
      <c r="N334" s="39" t="s">
        <v>6241</v>
      </c>
      <c r="O334" s="40">
        <v>1158</v>
      </c>
      <c r="P334" s="39" t="s">
        <v>6242</v>
      </c>
      <c r="Q334" s="40">
        <v>275</v>
      </c>
      <c r="R334" s="39" t="s">
        <v>3519</v>
      </c>
      <c r="S334" s="40">
        <v>1158</v>
      </c>
      <c r="T334" s="39" t="s">
        <v>6243</v>
      </c>
      <c r="U334" s="40">
        <v>716</v>
      </c>
      <c r="V334" s="39" t="s">
        <v>6244</v>
      </c>
      <c r="W334" s="40">
        <v>716</v>
      </c>
    </row>
    <row r="335" spans="1:31" ht="22.5" customHeight="1" thickBot="1">
      <c r="A335" s="129" t="s">
        <v>6211</v>
      </c>
      <c r="C335" s="8" t="s">
        <v>6224</v>
      </c>
      <c r="D335" s="9" t="s">
        <v>6225</v>
      </c>
      <c r="E335" s="9" t="s">
        <v>6226</v>
      </c>
      <c r="F335" s="8" t="str">
        <f t="shared" si="14"/>
        <v>gift-codes.html?game=超次元三國</v>
      </c>
      <c r="G335" s="38" t="s">
        <v>6232</v>
      </c>
      <c r="H335" s="9" t="str">
        <f t="shared" si="15"/>
        <v>https://www.ssbuy.tw/game-detail.html?game=超次元三國</v>
      </c>
      <c r="I335" s="10" t="s">
        <v>6237</v>
      </c>
      <c r="J335" s="38" t="s">
        <v>5422</v>
      </c>
      <c r="K335" s="41" t="s">
        <v>5450</v>
      </c>
      <c r="L335" s="39" t="s">
        <v>6245</v>
      </c>
      <c r="M335" s="40">
        <v>2864</v>
      </c>
      <c r="N335" s="39" t="s">
        <v>6246</v>
      </c>
      <c r="O335" s="40">
        <v>2154</v>
      </c>
      <c r="P335" s="39" t="s">
        <v>6247</v>
      </c>
      <c r="Q335" s="40">
        <v>1885</v>
      </c>
      <c r="R335" s="39" t="s">
        <v>6248</v>
      </c>
      <c r="S335" s="40">
        <v>1347</v>
      </c>
      <c r="T335" s="39" t="s">
        <v>6249</v>
      </c>
      <c r="U335" s="40">
        <v>815</v>
      </c>
      <c r="V335" s="39" t="s">
        <v>6250</v>
      </c>
      <c r="W335" s="40">
        <v>544</v>
      </c>
      <c r="X335" s="39" t="s">
        <v>6251</v>
      </c>
      <c r="Y335" s="40">
        <v>408</v>
      </c>
      <c r="Z335" s="39" t="s">
        <v>6252</v>
      </c>
      <c r="AA335" s="40">
        <v>284</v>
      </c>
      <c r="AB335" s="39" t="s">
        <v>6253</v>
      </c>
      <c r="AC335" s="40">
        <v>227</v>
      </c>
      <c r="AD335" s="39" t="s">
        <v>6254</v>
      </c>
      <c r="AE335" s="40">
        <v>58</v>
      </c>
    </row>
    <row r="336" spans="1:31" ht="22.5" customHeight="1" thickBot="1">
      <c r="A336" s="129" t="s">
        <v>6212</v>
      </c>
      <c r="C336" s="43" t="s">
        <v>3511</v>
      </c>
      <c r="D336" s="9" t="s">
        <v>6227</v>
      </c>
      <c r="E336" s="9" t="s">
        <v>6228</v>
      </c>
      <c r="F336" s="8" t="str">
        <f t="shared" si="14"/>
        <v>gift-codes.html?game=poker fate</v>
      </c>
      <c r="G336" s="38" t="s">
        <v>6231</v>
      </c>
      <c r="H336" s="9" t="str">
        <f t="shared" si="15"/>
        <v>https://www.ssbuy.tw/game-detail.html?game=poker fate</v>
      </c>
      <c r="I336" s="10" t="s">
        <v>6235</v>
      </c>
      <c r="J336" s="38" t="s">
        <v>5422</v>
      </c>
      <c r="K336" s="41" t="s">
        <v>5450</v>
      </c>
      <c r="L336" s="39" t="s">
        <v>6255</v>
      </c>
      <c r="M336" s="40">
        <v>2908</v>
      </c>
      <c r="N336" s="39" t="s">
        <v>6256</v>
      </c>
      <c r="O336" s="40">
        <v>1481</v>
      </c>
      <c r="P336" s="39" t="s">
        <v>6257</v>
      </c>
      <c r="Q336" s="40">
        <v>1185</v>
      </c>
      <c r="R336" s="39" t="s">
        <v>6258</v>
      </c>
      <c r="S336" s="40">
        <v>897</v>
      </c>
      <c r="T336" s="39" t="s">
        <v>6259</v>
      </c>
      <c r="U336" s="40">
        <v>598</v>
      </c>
      <c r="V336" s="39" t="s">
        <v>6260</v>
      </c>
      <c r="W336" s="40">
        <v>299</v>
      </c>
      <c r="X336" s="39" t="s">
        <v>6302</v>
      </c>
      <c r="Y336" s="40">
        <v>63</v>
      </c>
    </row>
    <row r="337" spans="1:31" ht="22.5" customHeight="1" thickBot="1">
      <c r="A337" s="129" t="s">
        <v>6213</v>
      </c>
      <c r="C337" s="8" t="s">
        <v>6214</v>
      </c>
      <c r="D337" s="9" t="s">
        <v>6216</v>
      </c>
      <c r="E337" s="9" t="s">
        <v>6215</v>
      </c>
      <c r="F337" s="8" t="str">
        <f t="shared" si="14"/>
        <v>gift-codes.html?game=時空心語</v>
      </c>
      <c r="G337" s="38" t="s">
        <v>6234</v>
      </c>
      <c r="H337" s="9" t="str">
        <f t="shared" si="15"/>
        <v>https://www.ssbuy.tw/game-detail.html?game=時空心語</v>
      </c>
      <c r="I337" s="10" t="s">
        <v>6239</v>
      </c>
      <c r="J337" s="38" t="s">
        <v>5422</v>
      </c>
      <c r="K337" s="41" t="s">
        <v>5450</v>
      </c>
      <c r="L337" s="39" t="s">
        <v>6278</v>
      </c>
      <c r="M337" s="40">
        <v>2908</v>
      </c>
      <c r="N337" s="39" t="s">
        <v>6279</v>
      </c>
      <c r="O337" s="40">
        <v>2379</v>
      </c>
      <c r="P337" s="39" t="s">
        <v>6280</v>
      </c>
      <c r="Q337" s="40">
        <v>1490</v>
      </c>
      <c r="R337" s="39" t="s">
        <v>6281</v>
      </c>
      <c r="S337" s="40">
        <v>598</v>
      </c>
      <c r="T337" s="39" t="s">
        <v>6282</v>
      </c>
      <c r="U337" s="40">
        <v>299</v>
      </c>
      <c r="V337" s="39" t="s">
        <v>6283</v>
      </c>
      <c r="W337" s="40">
        <v>156</v>
      </c>
      <c r="X337" s="39" t="s">
        <v>6284</v>
      </c>
      <c r="Y337" s="40">
        <v>299</v>
      </c>
      <c r="Z337" s="39" t="s">
        <v>176</v>
      </c>
      <c r="AA337" s="40">
        <v>299</v>
      </c>
      <c r="AB337" s="39"/>
      <c r="AC337" s="40"/>
    </row>
    <row r="338" spans="1:31" ht="22.5" customHeight="1" thickBot="1">
      <c r="A338" s="129" t="s">
        <v>6217</v>
      </c>
      <c r="C338" s="8" t="s">
        <v>6218</v>
      </c>
      <c r="D338" s="9" t="s">
        <v>6219</v>
      </c>
      <c r="E338" s="9" t="s">
        <v>6220</v>
      </c>
      <c r="F338" s="8" t="str">
        <f t="shared" si="14"/>
        <v>gift-codes.html?game=Archeland Re：阿契蘭</v>
      </c>
      <c r="G338" s="38" t="s">
        <v>6233</v>
      </c>
      <c r="H338" s="9" t="str">
        <f t="shared" si="15"/>
        <v>https://www.ssbuy.tw/game-detail.html?game=Archeland Re：阿契蘭</v>
      </c>
      <c r="I338" s="10" t="s">
        <v>6238</v>
      </c>
      <c r="J338" s="38" t="s">
        <v>5422</v>
      </c>
      <c r="K338" s="41" t="s">
        <v>5450</v>
      </c>
      <c r="L338" s="39" t="s">
        <v>5950</v>
      </c>
      <c r="M338" s="40">
        <v>2899</v>
      </c>
      <c r="N338" s="39" t="s">
        <v>5951</v>
      </c>
      <c r="O338" s="40">
        <v>1517</v>
      </c>
      <c r="P338" s="39" t="s">
        <v>5952</v>
      </c>
      <c r="Q338" s="40">
        <v>897</v>
      </c>
      <c r="R338" s="39" t="s">
        <v>5953</v>
      </c>
      <c r="S338" s="40">
        <v>761</v>
      </c>
      <c r="T338" s="39" t="s">
        <v>5954</v>
      </c>
      <c r="U338" s="40">
        <v>607</v>
      </c>
      <c r="V338" s="39" t="s">
        <v>5955</v>
      </c>
      <c r="W338" s="40">
        <v>444</v>
      </c>
      <c r="X338" s="39" t="s">
        <v>5956</v>
      </c>
      <c r="Y338" s="40">
        <v>299</v>
      </c>
      <c r="Z338" s="39" t="s">
        <v>5957</v>
      </c>
      <c r="AA338" s="40">
        <v>161</v>
      </c>
      <c r="AB338" s="39" t="s">
        <v>5958</v>
      </c>
      <c r="AC338" s="40">
        <v>32</v>
      </c>
    </row>
    <row r="339" spans="1:31" ht="22.5" customHeight="1" thickBot="1">
      <c r="A339" s="130" t="s">
        <v>6276</v>
      </c>
      <c r="C339" s="8" t="s">
        <v>6272</v>
      </c>
      <c r="D339" s="9" t="s">
        <v>6270</v>
      </c>
      <c r="E339" s="9" t="s">
        <v>6273</v>
      </c>
      <c r="F339" s="8" t="str">
        <f t="shared" si="14"/>
        <v>gift-codes.html?game=幻獸寶貝</v>
      </c>
      <c r="G339" s="9" t="s">
        <v>6271</v>
      </c>
      <c r="H339" s="9" t="str">
        <f t="shared" si="15"/>
        <v>https://www.ssbuy.tw/game-detail.html?game=幻獸寶貝</v>
      </c>
      <c r="I339" s="10" t="s">
        <v>6277</v>
      </c>
      <c r="J339" s="38" t="s">
        <v>5422</v>
      </c>
      <c r="K339" s="41" t="s">
        <v>5450</v>
      </c>
      <c r="L339" s="39" t="s">
        <v>6375</v>
      </c>
      <c r="M339" s="40">
        <v>2899</v>
      </c>
      <c r="N339" s="39" t="s">
        <v>6376</v>
      </c>
      <c r="O339" s="40">
        <v>1517</v>
      </c>
      <c r="P339" s="39" t="s">
        <v>6377</v>
      </c>
      <c r="Q339" s="40">
        <v>607</v>
      </c>
      <c r="R339" s="39" t="s">
        <v>6378</v>
      </c>
      <c r="S339" s="40">
        <v>299</v>
      </c>
      <c r="T339" s="39" t="s">
        <v>6379</v>
      </c>
      <c r="U339" s="40">
        <v>161</v>
      </c>
      <c r="V339" s="39" t="s">
        <v>6380</v>
      </c>
      <c r="W339" s="40">
        <v>32</v>
      </c>
      <c r="X339" s="39" t="s">
        <v>6381</v>
      </c>
      <c r="Y339" s="40">
        <v>969</v>
      </c>
      <c r="Z339" s="39"/>
      <c r="AA339" s="40"/>
      <c r="AB339" s="39"/>
      <c r="AC339" s="40"/>
    </row>
    <row r="340" spans="1:31" ht="22.5" customHeight="1" thickBot="1">
      <c r="A340" s="129" t="s">
        <v>6327</v>
      </c>
      <c r="C340" s="43" t="s">
        <v>3511</v>
      </c>
      <c r="D340" s="9" t="s">
        <v>6312</v>
      </c>
      <c r="E340" s="9" t="s">
        <v>6048</v>
      </c>
      <c r="F340" s="8" t="str">
        <f t="shared" si="14"/>
        <v>gift-codes.html?game=齒輪束縛</v>
      </c>
      <c r="G340" s="9" t="s">
        <v>6311</v>
      </c>
      <c r="H340" s="9" t="str">
        <f t="shared" si="15"/>
        <v>https://www.ssbuy.tw/game-detail.html?game=齒輪束縛</v>
      </c>
      <c r="I340" s="10" t="s">
        <v>6330</v>
      </c>
      <c r="J340" s="38" t="s">
        <v>5422</v>
      </c>
      <c r="K340" s="41" t="s">
        <v>5450</v>
      </c>
      <c r="L340" s="39" t="s">
        <v>5950</v>
      </c>
      <c r="M340" s="40">
        <v>2899</v>
      </c>
      <c r="N340" s="39" t="s">
        <v>5951</v>
      </c>
      <c r="O340" s="40">
        <v>1517</v>
      </c>
      <c r="P340" s="39" t="s">
        <v>5952</v>
      </c>
      <c r="Q340" s="40">
        <v>897</v>
      </c>
      <c r="R340" s="39" t="s">
        <v>5953</v>
      </c>
      <c r="S340" s="40">
        <v>761</v>
      </c>
      <c r="T340" s="39" t="s">
        <v>5954</v>
      </c>
      <c r="U340" s="40">
        <v>607</v>
      </c>
      <c r="V340" s="39" t="s">
        <v>5955</v>
      </c>
      <c r="W340" s="40">
        <v>444</v>
      </c>
      <c r="X340" s="39" t="s">
        <v>5956</v>
      </c>
      <c r="Y340" s="40">
        <v>299</v>
      </c>
      <c r="Z340" s="39" t="s">
        <v>5957</v>
      </c>
      <c r="AA340" s="40">
        <v>161</v>
      </c>
      <c r="AB340" s="39" t="s">
        <v>5958</v>
      </c>
      <c r="AC340" s="40">
        <v>32</v>
      </c>
    </row>
    <row r="341" spans="1:31" ht="22.5" customHeight="1" thickBot="1">
      <c r="A341" s="129" t="s">
        <v>6328</v>
      </c>
      <c r="C341" s="8" t="s">
        <v>6323</v>
      </c>
      <c r="D341" s="9" t="s">
        <v>6313</v>
      </c>
      <c r="E341" s="9" t="s">
        <v>6315</v>
      </c>
      <c r="F341" s="8" t="str">
        <f t="shared" si="14"/>
        <v>gift-codes.html?game=仙境傳說：怪獸廚房</v>
      </c>
      <c r="G341" s="9" t="s">
        <v>6314</v>
      </c>
      <c r="H341" s="9" t="str">
        <f t="shared" si="15"/>
        <v>https://www.ssbuy.tw/game-detail.html?game=仙境傳說：怪獸廚房</v>
      </c>
      <c r="I341" s="10" t="s">
        <v>6331</v>
      </c>
      <c r="J341" s="38" t="s">
        <v>5422</v>
      </c>
      <c r="K341" s="41" t="s">
        <v>5450</v>
      </c>
      <c r="L341" s="39" t="s">
        <v>5950</v>
      </c>
      <c r="M341" s="40">
        <v>2899</v>
      </c>
      <c r="N341" s="39" t="s">
        <v>5951</v>
      </c>
      <c r="O341" s="40">
        <v>1517</v>
      </c>
      <c r="P341" s="39" t="s">
        <v>5952</v>
      </c>
      <c r="Q341" s="40">
        <v>897</v>
      </c>
      <c r="R341" s="39" t="s">
        <v>5953</v>
      </c>
      <c r="S341" s="40">
        <v>761</v>
      </c>
      <c r="T341" s="39" t="s">
        <v>5954</v>
      </c>
      <c r="U341" s="40">
        <v>607</v>
      </c>
      <c r="V341" s="39" t="s">
        <v>5955</v>
      </c>
      <c r="W341" s="40">
        <v>444</v>
      </c>
      <c r="X341" s="39" t="s">
        <v>5956</v>
      </c>
      <c r="Y341" s="40">
        <v>299</v>
      </c>
      <c r="Z341" s="39" t="s">
        <v>5957</v>
      </c>
      <c r="AA341" s="40">
        <v>161</v>
      </c>
      <c r="AB341" s="39" t="s">
        <v>5958</v>
      </c>
      <c r="AC341" s="40">
        <v>32</v>
      </c>
    </row>
    <row r="342" spans="1:31" ht="22.5" customHeight="1" thickBot="1">
      <c r="A342" s="129" t="s">
        <v>6329</v>
      </c>
      <c r="C342" s="8" t="s">
        <v>6318</v>
      </c>
      <c r="D342" s="9" t="s">
        <v>6317</v>
      </c>
      <c r="E342" s="9" t="s">
        <v>6316</v>
      </c>
      <c r="F342" s="8" t="str">
        <f t="shared" si="14"/>
        <v>gift-codes.html?game=掌心宮略</v>
      </c>
      <c r="G342" s="9" t="s">
        <v>6319</v>
      </c>
      <c r="H342" s="9" t="str">
        <f t="shared" si="15"/>
        <v>https://www.ssbuy.tw/game-detail.html?game=掌心宮略</v>
      </c>
      <c r="I342" s="10" t="s">
        <v>6332</v>
      </c>
      <c r="J342" s="38" t="s">
        <v>5422</v>
      </c>
      <c r="K342" s="41" t="s">
        <v>5450</v>
      </c>
      <c r="L342" s="39" t="s">
        <v>6368</v>
      </c>
      <c r="M342" s="40">
        <v>2626</v>
      </c>
      <c r="N342" s="39" t="s">
        <v>6369</v>
      </c>
      <c r="O342" s="40">
        <v>1338</v>
      </c>
      <c r="P342" s="39" t="s">
        <v>6370</v>
      </c>
      <c r="Q342" s="40">
        <v>806</v>
      </c>
      <c r="R342" s="39" t="s">
        <v>6371</v>
      </c>
      <c r="S342" s="40">
        <v>534</v>
      </c>
      <c r="T342" s="39" t="s">
        <v>6372</v>
      </c>
      <c r="U342" s="40">
        <v>299</v>
      </c>
      <c r="V342" s="39" t="s">
        <v>6373</v>
      </c>
      <c r="W342" s="40">
        <v>123</v>
      </c>
      <c r="X342" s="39" t="s">
        <v>6374</v>
      </c>
      <c r="Y342" s="40">
        <v>32</v>
      </c>
      <c r="Z342" s="39"/>
      <c r="AA342" s="40"/>
      <c r="AB342" s="39"/>
      <c r="AC342" s="40"/>
    </row>
    <row r="343" spans="1:31" ht="22.5" customHeight="1" thickBot="1">
      <c r="A343" s="129" t="s">
        <v>7424</v>
      </c>
      <c r="D343" s="9" t="s">
        <v>6320</v>
      </c>
      <c r="E343" s="9" t="s">
        <v>6321</v>
      </c>
      <c r="F343" s="8" t="str">
        <f t="shared" si="14"/>
        <v>gift-codes.html?game=God Breaker：弒神者</v>
      </c>
      <c r="G343" s="9" t="s">
        <v>6322</v>
      </c>
      <c r="H343" s="9" t="str">
        <f t="shared" si="15"/>
        <v>https://www.ssbuy.tw/game-detail.html?game=God Breaker：弒神者</v>
      </c>
      <c r="I343" s="10" t="s">
        <v>6333</v>
      </c>
      <c r="J343" s="38" t="s">
        <v>5422</v>
      </c>
      <c r="K343" s="41" t="s">
        <v>5450</v>
      </c>
      <c r="L343" s="39" t="s">
        <v>4432</v>
      </c>
      <c r="M343" s="40">
        <v>2635</v>
      </c>
      <c r="N343" s="39" t="s">
        <v>4433</v>
      </c>
      <c r="O343" s="40">
        <v>1786</v>
      </c>
      <c r="P343" s="39" t="s">
        <v>4169</v>
      </c>
      <c r="Q343" s="40">
        <v>625</v>
      </c>
      <c r="R343" s="39" t="s">
        <v>4434</v>
      </c>
      <c r="S343" s="40">
        <v>290</v>
      </c>
      <c r="T343" s="39" t="s">
        <v>27</v>
      </c>
      <c r="U343" s="40">
        <v>180</v>
      </c>
      <c r="V343" s="39" t="s">
        <v>6480</v>
      </c>
      <c r="W343" s="40">
        <v>29</v>
      </c>
      <c r="X343" s="39"/>
      <c r="Y343" s="40"/>
      <c r="Z343" s="39"/>
      <c r="AA343" s="40"/>
      <c r="AB343" s="39"/>
      <c r="AC343" s="40"/>
    </row>
    <row r="344" spans="1:31" ht="22.5" customHeight="1" thickBot="1">
      <c r="A344" s="125" t="s">
        <v>6357</v>
      </c>
      <c r="C344" s="8" t="s">
        <v>6356</v>
      </c>
      <c r="D344" s="9" t="s">
        <v>6360</v>
      </c>
      <c r="E344" s="9" t="s">
        <v>6358</v>
      </c>
      <c r="F344" s="8" t="str">
        <f t="shared" si="14"/>
        <v>gift-codes.html?game=美食手札</v>
      </c>
      <c r="G344" s="9" t="s">
        <v>6359</v>
      </c>
      <c r="H344" s="9" t="str">
        <f t="shared" si="15"/>
        <v>https://www.ssbuy.tw/game-detail.html?game=美食手札</v>
      </c>
      <c r="I344" s="10" t="s">
        <v>6363</v>
      </c>
      <c r="J344" s="38" t="s">
        <v>5422</v>
      </c>
      <c r="K344" s="41" t="s">
        <v>5450</v>
      </c>
      <c r="L344" s="39" t="s">
        <v>69</v>
      </c>
      <c r="M344" s="40">
        <v>2635</v>
      </c>
      <c r="N344" s="39" t="s">
        <v>71</v>
      </c>
      <c r="O344" s="40">
        <v>1338</v>
      </c>
      <c r="P344" s="39" t="s">
        <v>73</v>
      </c>
      <c r="Q344" s="40">
        <v>625</v>
      </c>
      <c r="R344" s="39" t="s">
        <v>6387</v>
      </c>
      <c r="S344" s="40">
        <v>290</v>
      </c>
      <c r="T344" s="39" t="s">
        <v>75</v>
      </c>
      <c r="U344" s="40">
        <v>142</v>
      </c>
      <c r="V344" s="39" t="s">
        <v>78</v>
      </c>
      <c r="W344" s="40">
        <v>29</v>
      </c>
    </row>
    <row r="345" spans="1:31" ht="22.5" customHeight="1" thickBot="1">
      <c r="A345" s="125" t="s">
        <v>6361</v>
      </c>
      <c r="C345" s="8" t="s">
        <v>6352</v>
      </c>
      <c r="D345" s="9" t="s">
        <v>6353</v>
      </c>
      <c r="E345" s="9" t="s">
        <v>6355</v>
      </c>
      <c r="F345" s="8" t="str">
        <f t="shared" si="14"/>
        <v>gift-codes.html?game=超次元驅動</v>
      </c>
      <c r="G345" s="9" t="s">
        <v>6354</v>
      </c>
      <c r="H345" s="9" t="str">
        <f t="shared" si="15"/>
        <v>https://www.ssbuy.tw/game-detail.html?game=超次元驅動</v>
      </c>
      <c r="I345" s="10" t="s">
        <v>6364</v>
      </c>
      <c r="J345" s="38" t="s">
        <v>5422</v>
      </c>
      <c r="K345" s="41" t="s">
        <v>5450</v>
      </c>
      <c r="L345" s="39" t="s">
        <v>4</v>
      </c>
      <c r="M345" s="40">
        <v>2635</v>
      </c>
      <c r="N345" s="39" t="s">
        <v>5</v>
      </c>
      <c r="O345" s="40">
        <v>1338</v>
      </c>
      <c r="P345" s="39" t="s">
        <v>1294</v>
      </c>
      <c r="Q345" s="40">
        <v>897</v>
      </c>
      <c r="R345" s="39" t="s">
        <v>1477</v>
      </c>
      <c r="S345" s="40">
        <v>87</v>
      </c>
      <c r="T345" s="39" t="s">
        <v>6366</v>
      </c>
      <c r="U345" s="40">
        <v>142</v>
      </c>
      <c r="V345" s="39" t="s">
        <v>6367</v>
      </c>
      <c r="W345" s="40">
        <v>290</v>
      </c>
    </row>
    <row r="346" spans="1:31" ht="22.5" customHeight="1" thickBot="1">
      <c r="A346" s="125" t="s">
        <v>6434</v>
      </c>
      <c r="C346" s="8" t="s">
        <v>6400</v>
      </c>
      <c r="D346" s="9" t="s">
        <v>6401</v>
      </c>
      <c r="E346" s="9" t="s">
        <v>6399</v>
      </c>
      <c r="F346" s="8" t="str">
        <f t="shared" si="14"/>
        <v>gift-codes.html?game=龍族幻想：勇者集結</v>
      </c>
      <c r="G346" s="9" t="s">
        <v>6398</v>
      </c>
      <c r="H346" s="9" t="str">
        <f t="shared" si="15"/>
        <v>https://www.ssbuy.tw/game-detail.html?game=龍族幻想：勇者集結</v>
      </c>
      <c r="I346" s="10" t="s">
        <v>6436</v>
      </c>
      <c r="J346" s="38" t="s">
        <v>5422</v>
      </c>
      <c r="K346" s="41" t="s">
        <v>5450</v>
      </c>
      <c r="L346" s="39" t="s">
        <v>12</v>
      </c>
      <c r="M346" s="40">
        <v>2899</v>
      </c>
      <c r="N346" s="39" t="s">
        <v>13</v>
      </c>
      <c r="O346" s="40">
        <v>1517</v>
      </c>
      <c r="P346" s="39" t="s">
        <v>24</v>
      </c>
      <c r="Q346" s="40">
        <v>897</v>
      </c>
      <c r="R346" s="39" t="s">
        <v>15</v>
      </c>
      <c r="S346" s="40">
        <v>444</v>
      </c>
      <c r="T346" s="39" t="s">
        <v>16</v>
      </c>
      <c r="U346" s="40">
        <v>161</v>
      </c>
      <c r="V346" s="39" t="s">
        <v>7</v>
      </c>
      <c r="W346" s="40">
        <v>32</v>
      </c>
      <c r="X346" s="39" t="s">
        <v>6402</v>
      </c>
      <c r="Y346" s="40">
        <v>390</v>
      </c>
      <c r="Z346" s="39" t="s">
        <v>107</v>
      </c>
      <c r="AA346" s="40">
        <v>161</v>
      </c>
      <c r="AB346" s="39" t="s">
        <v>176</v>
      </c>
      <c r="AC346" s="40">
        <v>83</v>
      </c>
      <c r="AD346" s="39" t="s">
        <v>223</v>
      </c>
      <c r="AE346" s="40">
        <v>83</v>
      </c>
    </row>
    <row r="347" spans="1:31" ht="22.5" customHeight="1" thickBot="1">
      <c r="A347" s="129" t="s">
        <v>7425</v>
      </c>
      <c r="C347" s="8" t="s">
        <v>6439</v>
      </c>
      <c r="D347" s="9" t="s">
        <v>6439</v>
      </c>
      <c r="E347" s="9" t="s">
        <v>6437</v>
      </c>
      <c r="F347" s="8" t="str">
        <f t="shared" si="14"/>
        <v>gift-codes.html?game=少女騎士團：放置RPG</v>
      </c>
      <c r="G347" s="9" t="s">
        <v>6438</v>
      </c>
      <c r="H347" s="9" t="str">
        <f t="shared" si="15"/>
        <v>https://www.ssbuy.tw/game-detail.html?game=少女騎士團：放置RPG</v>
      </c>
      <c r="I347" s="10" t="s">
        <v>6449</v>
      </c>
      <c r="J347" s="38" t="s">
        <v>5422</v>
      </c>
      <c r="K347" s="41" t="s">
        <v>5450</v>
      </c>
      <c r="L347" s="39" t="s">
        <v>6451</v>
      </c>
      <c r="M347" s="40">
        <v>2635</v>
      </c>
      <c r="N347" s="39" t="s">
        <v>6452</v>
      </c>
      <c r="O347" s="40">
        <v>1786</v>
      </c>
      <c r="P347" s="39" t="s">
        <v>6453</v>
      </c>
      <c r="Q347" s="40">
        <v>897</v>
      </c>
      <c r="R347" s="39" t="s">
        <v>6454</v>
      </c>
      <c r="S347" s="40">
        <v>290</v>
      </c>
      <c r="T347" s="39" t="s">
        <v>6455</v>
      </c>
      <c r="U347" s="40">
        <v>114</v>
      </c>
      <c r="V347" s="39" t="s">
        <v>6456</v>
      </c>
      <c r="W347" s="40">
        <v>29</v>
      </c>
      <c r="X347" s="39" t="s">
        <v>3519</v>
      </c>
      <c r="Y347" s="40">
        <v>290</v>
      </c>
    </row>
    <row r="348" spans="1:31" ht="22.5" customHeight="1" thickBot="1">
      <c r="A348" s="129" t="s">
        <v>6448</v>
      </c>
      <c r="C348" s="8" t="s">
        <v>6445</v>
      </c>
      <c r="D348" s="9" t="s">
        <v>6444</v>
      </c>
      <c r="E348" s="9" t="s">
        <v>6446</v>
      </c>
      <c r="F348" s="8" t="str">
        <f t="shared" si="14"/>
        <v>gift-codes.html?game=Obey Me! Till Death Do Us Part</v>
      </c>
      <c r="G348" s="38" t="s">
        <v>6447</v>
      </c>
      <c r="H348" s="9" t="str">
        <f t="shared" si="15"/>
        <v>https://www.ssbuy.tw/game-detail.html?game=Obey Me! Till Death Do Us Part</v>
      </c>
      <c r="I348" s="10" t="s">
        <v>6450</v>
      </c>
      <c r="J348" s="38" t="s">
        <v>5422</v>
      </c>
      <c r="K348" s="41" t="s">
        <v>5450</v>
      </c>
      <c r="L348" s="39" t="s">
        <v>6474</v>
      </c>
      <c r="M348" s="40">
        <v>2235</v>
      </c>
      <c r="N348" s="39" t="s">
        <v>6475</v>
      </c>
      <c r="O348" s="40">
        <v>1158</v>
      </c>
      <c r="P348" s="39" t="s">
        <v>6476</v>
      </c>
      <c r="Q348" s="40">
        <v>625</v>
      </c>
      <c r="R348" s="39" t="s">
        <v>6477</v>
      </c>
      <c r="S348" s="40">
        <v>290</v>
      </c>
      <c r="T348" s="39" t="s">
        <v>6478</v>
      </c>
      <c r="U348" s="40">
        <v>142</v>
      </c>
      <c r="V348" s="39" t="s">
        <v>6479</v>
      </c>
      <c r="W348" s="40">
        <v>29</v>
      </c>
    </row>
    <row r="349" spans="1:31" ht="22.5" customHeight="1" thickBot="1">
      <c r="A349" s="129" t="s">
        <v>6462</v>
      </c>
      <c r="C349" s="8" t="s">
        <v>6457</v>
      </c>
      <c r="D349" s="9" t="s">
        <v>6458</v>
      </c>
      <c r="E349" s="9" t="s">
        <v>6459</v>
      </c>
      <c r="F349" s="8" t="str">
        <f t="shared" si="14"/>
        <v>gift-codes.html?game=魔力寶貝：重返法蘭</v>
      </c>
      <c r="G349" s="38" t="s">
        <v>6464</v>
      </c>
      <c r="H349" s="9" t="str">
        <f t="shared" si="15"/>
        <v>https://www.ssbuy.tw/game-detail.html?game=魔力寶貝：重返法蘭</v>
      </c>
      <c r="I349" s="10" t="s">
        <v>6471</v>
      </c>
      <c r="J349" s="38" t="s">
        <v>5422</v>
      </c>
      <c r="K349" s="41" t="s">
        <v>5450</v>
      </c>
      <c r="L349" s="39" t="s">
        <v>7426</v>
      </c>
      <c r="M349" s="40">
        <v>2635</v>
      </c>
      <c r="N349" s="39" t="s">
        <v>1661</v>
      </c>
      <c r="O349" s="40">
        <v>1338</v>
      </c>
      <c r="P349" s="39" t="s">
        <v>1662</v>
      </c>
      <c r="Q349" s="40">
        <v>897</v>
      </c>
      <c r="R349" s="39" t="s">
        <v>1663</v>
      </c>
      <c r="S349" s="40">
        <v>625</v>
      </c>
      <c r="T349" s="39" t="s">
        <v>1664</v>
      </c>
      <c r="U349" s="40">
        <v>444</v>
      </c>
      <c r="V349" s="39" t="s">
        <v>6481</v>
      </c>
      <c r="W349" s="40">
        <v>353</v>
      </c>
      <c r="X349" s="39" t="s">
        <v>1666</v>
      </c>
      <c r="Y349" s="40">
        <v>290</v>
      </c>
      <c r="Z349" s="39" t="s">
        <v>6482</v>
      </c>
      <c r="AA349" s="40">
        <v>275</v>
      </c>
      <c r="AB349" s="39" t="s">
        <v>1667</v>
      </c>
      <c r="AC349" s="40">
        <v>142</v>
      </c>
    </row>
    <row r="350" spans="1:31" ht="22.5" customHeight="1" thickBot="1">
      <c r="A350" s="129" t="s">
        <v>6463</v>
      </c>
      <c r="E350" s="9" t="s">
        <v>6460</v>
      </c>
      <c r="F350" s="8" t="str">
        <f t="shared" si="14"/>
        <v>gift-codes.html?game=像素大暴走</v>
      </c>
      <c r="G350" s="38" t="s">
        <v>6465</v>
      </c>
      <c r="H350" s="9" t="str">
        <f t="shared" si="15"/>
        <v>https://www.ssbuy.tw/game-detail.html?game=像素大暴走</v>
      </c>
      <c r="I350" s="10" t="s">
        <v>6472</v>
      </c>
      <c r="J350" s="38" t="s">
        <v>5422</v>
      </c>
      <c r="K350" s="41" t="s">
        <v>5450</v>
      </c>
      <c r="L350" s="39" t="s">
        <v>295</v>
      </c>
      <c r="M350" s="40">
        <v>1987</v>
      </c>
      <c r="N350" s="39" t="s">
        <v>6500</v>
      </c>
      <c r="O350" s="40">
        <v>1352</v>
      </c>
      <c r="P350" s="39" t="s">
        <v>6501</v>
      </c>
      <c r="Q350" s="40">
        <v>669</v>
      </c>
      <c r="R350" s="39" t="s">
        <v>6502</v>
      </c>
      <c r="S350" s="40">
        <v>220</v>
      </c>
      <c r="T350" s="39" t="s">
        <v>6503</v>
      </c>
      <c r="U350" s="40">
        <v>124</v>
      </c>
      <c r="V350" s="39" t="s">
        <v>1546</v>
      </c>
      <c r="W350" s="40">
        <v>69</v>
      </c>
      <c r="X350" s="39" t="s">
        <v>6504</v>
      </c>
      <c r="Y350" s="40">
        <v>669</v>
      </c>
      <c r="Z350" s="39" t="s">
        <v>6505</v>
      </c>
      <c r="AA350" s="40">
        <v>430</v>
      </c>
      <c r="AB350" s="39" t="s">
        <v>6506</v>
      </c>
      <c r="AC350" s="40">
        <v>259</v>
      </c>
      <c r="AD350" s="39" t="s">
        <v>6507</v>
      </c>
      <c r="AE350" s="40">
        <v>669</v>
      </c>
    </row>
    <row r="351" spans="1:31" ht="22.5" customHeight="1" thickBot="1">
      <c r="A351" s="129" t="s">
        <v>7427</v>
      </c>
      <c r="D351" s="9" t="s">
        <v>6461</v>
      </c>
      <c r="F351" s="8" t="str">
        <f t="shared" si="14"/>
        <v>gift-codes.html?game=Warventure：火柴人對決</v>
      </c>
      <c r="G351" s="38" t="s">
        <v>6466</v>
      </c>
      <c r="H351" s="9" t="str">
        <f t="shared" si="15"/>
        <v>https://www.ssbuy.tw/game-detail.html?game=Warventure：火柴人對決</v>
      </c>
      <c r="I351" s="10" t="s">
        <v>6473</v>
      </c>
      <c r="J351" s="38" t="s">
        <v>5422</v>
      </c>
      <c r="K351" s="41" t="s">
        <v>5450</v>
      </c>
      <c r="L351" s="39" t="s">
        <v>6520</v>
      </c>
      <c r="M351" s="40">
        <v>2664</v>
      </c>
      <c r="N351" s="39" t="s">
        <v>6521</v>
      </c>
      <c r="O351" s="40">
        <v>1352</v>
      </c>
      <c r="P351" s="39" t="s">
        <v>6522</v>
      </c>
      <c r="Q351" s="40">
        <v>632</v>
      </c>
      <c r="R351" s="39" t="s">
        <v>6523</v>
      </c>
      <c r="S351" s="40">
        <v>293</v>
      </c>
      <c r="T351" s="39" t="s">
        <v>4719</v>
      </c>
      <c r="U351" s="40">
        <v>144</v>
      </c>
      <c r="V351" s="39" t="s">
        <v>6524</v>
      </c>
      <c r="W351" s="40">
        <v>59</v>
      </c>
    </row>
    <row r="352" spans="1:31" ht="22.5" customHeight="1" thickBot="1">
      <c r="A352" s="125" t="s">
        <v>6489</v>
      </c>
      <c r="C352" s="8" t="s">
        <v>6492</v>
      </c>
      <c r="D352" s="8" t="s">
        <v>6492</v>
      </c>
      <c r="E352" s="9" t="s">
        <v>6490</v>
      </c>
      <c r="F352" s="8" t="str">
        <f t="shared" si="14"/>
        <v>gift-codes.html?game=仙發制人</v>
      </c>
      <c r="G352" s="9" t="s">
        <v>6491</v>
      </c>
      <c r="H352" s="9" t="str">
        <f t="shared" si="15"/>
        <v>https://www.ssbuy.tw/game-detail.html?game=仙發制人</v>
      </c>
      <c r="I352" s="10" t="s">
        <v>6496</v>
      </c>
      <c r="J352" s="38" t="s">
        <v>5422</v>
      </c>
      <c r="K352" s="41" t="s">
        <v>5450</v>
      </c>
      <c r="L352" s="39" t="s">
        <v>69</v>
      </c>
      <c r="M352" s="40">
        <v>3020</v>
      </c>
      <c r="N352" s="39" t="s">
        <v>71</v>
      </c>
      <c r="O352" s="40">
        <v>1552</v>
      </c>
      <c r="P352" s="39" t="s">
        <v>72</v>
      </c>
      <c r="Q352" s="40">
        <v>926</v>
      </c>
      <c r="R352" s="39" t="s">
        <v>73</v>
      </c>
      <c r="S352" s="40">
        <v>632</v>
      </c>
      <c r="T352" s="39" t="s">
        <v>74</v>
      </c>
      <c r="U352" s="40">
        <v>467</v>
      </c>
      <c r="V352" s="39" t="s">
        <v>6387</v>
      </c>
      <c r="W352" s="40">
        <v>302</v>
      </c>
      <c r="X352" s="39" t="s">
        <v>6499</v>
      </c>
      <c r="Y352" s="40">
        <v>191</v>
      </c>
      <c r="Z352" s="39" t="s">
        <v>78</v>
      </c>
      <c r="AA352" s="40">
        <v>39</v>
      </c>
    </row>
    <row r="353" spans="1:35" ht="22.5" customHeight="1" thickBot="1">
      <c r="A353" s="40" t="s">
        <v>6525</v>
      </c>
      <c r="C353" s="8" t="s">
        <v>6539</v>
      </c>
      <c r="D353" s="9" t="s">
        <v>6542</v>
      </c>
      <c r="E353" s="9" t="s">
        <v>6540</v>
      </c>
      <c r="F353" s="8" t="str">
        <f t="shared" si="14"/>
        <v>gift-codes.html?game=我的異世界</v>
      </c>
      <c r="G353" s="9" t="s">
        <v>6541</v>
      </c>
      <c r="H353" s="9" t="str">
        <f t="shared" si="15"/>
        <v>https://www.ssbuy.tw/game-detail.html?game=我的異世界</v>
      </c>
      <c r="I353" s="10" t="s">
        <v>6560</v>
      </c>
      <c r="J353" s="38" t="s">
        <v>5422</v>
      </c>
      <c r="K353" s="41" t="s">
        <v>5450</v>
      </c>
      <c r="L353" s="39" t="s">
        <v>6534</v>
      </c>
      <c r="M353" s="40">
        <v>2931</v>
      </c>
      <c r="N353" s="39" t="s">
        <v>6535</v>
      </c>
      <c r="O353" s="40">
        <v>1534</v>
      </c>
      <c r="P353" s="39" t="s">
        <v>6536</v>
      </c>
      <c r="Q353" s="40">
        <v>614</v>
      </c>
      <c r="R353" s="39" t="s">
        <v>4734</v>
      </c>
      <c r="S353" s="40">
        <v>302</v>
      </c>
      <c r="T353" s="39" t="s">
        <v>6537</v>
      </c>
      <c r="U353" s="40">
        <v>163</v>
      </c>
      <c r="V353" s="39" t="s">
        <v>65</v>
      </c>
      <c r="W353" s="40">
        <v>32</v>
      </c>
      <c r="X353" s="39" t="s">
        <v>6538</v>
      </c>
      <c r="Y353" s="40">
        <v>302</v>
      </c>
      <c r="Z353" s="39" t="s">
        <v>1313</v>
      </c>
      <c r="AA353" s="40">
        <v>614</v>
      </c>
      <c r="AB353" s="39" t="s">
        <v>4035</v>
      </c>
      <c r="AC353" s="40">
        <v>163</v>
      </c>
    </row>
    <row r="354" spans="1:35" ht="22.5" customHeight="1" thickBot="1">
      <c r="A354" s="40" t="s">
        <v>6559</v>
      </c>
      <c r="C354" s="8" t="s">
        <v>6543</v>
      </c>
      <c r="D354" s="9" t="s">
        <v>6544</v>
      </c>
      <c r="E354" s="9" t="s">
        <v>6545</v>
      </c>
      <c r="F354" s="8" t="str">
        <f t="shared" si="14"/>
        <v>gift-codes.html?game=這個三國超扯的</v>
      </c>
      <c r="G354" s="9" t="s">
        <v>6546</v>
      </c>
      <c r="H354" s="9" t="str">
        <f t="shared" si="15"/>
        <v>https://www.ssbuy.tw/game-detail.html?game=這個三國超扯的</v>
      </c>
      <c r="I354" s="10" t="s">
        <v>6564</v>
      </c>
      <c r="J354" s="38" t="s">
        <v>5422</v>
      </c>
      <c r="K354" s="41" t="s">
        <v>5450</v>
      </c>
      <c r="L354" s="39" t="s">
        <v>6565</v>
      </c>
      <c r="M354" s="40">
        <v>2931</v>
      </c>
      <c r="N354" s="39" t="s">
        <v>6566</v>
      </c>
      <c r="O354" s="40">
        <v>1534</v>
      </c>
      <c r="P354" s="39" t="s">
        <v>6567</v>
      </c>
      <c r="Q354" s="40">
        <v>935</v>
      </c>
      <c r="R354" s="39" t="s">
        <v>6568</v>
      </c>
      <c r="S354" s="40">
        <v>586</v>
      </c>
      <c r="T354" s="39" t="s">
        <v>6569</v>
      </c>
      <c r="U354" s="40">
        <v>449</v>
      </c>
      <c r="V354" s="39" t="s">
        <v>6570</v>
      </c>
      <c r="W354" s="40">
        <v>293</v>
      </c>
      <c r="X354" s="39" t="s">
        <v>6571</v>
      </c>
      <c r="Y354" s="40">
        <v>150</v>
      </c>
      <c r="Z354" s="39" t="s">
        <v>6572</v>
      </c>
      <c r="AA354" s="40">
        <v>115</v>
      </c>
      <c r="AB354" s="39" t="s">
        <v>6573</v>
      </c>
      <c r="AC354" s="40">
        <v>32</v>
      </c>
    </row>
    <row r="355" spans="1:35" ht="22.5" customHeight="1" thickBot="1">
      <c r="A355" s="40" t="s">
        <v>6526</v>
      </c>
      <c r="C355" s="8" t="s">
        <v>6550</v>
      </c>
      <c r="D355" s="9" t="s">
        <v>6547</v>
      </c>
      <c r="E355" s="9" t="s">
        <v>6549</v>
      </c>
      <c r="F355" s="8" t="str">
        <f t="shared" si="14"/>
        <v>gift-codes.html?game=基地：星界無間</v>
      </c>
      <c r="G355" s="9" t="s">
        <v>6548</v>
      </c>
      <c r="H355" s="9" t="str">
        <f t="shared" si="15"/>
        <v>https://www.ssbuy.tw/game-detail.html?game=基地：星界無間</v>
      </c>
      <c r="I355" s="10" t="s">
        <v>6563</v>
      </c>
      <c r="J355" s="38" t="s">
        <v>5422</v>
      </c>
      <c r="K355" s="41" t="s">
        <v>5450</v>
      </c>
      <c r="L355" s="39" t="s">
        <v>46</v>
      </c>
      <c r="M355" s="40">
        <v>2664</v>
      </c>
      <c r="N355" s="39" t="s">
        <v>5172</v>
      </c>
      <c r="O355" s="40">
        <v>1497</v>
      </c>
      <c r="P355" s="39" t="s">
        <v>1677</v>
      </c>
      <c r="Q355" s="40">
        <v>1352</v>
      </c>
      <c r="R355" s="39" t="s">
        <v>151</v>
      </c>
      <c r="S355" s="40">
        <v>907</v>
      </c>
      <c r="T355" s="39" t="s">
        <v>152</v>
      </c>
      <c r="U355" s="40">
        <v>632</v>
      </c>
      <c r="V355" s="39" t="s">
        <v>6574</v>
      </c>
      <c r="W355" s="40">
        <v>293</v>
      </c>
      <c r="X355" s="39" t="s">
        <v>6575</v>
      </c>
      <c r="Y355" s="40">
        <v>144</v>
      </c>
      <c r="Z355" s="39" t="s">
        <v>6576</v>
      </c>
      <c r="AA355" s="40">
        <v>88</v>
      </c>
      <c r="AB355" s="39" t="s">
        <v>6577</v>
      </c>
      <c r="AC355" s="40">
        <v>59</v>
      </c>
      <c r="AD355" s="39" t="s">
        <v>6578</v>
      </c>
      <c r="AE355" s="40">
        <v>29</v>
      </c>
    </row>
    <row r="356" spans="1:35" ht="22.5" customHeight="1" thickBot="1">
      <c r="A356" s="40" t="s">
        <v>6527</v>
      </c>
      <c r="C356" s="8" t="s">
        <v>6551</v>
      </c>
      <c r="D356" s="9" t="s">
        <v>6552</v>
      </c>
      <c r="E356" s="9" t="s">
        <v>6554</v>
      </c>
      <c r="F356" s="8" t="str">
        <f t="shared" si="14"/>
        <v>gift-codes.html?game=夢幻茶樓</v>
      </c>
      <c r="G356" s="9" t="s">
        <v>6553</v>
      </c>
      <c r="H356" s="9" t="str">
        <f t="shared" si="15"/>
        <v>https://www.ssbuy.tw/game-detail.html?game=夢幻茶樓</v>
      </c>
      <c r="I356" s="10" t="s">
        <v>6562</v>
      </c>
      <c r="J356" s="38" t="s">
        <v>5422</v>
      </c>
      <c r="K356" s="41" t="s">
        <v>5450</v>
      </c>
      <c r="L356" s="39" t="s">
        <v>7428</v>
      </c>
      <c r="M356" s="40">
        <v>2579</v>
      </c>
      <c r="N356" s="39" t="s">
        <v>6766</v>
      </c>
      <c r="O356" s="40">
        <v>1133</v>
      </c>
      <c r="P356" s="39" t="s">
        <v>6767</v>
      </c>
      <c r="Q356" s="40">
        <v>612</v>
      </c>
      <c r="R356" s="39" t="s">
        <v>6768</v>
      </c>
      <c r="S356" s="40">
        <v>284</v>
      </c>
      <c r="T356" s="39" t="s">
        <v>6769</v>
      </c>
      <c r="U356" s="40">
        <v>139</v>
      </c>
      <c r="V356" s="39" t="s">
        <v>6770</v>
      </c>
      <c r="W356" s="40">
        <v>57</v>
      </c>
      <c r="Y356" s="40"/>
      <c r="Z356" s="39"/>
      <c r="AA356" s="40"/>
      <c r="AB356" s="39"/>
      <c r="AC356" s="40"/>
      <c r="AD356" s="39"/>
      <c r="AE356" s="40"/>
    </row>
    <row r="357" spans="1:35" ht="22.5" customHeight="1" thickBot="1">
      <c r="A357" s="40" t="s">
        <v>7429</v>
      </c>
      <c r="C357" s="8" t="s">
        <v>6555</v>
      </c>
      <c r="D357" s="9" t="s">
        <v>6558</v>
      </c>
      <c r="E357" s="9" t="s">
        <v>6557</v>
      </c>
      <c r="F357" s="8" t="str">
        <f t="shared" si="14"/>
        <v>gift-codes.html?game=MU：熱血開戰</v>
      </c>
      <c r="G357" s="9" t="s">
        <v>6556</v>
      </c>
      <c r="H357" s="9" t="str">
        <f t="shared" si="15"/>
        <v>https://www.ssbuy.tw/game-detail.html?game=MU：熱血開戰</v>
      </c>
      <c r="I357" s="10" t="s">
        <v>6561</v>
      </c>
      <c r="J357" s="38" t="s">
        <v>5422</v>
      </c>
      <c r="K357" s="41" t="s">
        <v>5450</v>
      </c>
      <c r="L357" s="39" t="s">
        <v>6915</v>
      </c>
      <c r="M357" s="40">
        <v>4245</v>
      </c>
      <c r="N357" s="39" t="s">
        <v>6916</v>
      </c>
      <c r="O357" s="40">
        <v>2830</v>
      </c>
      <c r="P357" s="39" t="s">
        <v>6917</v>
      </c>
      <c r="Q357" s="40">
        <v>1442</v>
      </c>
      <c r="R357" s="39" t="s">
        <v>6918</v>
      </c>
      <c r="S357" s="40">
        <v>865</v>
      </c>
      <c r="T357" s="39" t="s">
        <v>6919</v>
      </c>
      <c r="U357" s="40">
        <v>437</v>
      </c>
      <c r="V357" s="39" t="s">
        <v>6920</v>
      </c>
      <c r="W357" s="40">
        <v>288</v>
      </c>
      <c r="X357" s="39" t="s">
        <v>6921</v>
      </c>
      <c r="Y357" s="40">
        <v>150</v>
      </c>
      <c r="Z357" s="39" t="s">
        <v>6922</v>
      </c>
      <c r="AA357" s="40">
        <v>30</v>
      </c>
      <c r="AB357" s="39"/>
      <c r="AC357" s="40"/>
    </row>
    <row r="358" spans="1:35" ht="22.5" customHeight="1" thickBot="1">
      <c r="A358" s="40" t="s">
        <v>6609</v>
      </c>
      <c r="C358" s="8" t="s">
        <v>6588</v>
      </c>
      <c r="D358" s="9" t="s">
        <v>6588</v>
      </c>
      <c r="E358" s="9" t="s">
        <v>6587</v>
      </c>
      <c r="F358" s="8" t="str">
        <f t="shared" si="14"/>
        <v>gift-codes.html?game=堡壘傳說：蒸汽龐克</v>
      </c>
      <c r="G358" s="9" t="s">
        <v>6586</v>
      </c>
      <c r="H358" s="9" t="str">
        <f t="shared" si="15"/>
        <v>https://www.ssbuy.tw/game-detail.html?game=堡壘傳說：蒸汽龐克</v>
      </c>
      <c r="I358" s="10" t="s">
        <v>6615</v>
      </c>
      <c r="J358" s="38" t="s">
        <v>5422</v>
      </c>
      <c r="K358" s="41" t="s">
        <v>5450</v>
      </c>
      <c r="L358" s="39" t="s">
        <v>12</v>
      </c>
      <c r="M358" s="40">
        <v>3083</v>
      </c>
      <c r="N358" s="39" t="s">
        <v>13</v>
      </c>
      <c r="O358" s="40">
        <v>1613</v>
      </c>
      <c r="P358" s="39" t="s">
        <v>24</v>
      </c>
      <c r="Q358" s="40">
        <v>975</v>
      </c>
      <c r="R358" s="39" t="s">
        <v>14</v>
      </c>
      <c r="S358" s="40">
        <v>634</v>
      </c>
      <c r="T358" s="39" t="s">
        <v>120</v>
      </c>
      <c r="U358" s="40">
        <v>341</v>
      </c>
      <c r="V358" s="39" t="s">
        <v>16</v>
      </c>
      <c r="W358" s="40">
        <v>158</v>
      </c>
      <c r="X358" s="39" t="s">
        <v>7</v>
      </c>
      <c r="Y358" s="40">
        <v>33</v>
      </c>
      <c r="Z358" s="39" t="s">
        <v>1311</v>
      </c>
      <c r="AA358" s="40">
        <v>483</v>
      </c>
      <c r="AB358" s="39" t="s">
        <v>107</v>
      </c>
      <c r="AC358" s="40">
        <v>158</v>
      </c>
      <c r="AD358" s="39" t="s">
        <v>6659</v>
      </c>
      <c r="AE358" s="40">
        <v>483</v>
      </c>
      <c r="AF358" s="39" t="s">
        <v>6660</v>
      </c>
      <c r="AG358" s="40">
        <v>483</v>
      </c>
    </row>
    <row r="359" spans="1:35" ht="22.5" customHeight="1" thickBot="1">
      <c r="A359" s="40" t="s">
        <v>6610</v>
      </c>
      <c r="C359" s="8" t="s">
        <v>6589</v>
      </c>
      <c r="D359" s="9" t="s">
        <v>6595</v>
      </c>
      <c r="E359" s="9" t="s">
        <v>6596</v>
      </c>
      <c r="F359" s="8" t="str">
        <f t="shared" si="14"/>
        <v>gift-codes.html?game=指尖棋兵</v>
      </c>
      <c r="G359" s="9" t="s">
        <v>6594</v>
      </c>
      <c r="H359" s="9" t="str">
        <f t="shared" si="15"/>
        <v>https://www.ssbuy.tw/game-detail.html?game=指尖棋兵</v>
      </c>
      <c r="I359" s="10" t="s">
        <v>6616</v>
      </c>
      <c r="J359" s="38" t="s">
        <v>5422</v>
      </c>
      <c r="K359" s="41" t="s">
        <v>5450</v>
      </c>
      <c r="L359" s="39" t="s">
        <v>12</v>
      </c>
      <c r="M359" s="40">
        <v>2996</v>
      </c>
      <c r="N359" s="39" t="s">
        <v>13</v>
      </c>
      <c r="O359" s="40">
        <v>1531</v>
      </c>
      <c r="P359" s="39" t="s">
        <v>24</v>
      </c>
      <c r="Q359" s="40">
        <v>927</v>
      </c>
      <c r="R359" s="39" t="s">
        <v>14</v>
      </c>
      <c r="S359" s="40">
        <v>627</v>
      </c>
      <c r="T359" s="39" t="s">
        <v>15</v>
      </c>
      <c r="U359" s="40">
        <v>459</v>
      </c>
      <c r="V359" s="39" t="s">
        <v>120</v>
      </c>
      <c r="W359" s="40">
        <v>309</v>
      </c>
      <c r="X359" s="39" t="s">
        <v>16</v>
      </c>
      <c r="Y359" s="40">
        <v>166</v>
      </c>
      <c r="Z359" s="39" t="s">
        <v>285</v>
      </c>
      <c r="AA359" s="40">
        <v>75</v>
      </c>
      <c r="AB359" s="39" t="s">
        <v>7</v>
      </c>
      <c r="AC359" s="40">
        <v>33</v>
      </c>
      <c r="AD359" s="9" t="s">
        <v>6693</v>
      </c>
      <c r="AE359" s="9">
        <v>459</v>
      </c>
      <c r="AF359" s="9" t="s">
        <v>6694</v>
      </c>
      <c r="AG359" s="9">
        <v>166</v>
      </c>
      <c r="AH359" s="9" t="s">
        <v>6695</v>
      </c>
      <c r="AI359" s="9">
        <v>309</v>
      </c>
    </row>
    <row r="360" spans="1:35" ht="22.5" customHeight="1" thickBot="1">
      <c r="A360" s="40" t="s">
        <v>6611</v>
      </c>
      <c r="C360" s="8" t="s">
        <v>6590</v>
      </c>
      <c r="D360" s="9" t="s">
        <v>6598</v>
      </c>
      <c r="E360" s="9" t="s">
        <v>6599</v>
      </c>
      <c r="F360" s="8" t="str">
        <f t="shared" si="14"/>
        <v>gift-codes.html?game=錫葛尼斯：紅月再臨</v>
      </c>
      <c r="G360" s="9" t="s">
        <v>6597</v>
      </c>
      <c r="H360" s="9" t="str">
        <f t="shared" si="15"/>
        <v>https://www.ssbuy.tw/game-detail.html?game=錫葛尼斯：紅月再臨</v>
      </c>
      <c r="I360" s="10" t="s">
        <v>6617</v>
      </c>
      <c r="J360" s="38" t="s">
        <v>5422</v>
      </c>
      <c r="K360" s="41" t="s">
        <v>5450</v>
      </c>
      <c r="L360" s="39" t="s">
        <v>4033</v>
      </c>
      <c r="M360" s="40">
        <v>2996</v>
      </c>
      <c r="N360" s="39" t="s">
        <v>6696</v>
      </c>
      <c r="O360" s="40">
        <v>1568</v>
      </c>
      <c r="P360" s="39" t="s">
        <v>6697</v>
      </c>
      <c r="Q360" s="40">
        <v>1447</v>
      </c>
      <c r="R360" s="39" t="s">
        <v>24</v>
      </c>
      <c r="S360" s="40">
        <v>927</v>
      </c>
      <c r="T360" s="39" t="s">
        <v>6698</v>
      </c>
      <c r="U360" s="40">
        <v>627</v>
      </c>
      <c r="V360" s="39" t="s">
        <v>15</v>
      </c>
      <c r="W360" s="40">
        <v>459</v>
      </c>
      <c r="X360" s="39" t="s">
        <v>1326</v>
      </c>
      <c r="Y360" s="40">
        <v>309</v>
      </c>
      <c r="Z360" s="39" t="s">
        <v>6699</v>
      </c>
      <c r="AA360" s="40">
        <v>166</v>
      </c>
      <c r="AB360" s="39" t="s">
        <v>4759</v>
      </c>
      <c r="AC360" s="40">
        <v>98</v>
      </c>
      <c r="AD360" s="39" t="s">
        <v>6700</v>
      </c>
      <c r="AE360" s="40">
        <v>33</v>
      </c>
      <c r="AF360" s="9" t="s">
        <v>6701</v>
      </c>
      <c r="AG360" s="9">
        <v>309</v>
      </c>
    </row>
    <row r="361" spans="1:35" ht="22.5" customHeight="1" thickBot="1">
      <c r="A361" s="40" t="s">
        <v>6612</v>
      </c>
      <c r="C361" s="8" t="s">
        <v>6591</v>
      </c>
      <c r="D361" s="9" t="s">
        <v>6600</v>
      </c>
      <c r="E361" s="9" t="s">
        <v>6602</v>
      </c>
      <c r="F361" s="8" t="str">
        <f t="shared" si="14"/>
        <v>gift-codes.html?game=魔女與龍：光暗篇章</v>
      </c>
      <c r="G361" s="9" t="s">
        <v>6601</v>
      </c>
      <c r="H361" s="9" t="str">
        <f t="shared" si="15"/>
        <v>https://www.ssbuy.tw/game-detail.html?game=魔女與龍：光暗篇章</v>
      </c>
      <c r="I361" s="10" t="s">
        <v>6618</v>
      </c>
      <c r="J361" s="38" t="s">
        <v>5422</v>
      </c>
      <c r="K361" s="41" t="s">
        <v>5450</v>
      </c>
      <c r="L361" s="39" t="s">
        <v>6662</v>
      </c>
      <c r="M361" s="40">
        <v>3028</v>
      </c>
      <c r="N361" s="39" t="s">
        <v>6663</v>
      </c>
      <c r="O361" s="40">
        <v>1585</v>
      </c>
      <c r="P361" s="39" t="s">
        <v>6664</v>
      </c>
      <c r="Q361" s="40">
        <v>947</v>
      </c>
      <c r="R361" s="39" t="s">
        <v>6665</v>
      </c>
      <c r="S361" s="40">
        <v>634</v>
      </c>
      <c r="T361" s="39" t="s">
        <v>6666</v>
      </c>
      <c r="U361" s="40">
        <v>464</v>
      </c>
      <c r="V361" s="39" t="s">
        <v>6667</v>
      </c>
      <c r="W361" s="40">
        <v>312</v>
      </c>
      <c r="X361" s="39" t="s">
        <v>6668</v>
      </c>
      <c r="Y361" s="40">
        <v>188</v>
      </c>
      <c r="Z361" s="39" t="s">
        <v>6669</v>
      </c>
      <c r="AA361" s="40">
        <v>168</v>
      </c>
      <c r="AB361" s="39" t="s">
        <v>6670</v>
      </c>
      <c r="AC361" s="40">
        <v>33</v>
      </c>
    </row>
    <row r="362" spans="1:35" ht="22.5" customHeight="1" thickBot="1">
      <c r="A362" s="40" t="s">
        <v>6613</v>
      </c>
      <c r="C362" s="8" t="s">
        <v>6592</v>
      </c>
      <c r="D362" s="9" t="s">
        <v>6603</v>
      </c>
      <c r="E362" s="9" t="s">
        <v>6605</v>
      </c>
      <c r="F362" s="8" t="str">
        <f t="shared" si="14"/>
        <v>gift-codes.html?game=熾熱戰姬</v>
      </c>
      <c r="G362" s="9" t="s">
        <v>6604</v>
      </c>
      <c r="H362" s="9" t="str">
        <f t="shared" si="15"/>
        <v>https://www.ssbuy.tw/game-detail.html?game=熾熱戰姬</v>
      </c>
      <c r="I362" s="10" t="s">
        <v>6619</v>
      </c>
      <c r="J362" s="38" t="s">
        <v>5422</v>
      </c>
      <c r="K362" s="41" t="s">
        <v>5450</v>
      </c>
      <c r="L362" s="39" t="s">
        <v>12</v>
      </c>
      <c r="M362" s="40">
        <v>2838</v>
      </c>
      <c r="N362" s="39" t="s">
        <v>13</v>
      </c>
      <c r="O362" s="40">
        <v>1485</v>
      </c>
      <c r="P362" s="39" t="s">
        <v>14</v>
      </c>
      <c r="Q362" s="40">
        <v>594</v>
      </c>
      <c r="R362" s="39" t="s">
        <v>65</v>
      </c>
      <c r="S362" s="40">
        <v>260</v>
      </c>
      <c r="T362" s="39" t="s">
        <v>16</v>
      </c>
      <c r="U362" s="40">
        <v>158</v>
      </c>
      <c r="V362" s="39" t="s">
        <v>7</v>
      </c>
      <c r="W362" s="40">
        <v>31</v>
      </c>
      <c r="X362" s="39" t="s">
        <v>223</v>
      </c>
      <c r="Y362" s="40">
        <v>93</v>
      </c>
      <c r="Z362" s="39"/>
      <c r="AA362" s="40"/>
      <c r="AB362" s="39"/>
      <c r="AC362" s="40"/>
      <c r="AD362" s="39"/>
      <c r="AE362" s="40"/>
    </row>
    <row r="363" spans="1:35" ht="22.5" customHeight="1" thickBot="1">
      <c r="A363" s="40" t="s">
        <v>6614</v>
      </c>
      <c r="C363" s="8" t="s">
        <v>6593</v>
      </c>
      <c r="D363" s="9" t="s">
        <v>6608</v>
      </c>
      <c r="E363" s="9" t="s">
        <v>6607</v>
      </c>
      <c r="F363" s="8" t="str">
        <f t="shared" si="14"/>
        <v>gift-codes.html?game=心動小鎮</v>
      </c>
      <c r="G363" s="9" t="s">
        <v>6606</v>
      </c>
      <c r="H363" s="9" t="str">
        <f t="shared" si="15"/>
        <v>https://www.ssbuy.tw/game-detail.html?game=心動小鎮</v>
      </c>
      <c r="I363" s="10" t="s">
        <v>6620</v>
      </c>
      <c r="J363" s="38" t="s">
        <v>5422</v>
      </c>
      <c r="K363" s="41" t="s">
        <v>5450</v>
      </c>
      <c r="L363" s="39" t="s">
        <v>6671</v>
      </c>
      <c r="M363" s="40">
        <v>3028</v>
      </c>
      <c r="N363" s="39" t="s">
        <v>6672</v>
      </c>
      <c r="O363" s="40">
        <v>1538</v>
      </c>
      <c r="P363" s="39" t="s">
        <v>6673</v>
      </c>
      <c r="Q363" s="40">
        <v>937</v>
      </c>
      <c r="R363" s="39" t="s">
        <v>6674</v>
      </c>
      <c r="S363" s="40">
        <v>606</v>
      </c>
      <c r="T363" s="39" t="s">
        <v>6675</v>
      </c>
      <c r="U363" s="40">
        <v>322</v>
      </c>
      <c r="V363" s="39" t="s">
        <v>6676</v>
      </c>
      <c r="W363" s="40">
        <v>168</v>
      </c>
      <c r="X363" s="39" t="s">
        <v>6677</v>
      </c>
      <c r="Y363" s="40">
        <v>33</v>
      </c>
    </row>
    <row r="364" spans="1:35" ht="22.5" customHeight="1" thickBot="1">
      <c r="A364" s="40" t="s">
        <v>6720</v>
      </c>
      <c r="C364" s="8" t="s">
        <v>6714</v>
      </c>
      <c r="D364" s="9" t="s">
        <v>6714</v>
      </c>
      <c r="E364" s="38" t="s">
        <v>6723</v>
      </c>
      <c r="F364" s="8" t="str">
        <f t="shared" si="14"/>
        <v>gift-codes.html?game=彈彈英雄</v>
      </c>
      <c r="G364" s="38" t="s">
        <v>6724</v>
      </c>
      <c r="H364" s="9" t="str">
        <f t="shared" si="15"/>
        <v>https://www.ssbuy.tw/game-detail.html?game=彈彈英雄</v>
      </c>
      <c r="I364" s="10" t="s">
        <v>6727</v>
      </c>
      <c r="J364" s="38" t="s">
        <v>5422</v>
      </c>
      <c r="K364" s="41" t="s">
        <v>5450</v>
      </c>
      <c r="L364" s="39" t="s">
        <v>61</v>
      </c>
      <c r="M364" s="40">
        <v>2838</v>
      </c>
      <c r="N364" s="39" t="s">
        <v>62</v>
      </c>
      <c r="O364" s="40">
        <v>1485</v>
      </c>
      <c r="P364" s="39" t="s">
        <v>64</v>
      </c>
      <c r="Q364" s="40">
        <v>594</v>
      </c>
      <c r="R364" s="39" t="s">
        <v>65</v>
      </c>
      <c r="S364" s="40">
        <v>293</v>
      </c>
      <c r="T364" s="39" t="s">
        <v>16</v>
      </c>
      <c r="U364" s="40">
        <v>158</v>
      </c>
      <c r="V364" s="39" t="s">
        <v>7</v>
      </c>
      <c r="W364" s="40">
        <v>31</v>
      </c>
      <c r="X364" s="39"/>
      <c r="Y364" s="40"/>
      <c r="Z364" s="39"/>
      <c r="AA364" s="40"/>
      <c r="AB364" s="39"/>
      <c r="AC364" s="40"/>
      <c r="AD364" s="39"/>
      <c r="AE364" s="40"/>
    </row>
    <row r="365" spans="1:35" ht="22.5" customHeight="1" thickBot="1">
      <c r="A365" s="40" t="s">
        <v>6721</v>
      </c>
      <c r="D365" s="9" t="s">
        <v>6719</v>
      </c>
      <c r="E365" s="9" t="s">
        <v>6718</v>
      </c>
      <c r="F365" s="8" t="str">
        <f t="shared" si="14"/>
        <v>gift-codes.html?game=動物幫派</v>
      </c>
      <c r="G365" s="38" t="s">
        <v>6725</v>
      </c>
      <c r="H365" s="9" t="str">
        <f t="shared" si="15"/>
        <v>https://www.ssbuy.tw/game-detail.html?game=動物幫派</v>
      </c>
      <c r="I365" s="10" t="s">
        <v>6728</v>
      </c>
      <c r="J365" s="38" t="s">
        <v>5422</v>
      </c>
      <c r="K365" s="41" t="s">
        <v>5450</v>
      </c>
      <c r="L365" s="39" t="s">
        <v>6757</v>
      </c>
      <c r="M365" s="40">
        <v>2153</v>
      </c>
      <c r="N365" s="39" t="s">
        <v>6758</v>
      </c>
      <c r="O365" s="40">
        <v>966</v>
      </c>
      <c r="P365" s="39" t="s">
        <v>6759</v>
      </c>
      <c r="Q365" s="40">
        <v>470</v>
      </c>
      <c r="R365" s="39" t="s">
        <v>6760</v>
      </c>
      <c r="S365" s="40">
        <v>246</v>
      </c>
      <c r="T365" s="39" t="s">
        <v>6761</v>
      </c>
      <c r="U365" s="40">
        <v>102</v>
      </c>
      <c r="V365" s="39" t="s">
        <v>6762</v>
      </c>
      <c r="W365" s="40">
        <v>33</v>
      </c>
      <c r="X365" s="39" t="s">
        <v>6763</v>
      </c>
      <c r="Y365" s="40">
        <v>310</v>
      </c>
      <c r="Z365" s="39" t="s">
        <v>6764</v>
      </c>
      <c r="AA365" s="40">
        <v>709</v>
      </c>
      <c r="AB365" s="39" t="s">
        <v>6765</v>
      </c>
      <c r="AC365" s="40">
        <v>246</v>
      </c>
      <c r="AD365" s="39"/>
      <c r="AE365" s="40"/>
    </row>
    <row r="366" spans="1:35" ht="22.5" customHeight="1" thickBot="1">
      <c r="A366" s="40" t="s">
        <v>6722</v>
      </c>
      <c r="C366" s="8" t="s">
        <v>6712</v>
      </c>
      <c r="D366" s="9" t="s">
        <v>6713</v>
      </c>
      <c r="E366" s="9" t="s">
        <v>6715</v>
      </c>
      <c r="F366" s="8" t="str">
        <f t="shared" si="14"/>
        <v>gift-codes.html?game=Academy of Heroes</v>
      </c>
      <c r="G366" s="38" t="s">
        <v>6726</v>
      </c>
      <c r="H366" s="9" t="str">
        <f t="shared" si="15"/>
        <v>https://www.ssbuy.tw/game-detail.html?game=Academy of Heroes</v>
      </c>
      <c r="I366" s="10" t="s">
        <v>6729</v>
      </c>
      <c r="J366" s="38" t="s">
        <v>5422</v>
      </c>
      <c r="K366" s="41" t="s">
        <v>5450</v>
      </c>
      <c r="L366" s="39" t="s">
        <v>6907</v>
      </c>
      <c r="M366" s="40">
        <v>2564</v>
      </c>
      <c r="N366" s="39" t="s">
        <v>6908</v>
      </c>
      <c r="O366" s="40">
        <v>1739</v>
      </c>
      <c r="P366" s="39" t="s">
        <v>6909</v>
      </c>
      <c r="Q366" s="40">
        <v>1127</v>
      </c>
      <c r="R366" s="39" t="s">
        <v>6910</v>
      </c>
      <c r="S366" s="40">
        <v>603</v>
      </c>
      <c r="T366" s="39" t="s">
        <v>6911</v>
      </c>
      <c r="U366" s="40">
        <v>280</v>
      </c>
      <c r="V366" s="39" t="s">
        <v>6912</v>
      </c>
      <c r="W366" s="40">
        <v>136</v>
      </c>
      <c r="X366" s="39" t="s">
        <v>6913</v>
      </c>
      <c r="Y366" s="40">
        <v>54</v>
      </c>
      <c r="Z366" s="39" t="s">
        <v>6914</v>
      </c>
      <c r="AA366" s="40">
        <v>27</v>
      </c>
      <c r="AB366" s="39"/>
      <c r="AC366" s="40"/>
      <c r="AD366" s="39"/>
      <c r="AE366" s="40"/>
    </row>
    <row r="367" spans="1:35" ht="22.5" customHeight="1" thickBot="1">
      <c r="A367" s="40" t="s">
        <v>6786</v>
      </c>
      <c r="C367" s="8" t="s">
        <v>6805</v>
      </c>
      <c r="D367" s="9" t="s">
        <v>6804</v>
      </c>
      <c r="E367" s="9" t="s">
        <v>6803</v>
      </c>
      <c r="F367" s="8" t="str">
        <f t="shared" ref="F367:F428" si="16">IF(A367="", "", "gift-codes.html?game=" &amp; A367)</f>
        <v>gift-codes.html?game=魔女的傳說</v>
      </c>
      <c r="G367" s="9" t="s">
        <v>6802</v>
      </c>
      <c r="H367" s="9" t="str">
        <f t="shared" ref="H367:H428" si="17">IF(A367="", "", "https://www.ssbuy.tw/game-detail.html?game="&amp;A367)</f>
        <v>https://www.ssbuy.tw/game-detail.html?game=魔女的傳說</v>
      </c>
      <c r="I367" s="10" t="s">
        <v>6806</v>
      </c>
      <c r="J367" s="38" t="s">
        <v>5422</v>
      </c>
      <c r="K367" s="41" t="s">
        <v>5450</v>
      </c>
      <c r="L367" s="39" t="s">
        <v>6853</v>
      </c>
      <c r="M367" s="40">
        <v>2226</v>
      </c>
      <c r="N367" s="39" t="s">
        <v>6854</v>
      </c>
      <c r="O367" s="40">
        <v>1332</v>
      </c>
      <c r="P367" s="39" t="s">
        <v>6855</v>
      </c>
      <c r="Q367" s="40">
        <v>706</v>
      </c>
      <c r="R367" s="39" t="s">
        <v>6856</v>
      </c>
      <c r="S367" s="40">
        <v>269</v>
      </c>
      <c r="T367" s="39" t="s">
        <v>6857</v>
      </c>
      <c r="U367" s="40">
        <v>111</v>
      </c>
      <c r="V367" s="39" t="s">
        <v>6858</v>
      </c>
      <c r="W367" s="40">
        <v>56</v>
      </c>
      <c r="X367" s="39"/>
      <c r="Y367" s="40"/>
      <c r="Z367" s="39"/>
      <c r="AA367" s="40"/>
      <c r="AB367" s="39"/>
      <c r="AC367" s="40"/>
      <c r="AD367" s="39"/>
      <c r="AE367" s="40"/>
    </row>
    <row r="368" spans="1:35" ht="22.5" customHeight="1" thickBot="1">
      <c r="A368" s="40" t="s">
        <v>6787</v>
      </c>
      <c r="C368" s="8" t="s">
        <v>6790</v>
      </c>
      <c r="D368" s="9" t="s">
        <v>6793</v>
      </c>
      <c r="E368" s="9" t="s">
        <v>6792</v>
      </c>
      <c r="F368" s="8" t="str">
        <f t="shared" si="16"/>
        <v>gift-codes.html?game=華夏繪世錄</v>
      </c>
      <c r="G368" s="9" t="s">
        <v>6791</v>
      </c>
      <c r="H368" s="9" t="str">
        <f t="shared" si="17"/>
        <v>https://www.ssbuy.tw/game-detail.html?game=華夏繪世錄</v>
      </c>
      <c r="I368" s="10" t="s">
        <v>6807</v>
      </c>
      <c r="J368" s="38" t="s">
        <v>5422</v>
      </c>
      <c r="K368" s="41" t="s">
        <v>5450</v>
      </c>
      <c r="L368" s="39" t="s">
        <v>1660</v>
      </c>
      <c r="M368" s="40">
        <v>2887</v>
      </c>
      <c r="N368" s="39" t="s">
        <v>1661</v>
      </c>
      <c r="O368" s="40">
        <v>1511</v>
      </c>
      <c r="P368" s="39" t="s">
        <v>4135</v>
      </c>
      <c r="Q368" s="40">
        <v>1188</v>
      </c>
      <c r="R368" s="39" t="s">
        <v>1662</v>
      </c>
      <c r="S368" s="40">
        <v>903</v>
      </c>
      <c r="T368" s="39" t="s">
        <v>1663</v>
      </c>
      <c r="U368" s="40">
        <v>599</v>
      </c>
      <c r="V368" s="39" t="s">
        <v>1664</v>
      </c>
      <c r="W368" s="40">
        <v>438</v>
      </c>
      <c r="X368" s="39" t="s">
        <v>1666</v>
      </c>
      <c r="Y368" s="40">
        <v>295</v>
      </c>
      <c r="Z368" s="39" t="s">
        <v>1667</v>
      </c>
      <c r="AA368" s="40">
        <v>158</v>
      </c>
      <c r="AB368" s="39" t="s">
        <v>6661</v>
      </c>
      <c r="AC368" s="40">
        <v>94</v>
      </c>
      <c r="AD368" s="39" t="s">
        <v>1668</v>
      </c>
      <c r="AE368" s="40">
        <v>31</v>
      </c>
    </row>
    <row r="369" spans="1:38" ht="22.5" customHeight="1" thickBot="1">
      <c r="A369" s="40" t="s">
        <v>6788</v>
      </c>
      <c r="C369" s="8" t="s">
        <v>6801</v>
      </c>
      <c r="D369" s="9" t="s">
        <v>6794</v>
      </c>
      <c r="E369" s="9" t="s">
        <v>6800</v>
      </c>
      <c r="F369" s="8" t="str">
        <f t="shared" si="16"/>
        <v>gift-codes.html?game=三國：謀定天下</v>
      </c>
      <c r="G369" s="9" t="s">
        <v>6795</v>
      </c>
      <c r="H369" s="9" t="str">
        <f t="shared" si="17"/>
        <v>https://www.ssbuy.tw/game-detail.html?game=三國：謀定天下</v>
      </c>
      <c r="I369" s="10" t="s">
        <v>6808</v>
      </c>
      <c r="J369" s="38" t="s">
        <v>5422</v>
      </c>
      <c r="K369" s="41" t="s">
        <v>5450</v>
      </c>
      <c r="L369" s="39" t="s">
        <v>6859</v>
      </c>
      <c r="M369" s="40">
        <v>2887</v>
      </c>
      <c r="N369" s="39" t="s">
        <v>6860</v>
      </c>
      <c r="O369" s="40">
        <v>1511</v>
      </c>
      <c r="P369" s="39" t="s">
        <v>6861</v>
      </c>
      <c r="Q369" s="40">
        <v>885</v>
      </c>
      <c r="R369" s="39" t="s">
        <v>6862</v>
      </c>
      <c r="S369" s="40">
        <v>438</v>
      </c>
      <c r="T369" s="39" t="s">
        <v>6863</v>
      </c>
      <c r="U369" s="40">
        <v>158</v>
      </c>
      <c r="V369" s="39" t="s">
        <v>6864</v>
      </c>
      <c r="W369" s="40">
        <v>885</v>
      </c>
      <c r="X369" s="39" t="s">
        <v>6865</v>
      </c>
      <c r="Y369" s="40">
        <v>158</v>
      </c>
      <c r="Z369" s="39" t="s">
        <v>6866</v>
      </c>
      <c r="AA369" s="40">
        <v>93</v>
      </c>
      <c r="AB369" s="39" t="s">
        <v>6867</v>
      </c>
      <c r="AC369" s="40">
        <v>93</v>
      </c>
      <c r="AD369" s="39"/>
      <c r="AE369" s="40"/>
    </row>
    <row r="370" spans="1:38" ht="22.5" customHeight="1" thickBot="1">
      <c r="A370" s="40" t="s">
        <v>6789</v>
      </c>
      <c r="C370" s="8" t="s">
        <v>6797</v>
      </c>
      <c r="D370" s="9" t="s">
        <v>6796</v>
      </c>
      <c r="E370" s="9" t="s">
        <v>6798</v>
      </c>
      <c r="F370" s="8" t="str">
        <f t="shared" si="16"/>
        <v>gift-codes.html?game=明日方舟：終末地</v>
      </c>
      <c r="G370" s="9" t="s">
        <v>6799</v>
      </c>
      <c r="H370" s="9" t="str">
        <f t="shared" si="17"/>
        <v>https://www.ssbuy.tw/game-detail.html?game=明日方舟：終末地</v>
      </c>
      <c r="I370" s="10" t="s">
        <v>6809</v>
      </c>
      <c r="J370" s="38" t="s">
        <v>5422</v>
      </c>
      <c r="K370" s="41" t="s">
        <v>5450</v>
      </c>
      <c r="L370" s="39" t="s">
        <v>6868</v>
      </c>
      <c r="M370" s="40">
        <v>1788</v>
      </c>
      <c r="N370" s="39" t="s">
        <v>6869</v>
      </c>
      <c r="O370" s="40">
        <v>885</v>
      </c>
      <c r="P370" s="39" t="s">
        <v>6870</v>
      </c>
      <c r="Q370" s="40">
        <v>554</v>
      </c>
      <c r="R370" s="39" t="s">
        <v>6871</v>
      </c>
      <c r="S370" s="40">
        <v>349</v>
      </c>
      <c r="T370" s="39" t="s">
        <v>6872</v>
      </c>
      <c r="U370" s="40">
        <v>241</v>
      </c>
      <c r="V370" s="39" t="s">
        <v>6873</v>
      </c>
      <c r="W370" s="40">
        <v>56</v>
      </c>
      <c r="X370" s="39" t="s">
        <v>6874</v>
      </c>
      <c r="Y370" s="40">
        <v>375</v>
      </c>
      <c r="Z370" s="39" t="s">
        <v>6875</v>
      </c>
      <c r="AA370" s="40">
        <v>295</v>
      </c>
      <c r="AB370" s="39" t="s">
        <v>6876</v>
      </c>
      <c r="AC370" s="40">
        <v>527</v>
      </c>
      <c r="AD370" s="39" t="s">
        <v>6877</v>
      </c>
      <c r="AE370" s="40">
        <v>527</v>
      </c>
    </row>
    <row r="371" spans="1:38" ht="22.5" customHeight="1" thickBot="1">
      <c r="A371" s="125" t="s">
        <v>6820</v>
      </c>
      <c r="C371" s="8" t="s">
        <v>6821</v>
      </c>
      <c r="D371" s="9" t="s">
        <v>6822</v>
      </c>
      <c r="E371" s="9" t="s">
        <v>6823</v>
      </c>
      <c r="F371" s="8" t="str">
        <f t="shared" si="16"/>
        <v>gift-codes.html?game=半獸人傳說</v>
      </c>
      <c r="G371" s="9" t="s">
        <v>6824</v>
      </c>
      <c r="H371" s="9" t="str">
        <f t="shared" si="17"/>
        <v>https://www.ssbuy.tw/game-detail.html?game=半獸人傳說</v>
      </c>
      <c r="I371" s="10" t="s">
        <v>6844</v>
      </c>
      <c r="J371" s="38" t="s">
        <v>5422</v>
      </c>
      <c r="K371" s="41" t="s">
        <v>5450</v>
      </c>
      <c r="L371" s="39" t="s">
        <v>6845</v>
      </c>
      <c r="M371" s="40">
        <v>2887</v>
      </c>
      <c r="N371" s="39" t="s">
        <v>6846</v>
      </c>
      <c r="O371" s="40">
        <v>1511</v>
      </c>
      <c r="P371" s="39" t="s">
        <v>6847</v>
      </c>
      <c r="Q371" s="40">
        <v>885</v>
      </c>
      <c r="R371" s="39" t="s">
        <v>6848</v>
      </c>
      <c r="S371" s="40">
        <v>599</v>
      </c>
      <c r="T371" s="39" t="s">
        <v>6849</v>
      </c>
      <c r="U371" s="40">
        <v>438</v>
      </c>
      <c r="V371" s="39" t="s">
        <v>6850</v>
      </c>
      <c r="W371" s="40">
        <v>295</v>
      </c>
      <c r="X371" s="39" t="s">
        <v>6851</v>
      </c>
      <c r="Y371" s="40">
        <v>158</v>
      </c>
      <c r="Z371" s="39" t="s">
        <v>6852</v>
      </c>
      <c r="AA371" s="40">
        <v>31</v>
      </c>
    </row>
    <row r="372" spans="1:38" ht="22.5" customHeight="1" thickBot="1">
      <c r="A372" s="125" t="s">
        <v>6886</v>
      </c>
      <c r="C372" s="8" t="s">
        <v>6889</v>
      </c>
      <c r="D372" s="9" t="s">
        <v>6890</v>
      </c>
      <c r="E372" s="9" t="s">
        <v>6891</v>
      </c>
      <c r="F372" s="8" t="str">
        <f t="shared" si="16"/>
        <v>gift-codes.html?game=暗月十二</v>
      </c>
      <c r="G372" s="9" t="s">
        <v>6892</v>
      </c>
      <c r="H372" s="9" t="str">
        <f t="shared" si="17"/>
        <v>https://www.ssbuy.tw/game-detail.html?game=暗月十二</v>
      </c>
      <c r="I372" s="10" t="s">
        <v>6898</v>
      </c>
      <c r="J372" s="38" t="s">
        <v>5422</v>
      </c>
      <c r="K372" s="41" t="s">
        <v>5450</v>
      </c>
      <c r="L372" s="39" t="s">
        <v>6901</v>
      </c>
      <c r="M372" s="40">
        <v>2438</v>
      </c>
      <c r="N372" s="39" t="s">
        <v>6902</v>
      </c>
      <c r="O372" s="40">
        <v>1215</v>
      </c>
      <c r="P372" s="39" t="s">
        <v>6903</v>
      </c>
      <c r="Q372" s="40">
        <v>778</v>
      </c>
      <c r="R372" s="39" t="s">
        <v>6904</v>
      </c>
      <c r="S372" s="40">
        <v>288</v>
      </c>
      <c r="T372" s="39" t="s">
        <v>6905</v>
      </c>
      <c r="U372" s="40">
        <v>145</v>
      </c>
      <c r="V372" s="39" t="s">
        <v>6906</v>
      </c>
      <c r="W372" s="40">
        <v>30</v>
      </c>
      <c r="AK372" s="8"/>
      <c r="AL372" s="8"/>
    </row>
    <row r="373" spans="1:38" ht="22.5" customHeight="1" thickBot="1">
      <c r="A373" s="125" t="s">
        <v>6887</v>
      </c>
      <c r="E373" s="9" t="s">
        <v>6893</v>
      </c>
      <c r="F373" s="8" t="str">
        <f t="shared" si="16"/>
        <v>gift-codes.html?game=像素騎士：放置角色扮演遊戲</v>
      </c>
      <c r="G373" s="9" t="s">
        <v>6894</v>
      </c>
      <c r="H373" s="9" t="str">
        <f t="shared" si="17"/>
        <v>https://www.ssbuy.tw/game-detail.html?game=像素騎士：放置角色扮演遊戲</v>
      </c>
      <c r="I373" s="10" t="s">
        <v>6899</v>
      </c>
      <c r="J373" s="38" t="s">
        <v>5422</v>
      </c>
      <c r="K373" s="41" t="s">
        <v>5450</v>
      </c>
      <c r="L373" s="39" t="s">
        <v>12</v>
      </c>
      <c r="M373" s="40">
        <v>2822</v>
      </c>
      <c r="N373" s="39" t="s">
        <v>13</v>
      </c>
      <c r="O373" s="40">
        <v>1442</v>
      </c>
      <c r="P373" s="39" t="s">
        <v>24</v>
      </c>
      <c r="Q373" s="40">
        <v>865</v>
      </c>
      <c r="R373" s="39" t="s">
        <v>14</v>
      </c>
      <c r="S373" s="40">
        <v>585</v>
      </c>
      <c r="T373" s="39" t="s">
        <v>15</v>
      </c>
      <c r="U373" s="40">
        <v>428</v>
      </c>
      <c r="V373" s="39" t="s">
        <v>120</v>
      </c>
      <c r="W373" s="40">
        <v>288</v>
      </c>
      <c r="X373" s="39" t="s">
        <v>16</v>
      </c>
      <c r="Y373" s="40">
        <v>154</v>
      </c>
      <c r="Z373" s="39" t="s">
        <v>285</v>
      </c>
      <c r="AA373" s="40">
        <v>68</v>
      </c>
      <c r="AB373" s="39" t="s">
        <v>7</v>
      </c>
      <c r="AC373" s="40">
        <v>30</v>
      </c>
    </row>
    <row r="374" spans="1:38" ht="22.5" customHeight="1" thickBot="1">
      <c r="A374" s="125" t="s">
        <v>6888</v>
      </c>
      <c r="C374" s="8" t="s">
        <v>6895</v>
      </c>
      <c r="E374" s="9" t="s">
        <v>6896</v>
      </c>
      <c r="F374" s="8" t="str">
        <f t="shared" si="16"/>
        <v>gift-codes.html?game=小骷髏超能斬</v>
      </c>
      <c r="G374" s="9" t="s">
        <v>6897</v>
      </c>
      <c r="H374" s="9" t="str">
        <f t="shared" si="17"/>
        <v>https://www.ssbuy.tw/game-detail.html?game=小骷髏超能斬</v>
      </c>
      <c r="I374" s="10" t="s">
        <v>6900</v>
      </c>
      <c r="J374" s="38" t="s">
        <v>5422</v>
      </c>
      <c r="K374" s="41" t="s">
        <v>5450</v>
      </c>
      <c r="L374" s="39" t="s">
        <v>1660</v>
      </c>
      <c r="M374" s="40">
        <v>2822</v>
      </c>
      <c r="N374" s="39" t="s">
        <v>1661</v>
      </c>
      <c r="O374" s="40">
        <v>1477</v>
      </c>
      <c r="P374" s="39" t="s">
        <v>4135</v>
      </c>
      <c r="Q374" s="40">
        <v>1188</v>
      </c>
      <c r="R374" s="39" t="s">
        <v>1662</v>
      </c>
      <c r="S374" s="40">
        <v>865</v>
      </c>
      <c r="T374" s="39" t="s">
        <v>1663</v>
      </c>
      <c r="U374" s="40">
        <v>585</v>
      </c>
      <c r="V374" s="39" t="s">
        <v>1664</v>
      </c>
      <c r="W374" s="40">
        <v>428</v>
      </c>
      <c r="X374" s="39" t="s">
        <v>1666</v>
      </c>
      <c r="Y374" s="40">
        <v>288</v>
      </c>
      <c r="Z374" s="39" t="s">
        <v>1667</v>
      </c>
      <c r="AA374" s="40">
        <v>154</v>
      </c>
      <c r="AB374" s="39" t="s">
        <v>6661</v>
      </c>
      <c r="AC374" s="40">
        <v>94</v>
      </c>
      <c r="AD374" s="39" t="s">
        <v>1668</v>
      </c>
      <c r="AE374" s="40">
        <v>31</v>
      </c>
    </row>
    <row r="375" spans="1:38" ht="22.5" customHeight="1" thickBot="1">
      <c r="A375" s="40" t="s">
        <v>6948</v>
      </c>
      <c r="C375" s="8" t="s">
        <v>6942</v>
      </c>
      <c r="D375" s="9" t="s">
        <v>6941</v>
      </c>
      <c r="E375" s="9" t="s">
        <v>6944</v>
      </c>
      <c r="F375" s="8" t="str">
        <f t="shared" si="16"/>
        <v>gift-codes.html?game=靈寵工坊</v>
      </c>
      <c r="G375" s="9" t="s">
        <v>6943</v>
      </c>
      <c r="H375" s="9" t="str">
        <f t="shared" si="17"/>
        <v>https://www.ssbuy.tw/game-detail.html?game=靈寵工坊</v>
      </c>
      <c r="I375" s="10" t="s">
        <v>6950</v>
      </c>
      <c r="J375" s="38" t="s">
        <v>5422</v>
      </c>
      <c r="K375" s="41" t="s">
        <v>5450</v>
      </c>
      <c r="L375" s="39" t="s">
        <v>6520</v>
      </c>
      <c r="M375" s="40">
        <v>3014</v>
      </c>
      <c r="N375" s="39" t="s">
        <v>6521</v>
      </c>
      <c r="O375" s="40">
        <v>1558</v>
      </c>
      <c r="P375" s="39" t="s">
        <v>6522</v>
      </c>
      <c r="Q375" s="40">
        <v>935</v>
      </c>
      <c r="R375" s="39" t="s">
        <v>6523</v>
      </c>
      <c r="S375" s="40">
        <v>463</v>
      </c>
      <c r="T375" s="39" t="s">
        <v>4719</v>
      </c>
      <c r="U375" s="40">
        <v>157</v>
      </c>
      <c r="V375" s="39" t="s">
        <v>6524</v>
      </c>
      <c r="W375" s="40">
        <v>30</v>
      </c>
      <c r="X375" s="39" t="s">
        <v>7026</v>
      </c>
      <c r="Y375" s="40">
        <v>157</v>
      </c>
      <c r="Z375" s="39" t="s">
        <v>7027</v>
      </c>
      <c r="AA375" s="40">
        <v>935</v>
      </c>
      <c r="AB375" s="39" t="s">
        <v>7028</v>
      </c>
      <c r="AC375" s="40">
        <v>3014</v>
      </c>
      <c r="AD375" s="39"/>
      <c r="AE375" s="40"/>
    </row>
    <row r="376" spans="1:38" ht="22.5" customHeight="1" thickBot="1">
      <c r="A376" s="40" t="s">
        <v>7014</v>
      </c>
      <c r="C376" s="8" t="s">
        <v>6938</v>
      </c>
      <c r="D376" s="9" t="s">
        <v>6939</v>
      </c>
      <c r="E376" s="38" t="s">
        <v>6947</v>
      </c>
      <c r="F376" s="8" t="str">
        <f t="shared" si="16"/>
        <v>gift-codes.html?game=天命傳說</v>
      </c>
      <c r="G376" s="9" t="s">
        <v>6940</v>
      </c>
      <c r="H376" s="9" t="str">
        <f t="shared" si="17"/>
        <v>https://www.ssbuy.tw/game-detail.html?game=天命傳說</v>
      </c>
      <c r="I376" s="10" t="s">
        <v>6951</v>
      </c>
      <c r="J376" s="38" t="s">
        <v>5422</v>
      </c>
      <c r="K376" s="41" t="s">
        <v>5450</v>
      </c>
      <c r="L376" s="39" t="s">
        <v>1514</v>
      </c>
      <c r="M376" s="40">
        <v>2874</v>
      </c>
      <c r="N376" s="39" t="s">
        <v>1515</v>
      </c>
      <c r="O376" s="40">
        <v>1504</v>
      </c>
      <c r="P376" s="39" t="s">
        <v>5411</v>
      </c>
      <c r="Q376" s="40">
        <v>881</v>
      </c>
      <c r="R376" s="39" t="s">
        <v>1516</v>
      </c>
      <c r="S376" s="40">
        <v>596</v>
      </c>
      <c r="T376" s="39" t="s">
        <v>1630</v>
      </c>
      <c r="U376" s="40">
        <v>294</v>
      </c>
      <c r="V376" s="39" t="s">
        <v>318</v>
      </c>
      <c r="W376" s="40">
        <v>157</v>
      </c>
      <c r="X376" s="39" t="s">
        <v>1518</v>
      </c>
      <c r="Y376" s="40">
        <v>30</v>
      </c>
      <c r="Z376" s="39"/>
      <c r="AA376" s="40"/>
      <c r="AB376" s="39"/>
      <c r="AC376" s="40"/>
      <c r="AD376" s="39"/>
      <c r="AE376" s="40"/>
    </row>
    <row r="377" spans="1:38" ht="22.5" customHeight="1" thickBot="1">
      <c r="A377" s="40" t="s">
        <v>6949</v>
      </c>
      <c r="C377" s="8" t="s">
        <v>6934</v>
      </c>
      <c r="D377" s="9" t="s">
        <v>6937</v>
      </c>
      <c r="E377" s="9" t="s">
        <v>6936</v>
      </c>
      <c r="F377" s="8" t="str">
        <f t="shared" si="16"/>
        <v>gift-codes.html?game=最遊幻想</v>
      </c>
      <c r="G377" s="9" t="s">
        <v>6935</v>
      </c>
      <c r="H377" s="9" t="str">
        <f t="shared" si="17"/>
        <v>https://www.ssbuy.tw/game-detail.html?game=最遊幻想</v>
      </c>
      <c r="I377" s="10" t="s">
        <v>6952</v>
      </c>
      <c r="J377" s="38" t="s">
        <v>5422</v>
      </c>
      <c r="K377" s="41" t="s">
        <v>5450</v>
      </c>
      <c r="L377" s="39" t="s">
        <v>1514</v>
      </c>
      <c r="M377" s="40">
        <v>2874</v>
      </c>
      <c r="N377" s="39" t="s">
        <v>1515</v>
      </c>
      <c r="O377" s="40">
        <v>1504</v>
      </c>
      <c r="P377" s="39" t="s">
        <v>5411</v>
      </c>
      <c r="Q377" s="40">
        <v>872</v>
      </c>
      <c r="R377" s="39" t="s">
        <v>1517</v>
      </c>
      <c r="S377" s="40">
        <v>436</v>
      </c>
      <c r="T377" s="39" t="s">
        <v>318</v>
      </c>
      <c r="U377" s="40">
        <v>157</v>
      </c>
      <c r="V377" s="39" t="s">
        <v>1518</v>
      </c>
      <c r="W377" s="40">
        <v>30</v>
      </c>
      <c r="X377" s="39" t="s">
        <v>7023</v>
      </c>
      <c r="Y377" s="40">
        <v>157</v>
      </c>
      <c r="Z377" s="39" t="s">
        <v>7024</v>
      </c>
      <c r="AA377" s="40">
        <v>312</v>
      </c>
      <c r="AB377" s="39" t="s">
        <v>7025</v>
      </c>
      <c r="AC377" s="40">
        <v>436</v>
      </c>
      <c r="AD377" s="39"/>
      <c r="AE377" s="40"/>
    </row>
    <row r="378" spans="1:38" ht="22.5" customHeight="1" thickBot="1">
      <c r="A378" s="135" t="s">
        <v>7430</v>
      </c>
      <c r="C378" s="8" t="s">
        <v>6955</v>
      </c>
      <c r="D378" s="9" t="s">
        <v>6958</v>
      </c>
      <c r="E378" s="9" t="s">
        <v>6957</v>
      </c>
      <c r="F378" s="8" t="str">
        <f t="shared" si="16"/>
        <v>gift-codes.html?game=強棒出擊：ALL IN</v>
      </c>
      <c r="G378" s="9" t="s">
        <v>6956</v>
      </c>
      <c r="H378" s="9" t="str">
        <f t="shared" si="17"/>
        <v>https://www.ssbuy.tw/game-detail.html?game=強棒出擊：ALL IN</v>
      </c>
      <c r="I378" s="10" t="s">
        <v>6962</v>
      </c>
      <c r="J378" s="38" t="s">
        <v>5422</v>
      </c>
      <c r="K378" s="41" t="s">
        <v>5450</v>
      </c>
      <c r="L378" s="39" t="s">
        <v>1660</v>
      </c>
      <c r="M378" s="40">
        <v>2822</v>
      </c>
      <c r="N378" s="39" t="s">
        <v>1661</v>
      </c>
      <c r="O378" s="40">
        <v>1477</v>
      </c>
      <c r="P378" s="39" t="s">
        <v>4135</v>
      </c>
      <c r="Q378" s="40">
        <v>1188</v>
      </c>
      <c r="R378" s="39" t="s">
        <v>1662</v>
      </c>
      <c r="S378" s="40">
        <v>865</v>
      </c>
      <c r="T378" s="39" t="s">
        <v>1663</v>
      </c>
      <c r="U378" s="40">
        <v>585</v>
      </c>
      <c r="V378" s="39" t="s">
        <v>1664</v>
      </c>
      <c r="W378" s="40">
        <v>428</v>
      </c>
      <c r="X378" s="39" t="s">
        <v>1666</v>
      </c>
      <c r="Y378" s="40">
        <v>288</v>
      </c>
      <c r="Z378" s="39" t="s">
        <v>1667</v>
      </c>
      <c r="AA378" s="40">
        <v>154</v>
      </c>
      <c r="AB378" s="39" t="s">
        <v>6661</v>
      </c>
      <c r="AC378" s="40">
        <v>94</v>
      </c>
      <c r="AD378" s="39" t="s">
        <v>1668</v>
      </c>
      <c r="AE378" s="40">
        <v>31</v>
      </c>
    </row>
    <row r="379" spans="1:38" ht="22.5" customHeight="1" thickBot="1">
      <c r="A379" s="40" t="s">
        <v>6980</v>
      </c>
      <c r="C379" s="8" t="s">
        <v>6982</v>
      </c>
      <c r="D379" s="9" t="s">
        <v>6992</v>
      </c>
      <c r="E379" s="9" t="s">
        <v>6983</v>
      </c>
      <c r="F379" s="8" t="str">
        <f t="shared" si="16"/>
        <v>gift-codes.html?game=獸寶特攻隊</v>
      </c>
      <c r="G379" s="9" t="s">
        <v>6984</v>
      </c>
      <c r="H379" s="9" t="str">
        <f t="shared" si="17"/>
        <v>https://www.ssbuy.tw/game-detail.html?game=獸寶特攻隊</v>
      </c>
      <c r="I379" s="10" t="s">
        <v>6995</v>
      </c>
      <c r="J379" s="38" t="s">
        <v>5422</v>
      </c>
      <c r="K379" s="41" t="s">
        <v>5450</v>
      </c>
      <c r="L379" s="39" t="s">
        <v>5950</v>
      </c>
      <c r="M379" s="40">
        <v>2789</v>
      </c>
      <c r="N379" s="39" t="s">
        <v>5951</v>
      </c>
      <c r="O379" s="40">
        <v>1460</v>
      </c>
      <c r="P379" s="39" t="s">
        <v>5952</v>
      </c>
      <c r="Q379" s="40">
        <v>855</v>
      </c>
      <c r="R379" s="39" t="s">
        <v>5953</v>
      </c>
      <c r="S379" s="40">
        <v>726</v>
      </c>
      <c r="T379" s="39" t="s">
        <v>5954</v>
      </c>
      <c r="U379" s="40">
        <v>579</v>
      </c>
      <c r="V379" s="39" t="s">
        <v>5955</v>
      </c>
      <c r="W379" s="40">
        <v>423</v>
      </c>
      <c r="X379" s="39" t="s">
        <v>5956</v>
      </c>
      <c r="Y379" s="40">
        <v>285</v>
      </c>
      <c r="Z379" s="39" t="s">
        <v>5957</v>
      </c>
      <c r="AA379" s="40">
        <v>152</v>
      </c>
      <c r="AB379" s="39" t="s">
        <v>5958</v>
      </c>
      <c r="AC379" s="40">
        <v>30</v>
      </c>
    </row>
    <row r="380" spans="1:38" ht="22.5" customHeight="1" thickBot="1">
      <c r="A380" s="40" t="s">
        <v>7000</v>
      </c>
      <c r="D380" s="9" t="s">
        <v>6993</v>
      </c>
      <c r="E380" s="9" t="s">
        <v>6986</v>
      </c>
      <c r="F380" s="8" t="str">
        <f t="shared" si="16"/>
        <v>gift-codes.html?game=傭兵砰砰團：防衛戰</v>
      </c>
      <c r="G380" s="9" t="s">
        <v>6985</v>
      </c>
      <c r="H380" s="9" t="str">
        <f t="shared" si="17"/>
        <v>https://www.ssbuy.tw/game-detail.html?game=傭兵砰砰團：防衛戰</v>
      </c>
      <c r="I380" s="10" t="s">
        <v>6996</v>
      </c>
      <c r="J380" s="38" t="s">
        <v>5422</v>
      </c>
      <c r="K380" s="41" t="s">
        <v>5450</v>
      </c>
      <c r="L380" s="39" t="s">
        <v>1278</v>
      </c>
      <c r="M380" s="40">
        <v>436</v>
      </c>
      <c r="N380" s="39" t="s">
        <v>7040</v>
      </c>
      <c r="O380" s="40">
        <v>268</v>
      </c>
      <c r="P380" s="39" t="s">
        <v>7041</v>
      </c>
      <c r="Q380" s="40">
        <v>55</v>
      </c>
      <c r="R380" s="39" t="s">
        <v>3730</v>
      </c>
      <c r="S380" s="40">
        <v>175</v>
      </c>
      <c r="T380" s="39" t="s">
        <v>7042</v>
      </c>
      <c r="U380" s="40">
        <v>347</v>
      </c>
      <c r="V380" s="39" t="s">
        <v>1330</v>
      </c>
      <c r="W380" s="40">
        <v>111</v>
      </c>
      <c r="X380" s="39" t="s">
        <v>7043</v>
      </c>
      <c r="Y380" s="40">
        <v>347</v>
      </c>
      <c r="Z380" s="39" t="s">
        <v>7044</v>
      </c>
      <c r="AA380" s="40">
        <v>2038</v>
      </c>
      <c r="AB380" s="39" t="s">
        <v>7045</v>
      </c>
      <c r="AC380" s="40">
        <v>614</v>
      </c>
      <c r="AD380" s="39" t="s">
        <v>1321</v>
      </c>
      <c r="AE380" s="40">
        <v>203</v>
      </c>
    </row>
    <row r="381" spans="1:38" ht="22.5" customHeight="1" thickBot="1">
      <c r="A381" s="40" t="s">
        <v>6981</v>
      </c>
      <c r="D381" s="9" t="s">
        <v>6987</v>
      </c>
      <c r="E381" s="9" t="s">
        <v>6988</v>
      </c>
      <c r="F381" s="8" t="str">
        <f t="shared" si="16"/>
        <v>gift-codes.html?game=矮人小酒館</v>
      </c>
      <c r="G381" s="9" t="s">
        <v>6989</v>
      </c>
      <c r="H381" s="9" t="str">
        <f t="shared" si="17"/>
        <v>https://www.ssbuy.tw/game-detail.html?game=矮人小酒館</v>
      </c>
      <c r="I381" s="10" t="s">
        <v>6998</v>
      </c>
      <c r="J381" s="38" t="s">
        <v>5422</v>
      </c>
      <c r="K381" s="41" t="s">
        <v>5450</v>
      </c>
      <c r="L381" s="39" t="s">
        <v>7002</v>
      </c>
      <c r="M381" s="40">
        <v>2535</v>
      </c>
      <c r="N381" s="39" t="s">
        <v>7003</v>
      </c>
      <c r="O381" s="40">
        <v>1287</v>
      </c>
      <c r="P381" s="39" t="s">
        <v>7004</v>
      </c>
      <c r="Q381" s="40">
        <v>769</v>
      </c>
      <c r="R381" s="39" t="s">
        <v>7005</v>
      </c>
      <c r="S381" s="40">
        <v>423</v>
      </c>
      <c r="T381" s="39" t="s">
        <v>7006</v>
      </c>
      <c r="U381" s="40">
        <v>152</v>
      </c>
      <c r="V381" s="39" t="s">
        <v>7007</v>
      </c>
      <c r="W381" s="40">
        <v>30</v>
      </c>
      <c r="X381" s="39" t="s">
        <v>7008</v>
      </c>
      <c r="Y381" s="40">
        <v>260</v>
      </c>
      <c r="Z381" s="39" t="s">
        <v>7009</v>
      </c>
      <c r="AA381" s="40">
        <v>90</v>
      </c>
    </row>
    <row r="382" spans="1:38" ht="22.5" customHeight="1" thickBot="1">
      <c r="A382" s="40" t="s">
        <v>7001</v>
      </c>
      <c r="D382" s="9" t="s">
        <v>6994</v>
      </c>
      <c r="E382" s="9" t="s">
        <v>6990</v>
      </c>
      <c r="F382" s="8" t="str">
        <f t="shared" si="16"/>
        <v>gift-codes.html?game=星際守護者</v>
      </c>
      <c r="G382" s="9" t="s">
        <v>6991</v>
      </c>
      <c r="H382" s="9" t="str">
        <f t="shared" si="17"/>
        <v>https://www.ssbuy.tw/game-detail.html?game=星際守護者</v>
      </c>
      <c r="I382" s="10" t="s">
        <v>6997</v>
      </c>
      <c r="J382" s="38" t="s">
        <v>5422</v>
      </c>
      <c r="K382" s="41" t="s">
        <v>5450</v>
      </c>
      <c r="L382" s="39" t="s">
        <v>7107</v>
      </c>
      <c r="M382" s="40">
        <v>2597</v>
      </c>
      <c r="N382" s="39" t="s">
        <v>7108</v>
      </c>
      <c r="O382" s="40">
        <v>1319</v>
      </c>
      <c r="P382" s="39" t="s">
        <v>7109</v>
      </c>
      <c r="Q382" s="40">
        <v>876</v>
      </c>
      <c r="R382" s="39" t="s">
        <v>7110</v>
      </c>
      <c r="S382" s="40">
        <v>283</v>
      </c>
      <c r="T382" s="39" t="s">
        <v>7111</v>
      </c>
      <c r="U382" s="40">
        <v>138</v>
      </c>
      <c r="V382" s="39" t="s">
        <v>7112</v>
      </c>
      <c r="W382" s="40">
        <v>28</v>
      </c>
      <c r="X382" s="39"/>
      <c r="Y382" s="40"/>
      <c r="Z382" s="39"/>
      <c r="AA382" s="40"/>
      <c r="AB382" s="39"/>
      <c r="AC382" s="40"/>
    </row>
    <row r="383" spans="1:38" ht="22.5" customHeight="1" thickBot="1">
      <c r="A383" s="40" t="s">
        <v>7029</v>
      </c>
      <c r="C383" s="8" t="s">
        <v>7046</v>
      </c>
      <c r="D383" s="9" t="s">
        <v>7048</v>
      </c>
      <c r="E383" s="9" t="s">
        <v>7047</v>
      </c>
      <c r="F383" s="8" t="str">
        <f t="shared" si="16"/>
        <v>gift-codes.html?game=霹靂蘑菇</v>
      </c>
      <c r="G383" s="9" t="s">
        <v>7049</v>
      </c>
      <c r="H383" s="9" t="str">
        <f t="shared" si="17"/>
        <v>https://www.ssbuy.tw/game-detail.html?game=霹靂蘑菇</v>
      </c>
      <c r="I383" s="10" t="s">
        <v>7073</v>
      </c>
      <c r="J383" s="38" t="s">
        <v>5422</v>
      </c>
      <c r="K383" s="41" t="s">
        <v>5450</v>
      </c>
      <c r="L383" s="39" t="s">
        <v>7113</v>
      </c>
      <c r="M383" s="40">
        <v>2954</v>
      </c>
      <c r="N383" s="39" t="s">
        <v>7114</v>
      </c>
      <c r="O383" s="40">
        <v>1505</v>
      </c>
      <c r="P383" s="39" t="s">
        <v>7115</v>
      </c>
      <c r="Q383" s="40">
        <v>602</v>
      </c>
      <c r="R383" s="39" t="s">
        <v>7116</v>
      </c>
      <c r="S383" s="40">
        <v>301</v>
      </c>
      <c r="T383" s="39" t="s">
        <v>7117</v>
      </c>
      <c r="U383" s="40">
        <v>147</v>
      </c>
      <c r="V383" s="39" t="s">
        <v>7118</v>
      </c>
      <c r="W383" s="40">
        <v>30</v>
      </c>
      <c r="X383" s="39"/>
      <c r="Y383" s="40"/>
      <c r="Z383" s="39"/>
      <c r="AA383" s="40"/>
      <c r="AB383" s="39"/>
      <c r="AC383" s="40"/>
    </row>
    <row r="384" spans="1:38" ht="22.5" customHeight="1" thickBot="1">
      <c r="A384" s="40" t="s">
        <v>7030</v>
      </c>
      <c r="C384" s="8" t="s">
        <v>7050</v>
      </c>
      <c r="D384" s="9" t="s">
        <v>7053</v>
      </c>
      <c r="E384" s="9" t="s">
        <v>7052</v>
      </c>
      <c r="F384" s="8" t="str">
        <f t="shared" si="16"/>
        <v>gift-codes.html?game=小將超兇</v>
      </c>
      <c r="G384" s="9" t="s">
        <v>7051</v>
      </c>
      <c r="H384" s="9" t="str">
        <f t="shared" si="17"/>
        <v>https://www.ssbuy.tw/game-detail.html?game=小將超兇</v>
      </c>
      <c r="I384" s="10" t="s">
        <v>7074</v>
      </c>
      <c r="J384" s="38" t="s">
        <v>5422</v>
      </c>
      <c r="K384" s="41" t="s">
        <v>5450</v>
      </c>
      <c r="L384" s="39" t="s">
        <v>7180</v>
      </c>
      <c r="M384" s="40">
        <v>2858</v>
      </c>
      <c r="N384" s="39" t="s">
        <v>7181</v>
      </c>
      <c r="O384" s="40">
        <v>1496</v>
      </c>
      <c r="P384" s="39" t="s">
        <v>7182</v>
      </c>
      <c r="Q384" s="40">
        <v>876</v>
      </c>
      <c r="R384" s="39" t="s">
        <v>7183</v>
      </c>
      <c r="S384" s="40">
        <v>593</v>
      </c>
      <c r="T384" s="39" t="s">
        <v>7184</v>
      </c>
      <c r="U384" s="40">
        <v>292</v>
      </c>
      <c r="V384" s="39" t="s">
        <v>7185</v>
      </c>
      <c r="W384" s="40">
        <v>156</v>
      </c>
      <c r="X384" s="39" t="s">
        <v>7186</v>
      </c>
      <c r="Y384" s="40">
        <v>30</v>
      </c>
      <c r="Z384" s="39" t="s">
        <v>7177</v>
      </c>
      <c r="AA384" s="40">
        <v>156</v>
      </c>
      <c r="AB384" s="39" t="s">
        <v>7178</v>
      </c>
      <c r="AC384" s="40">
        <v>292</v>
      </c>
      <c r="AD384" s="39" t="s">
        <v>7179</v>
      </c>
      <c r="AE384" s="40">
        <v>174</v>
      </c>
      <c r="AF384" s="39" t="s">
        <v>66</v>
      </c>
      <c r="AG384" s="40">
        <v>434</v>
      </c>
    </row>
    <row r="385" spans="1:37" ht="22.5" customHeight="1" thickBot="1">
      <c r="A385" s="40" t="s">
        <v>7031</v>
      </c>
      <c r="C385" s="8" t="s">
        <v>7058</v>
      </c>
      <c r="D385" s="9" t="s">
        <v>7060</v>
      </c>
      <c r="E385" s="9" t="s">
        <v>7061</v>
      </c>
      <c r="F385" s="8" t="str">
        <f t="shared" si="16"/>
        <v>gift-codes.html?game=勇者逗逗龍</v>
      </c>
      <c r="G385" s="9" t="s">
        <v>7059</v>
      </c>
      <c r="H385" s="9" t="str">
        <f t="shared" si="17"/>
        <v>https://www.ssbuy.tw/game-detail.html?game=勇者逗逗龍</v>
      </c>
      <c r="I385" s="10" t="s">
        <v>7075</v>
      </c>
      <c r="J385" s="38" t="s">
        <v>5422</v>
      </c>
      <c r="K385" s="41" t="s">
        <v>5450</v>
      </c>
      <c r="L385" s="39" t="s">
        <v>168</v>
      </c>
      <c r="M385" s="40">
        <v>2858</v>
      </c>
      <c r="N385" s="39" t="s">
        <v>169</v>
      </c>
      <c r="O385" s="40">
        <v>1460</v>
      </c>
      <c r="P385" s="39" t="s">
        <v>170</v>
      </c>
      <c r="Q385" s="40">
        <v>876</v>
      </c>
      <c r="R385" s="39" t="s">
        <v>172</v>
      </c>
      <c r="S385" s="40">
        <v>434</v>
      </c>
      <c r="T385" s="39" t="s">
        <v>174</v>
      </c>
      <c r="U385" s="40">
        <v>156</v>
      </c>
      <c r="V385" s="39" t="s">
        <v>175</v>
      </c>
      <c r="W385" s="40">
        <v>30</v>
      </c>
      <c r="X385" s="39"/>
      <c r="Y385" s="40"/>
      <c r="Z385" s="39"/>
      <c r="AA385" s="40"/>
      <c r="AB385" s="39"/>
      <c r="AC385" s="40"/>
    </row>
    <row r="386" spans="1:37" ht="22.5" customHeight="1" thickBot="1">
      <c r="A386" s="40" t="s">
        <v>7032</v>
      </c>
      <c r="C386" s="8" t="s">
        <v>7062</v>
      </c>
      <c r="D386" s="9" t="s">
        <v>7065</v>
      </c>
      <c r="E386" s="9" t="s">
        <v>7064</v>
      </c>
      <c r="F386" s="8" t="str">
        <f t="shared" si="16"/>
        <v>gift-codes.html?game=姬不可失：據點不設防</v>
      </c>
      <c r="G386" s="9" t="s">
        <v>7063</v>
      </c>
      <c r="H386" s="9" t="str">
        <f t="shared" si="17"/>
        <v>https://www.ssbuy.tw/game-detail.html?game=姬不可失：據點不設防</v>
      </c>
      <c r="I386" s="10" t="s">
        <v>7076</v>
      </c>
      <c r="J386" s="38" t="s">
        <v>5422</v>
      </c>
      <c r="K386" s="41" t="s">
        <v>5450</v>
      </c>
      <c r="L386" s="39" t="s">
        <v>7192</v>
      </c>
      <c r="M386" s="40">
        <v>2858</v>
      </c>
      <c r="N386" s="39" t="s">
        <v>7193</v>
      </c>
      <c r="O386" s="40">
        <v>1496</v>
      </c>
      <c r="P386" s="39" t="s">
        <v>7194</v>
      </c>
      <c r="Q386" s="40">
        <v>876</v>
      </c>
      <c r="R386" s="39" t="s">
        <v>7195</v>
      </c>
      <c r="S386" s="40">
        <v>593</v>
      </c>
      <c r="T386" s="39" t="s">
        <v>7196</v>
      </c>
      <c r="U386" s="40">
        <v>434</v>
      </c>
      <c r="V386" s="39" t="s">
        <v>7197</v>
      </c>
      <c r="W386" s="40">
        <v>292</v>
      </c>
      <c r="X386" s="39" t="s">
        <v>7198</v>
      </c>
      <c r="Y386" s="40">
        <v>156</v>
      </c>
      <c r="Z386" s="39" t="s">
        <v>7199</v>
      </c>
      <c r="AA386" s="40">
        <v>64</v>
      </c>
      <c r="AB386" s="39"/>
      <c r="AC386" s="40"/>
    </row>
    <row r="387" spans="1:37" ht="22.5" customHeight="1" thickBot="1">
      <c r="A387" s="40" t="s">
        <v>7033</v>
      </c>
      <c r="C387" s="8" t="s">
        <v>7067</v>
      </c>
      <c r="D387" s="9" t="s">
        <v>7067</v>
      </c>
      <c r="E387" s="9" t="s">
        <v>7068</v>
      </c>
      <c r="F387" s="8" t="str">
        <f t="shared" si="16"/>
        <v>gift-codes.html?game=集結啦！帕萌獸</v>
      </c>
      <c r="G387" s="9" t="s">
        <v>7066</v>
      </c>
      <c r="H387" s="9" t="str">
        <f t="shared" si="17"/>
        <v>https://www.ssbuy.tw/game-detail.html?game=集結啦！帕萌獸</v>
      </c>
      <c r="I387" s="10" t="s">
        <v>7077</v>
      </c>
      <c r="J387" s="38" t="s">
        <v>5422</v>
      </c>
      <c r="K387" s="41" t="s">
        <v>5450</v>
      </c>
      <c r="L387" s="39" t="s">
        <v>6520</v>
      </c>
      <c r="M387" s="40">
        <v>2858</v>
      </c>
      <c r="N387" s="39" t="s">
        <v>7187</v>
      </c>
      <c r="O387" s="40">
        <v>1496</v>
      </c>
      <c r="P387" s="39" t="s">
        <v>7188</v>
      </c>
      <c r="Q387" s="40">
        <v>593</v>
      </c>
      <c r="R387" s="39" t="s">
        <v>7189</v>
      </c>
      <c r="S387" s="40">
        <v>292</v>
      </c>
      <c r="T387" s="39" t="s">
        <v>7190</v>
      </c>
      <c r="U387" s="40">
        <v>156</v>
      </c>
      <c r="V387" s="39" t="s">
        <v>4499</v>
      </c>
      <c r="W387" s="40">
        <v>30</v>
      </c>
      <c r="X387" s="39" t="s">
        <v>7191</v>
      </c>
      <c r="Y387" s="40">
        <v>156</v>
      </c>
      <c r="Z387" s="39"/>
      <c r="AA387" s="40"/>
      <c r="AB387" s="39"/>
      <c r="AC387" s="40"/>
    </row>
    <row r="388" spans="1:37" ht="22.5" customHeight="1" thickBot="1">
      <c r="A388" s="40" t="s">
        <v>7034</v>
      </c>
      <c r="C388" s="8" t="s">
        <v>7069</v>
      </c>
      <c r="D388" s="9" t="s">
        <v>7072</v>
      </c>
      <c r="E388" s="9" t="s">
        <v>7071</v>
      </c>
      <c r="F388" s="8" t="str">
        <f t="shared" si="16"/>
        <v>gift-codes.html?game=超限進化：界域崩解</v>
      </c>
      <c r="G388" s="9" t="s">
        <v>7070</v>
      </c>
      <c r="H388" s="9" t="str">
        <f t="shared" si="17"/>
        <v>https://www.ssbuy.tw/game-detail.html?game=超限進化：界域崩解</v>
      </c>
      <c r="I388" s="10" t="s">
        <v>7078</v>
      </c>
      <c r="J388" s="38" t="s">
        <v>5422</v>
      </c>
      <c r="K388" s="41" t="s">
        <v>5450</v>
      </c>
      <c r="L388" s="39" t="s">
        <v>5950</v>
      </c>
      <c r="M388" s="40">
        <v>2750</v>
      </c>
      <c r="N388" s="39" t="s">
        <v>5951</v>
      </c>
      <c r="O388" s="40">
        <v>1460</v>
      </c>
      <c r="P388" s="39" t="s">
        <v>5952</v>
      </c>
      <c r="Q388" s="40">
        <v>855</v>
      </c>
      <c r="R388" s="39" t="s">
        <v>5953</v>
      </c>
      <c r="S388" s="40">
        <v>726</v>
      </c>
      <c r="T388" s="39" t="s">
        <v>5954</v>
      </c>
      <c r="U388" s="40">
        <v>579</v>
      </c>
      <c r="V388" s="39" t="s">
        <v>5955</v>
      </c>
      <c r="W388" s="40">
        <v>423</v>
      </c>
      <c r="X388" s="39" t="s">
        <v>5956</v>
      </c>
      <c r="Y388" s="40">
        <v>285</v>
      </c>
      <c r="Z388" s="39" t="s">
        <v>5957</v>
      </c>
      <c r="AA388" s="40">
        <v>152</v>
      </c>
      <c r="AB388" s="39" t="s">
        <v>5958</v>
      </c>
      <c r="AC388" s="40">
        <v>30</v>
      </c>
    </row>
    <row r="389" spans="1:37" ht="22.5" customHeight="1" thickBot="1">
      <c r="A389" s="40" t="s">
        <v>7431</v>
      </c>
      <c r="C389" s="8" t="s">
        <v>7151</v>
      </c>
      <c r="D389" s="9" t="s">
        <v>7150</v>
      </c>
      <c r="E389" s="9" t="s">
        <v>7153</v>
      </c>
      <c r="F389" s="8" t="str">
        <f>IF(A389="", "", "gift-codes.html?game=" &amp; A389)</f>
        <v>gift-codes.html?game=魔法少女小圓 Magia Exedra</v>
      </c>
      <c r="G389" s="9" t="s">
        <v>7152</v>
      </c>
      <c r="H389" s="9" t="str">
        <f t="shared" si="17"/>
        <v>https://www.ssbuy.tw/game-detail.html?game=魔法少女小圓 Magia Exedra</v>
      </c>
      <c r="I389" s="10" t="s">
        <v>7158</v>
      </c>
      <c r="J389" s="38" t="s">
        <v>5422</v>
      </c>
      <c r="K389" s="41" t="s">
        <v>5450</v>
      </c>
      <c r="L389" s="39" t="s">
        <v>7164</v>
      </c>
      <c r="M389" s="40">
        <v>1800</v>
      </c>
      <c r="N389" s="39" t="s">
        <v>7165</v>
      </c>
      <c r="O389" s="40">
        <v>900</v>
      </c>
      <c r="P389" s="39" t="s">
        <v>7237</v>
      </c>
      <c r="Q389" s="40">
        <v>522</v>
      </c>
      <c r="R389" s="39" t="s">
        <v>7238</v>
      </c>
      <c r="S389" s="40">
        <v>280</v>
      </c>
      <c r="T389" s="39" t="s">
        <v>7239</v>
      </c>
      <c r="U389" s="40">
        <v>187</v>
      </c>
      <c r="V389" s="39" t="s">
        <v>7240</v>
      </c>
      <c r="W389" s="40">
        <v>93</v>
      </c>
      <c r="X389" s="39" t="s">
        <v>7241</v>
      </c>
      <c r="Y389" s="40">
        <v>28</v>
      </c>
      <c r="Z389" s="39" t="s">
        <v>7242</v>
      </c>
      <c r="AA389" s="40">
        <v>522</v>
      </c>
      <c r="AB389" s="39" t="s">
        <v>7243</v>
      </c>
      <c r="AC389" s="40">
        <v>112</v>
      </c>
      <c r="AD389" s="39" t="s">
        <v>7167</v>
      </c>
      <c r="AE389" s="40">
        <v>84</v>
      </c>
      <c r="AF389" s="39" t="s">
        <v>7168</v>
      </c>
      <c r="AG389" s="40">
        <v>522</v>
      </c>
      <c r="AH389" s="39" t="s">
        <v>7166</v>
      </c>
      <c r="AI389" s="40">
        <v>900</v>
      </c>
      <c r="AJ389" s="39" t="s">
        <v>7244</v>
      </c>
      <c r="AK389" s="40">
        <v>187</v>
      </c>
    </row>
    <row r="390" spans="1:37" ht="22.5" customHeight="1" thickBot="1">
      <c r="A390" s="40" t="s">
        <v>7157</v>
      </c>
      <c r="C390" s="8" t="s">
        <v>7146</v>
      </c>
      <c r="D390" s="9" t="s">
        <v>7148</v>
      </c>
      <c r="E390" s="9" t="s">
        <v>7149</v>
      </c>
      <c r="F390" s="8" t="str">
        <f t="shared" si="16"/>
        <v>gift-codes.html?game=無職轉生江湖為了回家只好拿出真本事了</v>
      </c>
      <c r="G390" s="9" t="s">
        <v>7147</v>
      </c>
      <c r="H390" s="9" t="str">
        <f t="shared" si="17"/>
        <v>https://www.ssbuy.tw/game-detail.html?game=無職轉生江湖為了回家只好拿出真本事了</v>
      </c>
      <c r="I390" s="10" t="s">
        <v>7162</v>
      </c>
      <c r="J390" s="38" t="s">
        <v>5422</v>
      </c>
      <c r="K390" s="41" t="s">
        <v>5450</v>
      </c>
      <c r="L390" s="39" t="s">
        <v>7245</v>
      </c>
      <c r="M390" s="40">
        <v>2641</v>
      </c>
      <c r="N390" s="39" t="s">
        <v>7246</v>
      </c>
      <c r="O390" s="40">
        <v>1341</v>
      </c>
      <c r="P390" s="39" t="s">
        <v>7247</v>
      </c>
      <c r="Q390" s="40">
        <v>603</v>
      </c>
      <c r="R390" s="39" t="s">
        <v>7248</v>
      </c>
      <c r="S390" s="40">
        <v>297</v>
      </c>
      <c r="T390" s="39" t="s">
        <v>7249</v>
      </c>
      <c r="U390" s="40">
        <v>159</v>
      </c>
      <c r="V390" s="39" t="s">
        <v>7250</v>
      </c>
      <c r="W390" s="40">
        <v>31</v>
      </c>
      <c r="X390" s="39" t="s">
        <v>107</v>
      </c>
      <c r="Y390" s="40">
        <v>159</v>
      </c>
      <c r="Z390" s="39" t="s">
        <v>7251</v>
      </c>
      <c r="AA390" s="40">
        <v>441</v>
      </c>
    </row>
    <row r="391" spans="1:37" ht="22.5" customHeight="1" thickBot="1">
      <c r="A391" s="40" t="s">
        <v>7142</v>
      </c>
      <c r="C391" s="8" t="s">
        <v>7145</v>
      </c>
      <c r="E391" s="9" t="s">
        <v>7144</v>
      </c>
      <c r="F391" s="8" t="str">
        <f t="shared" si="16"/>
        <v>gift-codes.html?game=永夜降臨：雙面魅影</v>
      </c>
      <c r="G391" s="9" t="s">
        <v>7156</v>
      </c>
      <c r="H391" s="9" t="str">
        <f t="shared" si="17"/>
        <v>https://www.ssbuy.tw/game-detail.html?game=永夜降臨：雙面魅影</v>
      </c>
      <c r="I391" s="10" t="s">
        <v>7163</v>
      </c>
      <c r="J391" s="38" t="s">
        <v>5422</v>
      </c>
      <c r="K391" s="41" t="s">
        <v>5450</v>
      </c>
      <c r="L391" s="39" t="s">
        <v>3838</v>
      </c>
      <c r="M391" s="40">
        <v>2858</v>
      </c>
      <c r="N391" s="39" t="s">
        <v>7200</v>
      </c>
      <c r="O391" s="40">
        <v>1496</v>
      </c>
      <c r="P391" s="39" t="s">
        <v>17</v>
      </c>
      <c r="Q391" s="40">
        <v>876</v>
      </c>
      <c r="R391" s="39" t="s">
        <v>15</v>
      </c>
      <c r="S391" s="40">
        <v>434</v>
      </c>
      <c r="T391" s="39" t="s">
        <v>16</v>
      </c>
      <c r="U391" s="40">
        <v>156</v>
      </c>
      <c r="V391" s="39" t="s">
        <v>7</v>
      </c>
      <c r="W391" s="40">
        <v>30</v>
      </c>
      <c r="X391" s="39" t="s">
        <v>1295</v>
      </c>
      <c r="Y391" s="40">
        <v>156</v>
      </c>
      <c r="Z391" s="39" t="s">
        <v>142</v>
      </c>
      <c r="AA391" s="40">
        <v>292</v>
      </c>
      <c r="AB391" s="39" t="s">
        <v>7201</v>
      </c>
      <c r="AC391" s="40">
        <v>434</v>
      </c>
    </row>
    <row r="392" spans="1:37" ht="22.5" customHeight="1" thickBot="1">
      <c r="A392" s="135" t="s">
        <v>7206</v>
      </c>
      <c r="C392" s="8" t="s">
        <v>7202</v>
      </c>
      <c r="D392" s="9" t="s">
        <v>7203</v>
      </c>
      <c r="E392" s="38" t="s">
        <v>7205</v>
      </c>
      <c r="F392" s="8" t="str">
        <f t="shared" si="16"/>
        <v>gift-codes.html?game=裝甲前線：戰區</v>
      </c>
      <c r="G392" s="9" t="s">
        <v>7204</v>
      </c>
      <c r="H392" s="9" t="str">
        <f t="shared" si="17"/>
        <v>https://www.ssbuy.tw/game-detail.html?game=裝甲前線：戰區</v>
      </c>
      <c r="I392" s="10" t="s">
        <v>7207</v>
      </c>
      <c r="J392" s="38" t="s">
        <v>5422</v>
      </c>
      <c r="K392" s="41" t="s">
        <v>5450</v>
      </c>
      <c r="L392" s="39" t="s">
        <v>5950</v>
      </c>
      <c r="M392" s="40">
        <v>2789</v>
      </c>
      <c r="N392" s="39" t="s">
        <v>5951</v>
      </c>
      <c r="O392" s="40">
        <v>1460</v>
      </c>
      <c r="P392" s="39" t="s">
        <v>5952</v>
      </c>
      <c r="Q392" s="40">
        <v>855</v>
      </c>
      <c r="R392" s="39" t="s">
        <v>5953</v>
      </c>
      <c r="S392" s="40">
        <v>726</v>
      </c>
      <c r="T392" s="39" t="s">
        <v>5954</v>
      </c>
      <c r="U392" s="40">
        <v>579</v>
      </c>
      <c r="V392" s="39" t="s">
        <v>5955</v>
      </c>
      <c r="W392" s="40">
        <v>423</v>
      </c>
      <c r="X392" s="39" t="s">
        <v>5956</v>
      </c>
      <c r="Y392" s="40">
        <v>285</v>
      </c>
      <c r="Z392" s="39" t="s">
        <v>5957</v>
      </c>
      <c r="AA392" s="40">
        <v>152</v>
      </c>
      <c r="AB392" s="39" t="s">
        <v>5958</v>
      </c>
      <c r="AC392" s="40">
        <v>30</v>
      </c>
    </row>
    <row r="393" spans="1:37" ht="22.5" customHeight="1" thickBot="1">
      <c r="A393" s="125" t="s">
        <v>7233</v>
      </c>
      <c r="C393" s="43" t="s">
        <v>7212</v>
      </c>
      <c r="D393" s="38" t="s">
        <v>7213</v>
      </c>
      <c r="E393" s="9" t="s">
        <v>7214</v>
      </c>
      <c r="F393" s="8" t="str">
        <f t="shared" si="16"/>
        <v>gift-codes.html?game=星神世界</v>
      </c>
      <c r="G393" s="38" t="s">
        <v>7219</v>
      </c>
      <c r="H393" s="9" t="str">
        <f t="shared" si="17"/>
        <v>https://www.ssbuy.tw/game-detail.html?game=星神世界</v>
      </c>
      <c r="I393" s="10" t="s">
        <v>7221</v>
      </c>
      <c r="J393" s="38" t="s">
        <v>5422</v>
      </c>
      <c r="K393" s="41" t="s">
        <v>5450</v>
      </c>
      <c r="L393" s="39" t="s">
        <v>7410</v>
      </c>
      <c r="M393" s="40">
        <v>2983</v>
      </c>
      <c r="N393" s="39" t="s">
        <v>7411</v>
      </c>
      <c r="O393" s="40">
        <v>1534</v>
      </c>
      <c r="P393" s="39" t="s">
        <v>7412</v>
      </c>
      <c r="Q393" s="40">
        <v>458</v>
      </c>
      <c r="R393" s="39" t="s">
        <v>7413</v>
      </c>
      <c r="S393" s="40">
        <v>411</v>
      </c>
      <c r="T393" s="39" t="s">
        <v>7414</v>
      </c>
      <c r="U393" s="40">
        <v>145</v>
      </c>
      <c r="V393" s="39" t="s">
        <v>7415</v>
      </c>
      <c r="W393" s="40">
        <v>87</v>
      </c>
      <c r="X393" s="39" t="s">
        <v>7416</v>
      </c>
      <c r="Y393" s="40">
        <v>48</v>
      </c>
      <c r="Z393" s="39"/>
      <c r="AA393" s="40"/>
      <c r="AB393" s="39"/>
      <c r="AC393" s="40"/>
    </row>
    <row r="394" spans="1:37" ht="22.5" customHeight="1" thickBot="1">
      <c r="A394" s="125" t="s">
        <v>7218</v>
      </c>
      <c r="C394" s="8" t="s">
        <v>7216</v>
      </c>
      <c r="D394" s="9" t="s">
        <v>7215</v>
      </c>
      <c r="E394" s="9" t="s">
        <v>7217</v>
      </c>
      <c r="F394" s="8" t="str">
        <f t="shared" si="16"/>
        <v>gift-codes.html?game=大神駕到： 來囉！來囉！</v>
      </c>
      <c r="G394" s="38" t="s">
        <v>7220</v>
      </c>
      <c r="H394" s="9" t="str">
        <f t="shared" si="17"/>
        <v>https://www.ssbuy.tw/game-detail.html?game=大神駕到： 來囉！來囉！</v>
      </c>
      <c r="I394" s="10" t="s">
        <v>7222</v>
      </c>
      <c r="J394" s="38" t="s">
        <v>5422</v>
      </c>
      <c r="K394" s="41" t="s">
        <v>5450</v>
      </c>
      <c r="L394" s="39" t="s">
        <v>12</v>
      </c>
      <c r="M394" s="40">
        <v>2641</v>
      </c>
      <c r="N394" s="39" t="s">
        <v>13</v>
      </c>
      <c r="O394" s="40">
        <v>1341</v>
      </c>
      <c r="P394" s="39" t="s">
        <v>24</v>
      </c>
      <c r="Q394" s="40">
        <v>891</v>
      </c>
      <c r="R394" s="39" t="s">
        <v>14</v>
      </c>
      <c r="S394" s="40">
        <v>603</v>
      </c>
      <c r="T394" s="39" t="s">
        <v>120</v>
      </c>
      <c r="U394" s="40">
        <v>297</v>
      </c>
      <c r="V394" s="39" t="s">
        <v>16</v>
      </c>
      <c r="W394" s="40">
        <v>159</v>
      </c>
      <c r="X394" s="39" t="s">
        <v>7</v>
      </c>
      <c r="Y394" s="40">
        <v>31</v>
      </c>
      <c r="Z394" s="39" t="s">
        <v>7119</v>
      </c>
      <c r="AA394" s="40">
        <v>297</v>
      </c>
      <c r="AB394" s="39" t="s">
        <v>7120</v>
      </c>
      <c r="AC394" s="40">
        <v>159</v>
      </c>
    </row>
    <row r="395" spans="1:37" ht="22.5" customHeight="1" thickBot="1">
      <c r="A395" s="40" t="s">
        <v>7272</v>
      </c>
      <c r="C395" s="8" t="s">
        <v>7262</v>
      </c>
      <c r="E395" s="9" t="s">
        <v>7264</v>
      </c>
      <c r="F395" s="8" t="str">
        <f t="shared" si="16"/>
        <v>gift-codes.html?game=百鬼異聞錄</v>
      </c>
      <c r="G395" s="9" t="s">
        <v>7263</v>
      </c>
      <c r="H395" s="9" t="str">
        <f t="shared" si="17"/>
        <v>https://www.ssbuy.tw/game-detail.html?game=百鬼異聞錄</v>
      </c>
      <c r="I395" s="10" t="s">
        <v>7274</v>
      </c>
      <c r="J395" s="38" t="s">
        <v>5422</v>
      </c>
      <c r="K395" s="41" t="s">
        <v>5450</v>
      </c>
      <c r="L395" s="39" t="s">
        <v>5950</v>
      </c>
      <c r="M395" s="40">
        <v>2789</v>
      </c>
      <c r="N395" s="39" t="s">
        <v>5951</v>
      </c>
      <c r="O395" s="40">
        <v>1460</v>
      </c>
      <c r="P395" s="39" t="s">
        <v>5952</v>
      </c>
      <c r="Q395" s="40">
        <v>855</v>
      </c>
      <c r="R395" s="39" t="s">
        <v>5953</v>
      </c>
      <c r="S395" s="40">
        <v>726</v>
      </c>
      <c r="T395" s="39" t="s">
        <v>5954</v>
      </c>
      <c r="U395" s="40">
        <v>579</v>
      </c>
      <c r="V395" s="39" t="s">
        <v>5955</v>
      </c>
      <c r="W395" s="40">
        <v>423</v>
      </c>
      <c r="X395" s="39" t="s">
        <v>5956</v>
      </c>
      <c r="Y395" s="40">
        <v>285</v>
      </c>
      <c r="Z395" s="39" t="s">
        <v>5957</v>
      </c>
      <c r="AA395" s="40">
        <v>152</v>
      </c>
      <c r="AB395" s="39" t="s">
        <v>5958</v>
      </c>
      <c r="AC395" s="40">
        <v>30</v>
      </c>
    </row>
    <row r="396" spans="1:37" ht="22.5" customHeight="1" thickBot="1">
      <c r="A396" s="40" t="s">
        <v>7432</v>
      </c>
      <c r="C396" s="8" t="s">
        <v>7268</v>
      </c>
      <c r="D396" s="9" t="s">
        <v>7267</v>
      </c>
      <c r="E396" s="9" t="s">
        <v>7265</v>
      </c>
      <c r="F396" s="8" t="str">
        <f t="shared" si="16"/>
        <v>gift-codes.html?game=巡夢少女~異世界宮廷綺譚~</v>
      </c>
      <c r="G396" s="9" t="s">
        <v>7266</v>
      </c>
      <c r="H396" s="9" t="str">
        <f t="shared" si="17"/>
        <v>https://www.ssbuy.tw/game-detail.html?game=巡夢少女~異世界宮廷綺譚~</v>
      </c>
      <c r="I396" s="10" t="s">
        <v>7275</v>
      </c>
      <c r="J396" s="38" t="s">
        <v>5422</v>
      </c>
      <c r="K396" s="41" t="s">
        <v>5450</v>
      </c>
      <c r="L396" s="39" t="s">
        <v>7296</v>
      </c>
      <c r="M396" s="40">
        <v>2827</v>
      </c>
      <c r="N396" s="39" t="s">
        <v>7297</v>
      </c>
      <c r="O396" s="40">
        <v>1521</v>
      </c>
      <c r="P396" s="39" t="s">
        <v>7298</v>
      </c>
      <c r="Q396" s="40">
        <v>891</v>
      </c>
      <c r="R396" s="39" t="s">
        <v>7299</v>
      </c>
      <c r="S396" s="40">
        <v>441</v>
      </c>
      <c r="T396" s="39" t="s">
        <v>7300</v>
      </c>
      <c r="U396" s="40">
        <v>159</v>
      </c>
      <c r="V396" s="39" t="s">
        <v>7301</v>
      </c>
      <c r="W396" s="40">
        <v>31</v>
      </c>
      <c r="X396" s="39" t="s">
        <v>1519</v>
      </c>
      <c r="Y396" s="40">
        <v>891</v>
      </c>
      <c r="Z396" s="39" t="s">
        <v>5328</v>
      </c>
      <c r="AA396" s="40">
        <v>121</v>
      </c>
    </row>
    <row r="397" spans="1:37" ht="22.5" customHeight="1" thickBot="1">
      <c r="A397" s="40" t="s">
        <v>7273</v>
      </c>
      <c r="C397" s="8" t="s">
        <v>7269</v>
      </c>
      <c r="E397" s="9" t="s">
        <v>7270</v>
      </c>
      <c r="F397" s="8" t="str">
        <f t="shared" si="16"/>
        <v>gift-codes.html?game=軟泥星球</v>
      </c>
      <c r="G397" s="9" t="s">
        <v>7271</v>
      </c>
      <c r="H397" s="9" t="str">
        <f t="shared" si="17"/>
        <v>https://www.ssbuy.tw/game-detail.html?game=軟泥星球</v>
      </c>
      <c r="I397" s="10" t="s">
        <v>7278</v>
      </c>
      <c r="J397" s="38" t="s">
        <v>5422</v>
      </c>
      <c r="K397" s="41" t="s">
        <v>5450</v>
      </c>
      <c r="L397" s="39" t="s">
        <v>7287</v>
      </c>
      <c r="M397" s="40">
        <v>2641</v>
      </c>
      <c r="N397" s="39" t="s">
        <v>7288</v>
      </c>
      <c r="O397" s="40">
        <v>1341</v>
      </c>
      <c r="P397" s="39" t="s">
        <v>7289</v>
      </c>
      <c r="Q397" s="40">
        <v>891</v>
      </c>
      <c r="R397" s="39" t="s">
        <v>7290</v>
      </c>
      <c r="S397" s="40">
        <v>603</v>
      </c>
      <c r="T397" s="39" t="s">
        <v>7291</v>
      </c>
      <c r="U397" s="40">
        <v>441</v>
      </c>
      <c r="V397" s="39" t="s">
        <v>7292</v>
      </c>
      <c r="W397" s="40">
        <v>297</v>
      </c>
      <c r="X397" s="39" t="s">
        <v>7293</v>
      </c>
      <c r="Y397" s="40">
        <v>159</v>
      </c>
      <c r="Z397" s="39" t="s">
        <v>7294</v>
      </c>
      <c r="AA397" s="40">
        <v>65</v>
      </c>
      <c r="AB397" s="39" t="s">
        <v>7295</v>
      </c>
      <c r="AC397" s="40">
        <v>31</v>
      </c>
    </row>
    <row r="398" spans="1:37" ht="22.5" customHeight="1" thickBot="1">
      <c r="A398" s="40" t="s">
        <v>7344</v>
      </c>
      <c r="E398" s="9" t="s">
        <v>7332</v>
      </c>
      <c r="F398" s="8" t="str">
        <f t="shared" si="16"/>
        <v>gift-codes.html?game=K-Demon Hunter</v>
      </c>
      <c r="G398" s="38" t="s">
        <v>7345</v>
      </c>
      <c r="H398" s="9" t="str">
        <f t="shared" si="17"/>
        <v>https://www.ssbuy.tw/game-detail.html?game=K-Demon Hunter</v>
      </c>
      <c r="I398" s="10" t="s">
        <v>7364</v>
      </c>
      <c r="J398" s="38" t="s">
        <v>5422</v>
      </c>
      <c r="K398" s="41" t="s">
        <v>5450</v>
      </c>
      <c r="L398" s="39" t="s">
        <v>7358</v>
      </c>
      <c r="M398" s="40">
        <v>2241</v>
      </c>
      <c r="N398" s="39" t="s">
        <v>7359</v>
      </c>
      <c r="O398" s="40">
        <v>1071</v>
      </c>
      <c r="P398" s="39" t="s">
        <v>7360</v>
      </c>
      <c r="Q398" s="40">
        <v>531</v>
      </c>
      <c r="R398" s="39" t="s">
        <v>7361</v>
      </c>
      <c r="S398" s="40">
        <v>205</v>
      </c>
      <c r="T398" s="39" t="s">
        <v>7362</v>
      </c>
      <c r="U398" s="40">
        <v>112</v>
      </c>
      <c r="V398" s="39" t="s">
        <v>7363</v>
      </c>
      <c r="W398" s="40">
        <v>28</v>
      </c>
    </row>
    <row r="399" spans="1:37" ht="22.5" customHeight="1" thickBot="1">
      <c r="A399" s="40" t="s">
        <v>7346</v>
      </c>
      <c r="C399" s="8" t="s">
        <v>7308</v>
      </c>
      <c r="E399" s="9" t="s">
        <v>7333</v>
      </c>
      <c r="F399" s="8" t="str">
        <f t="shared" si="16"/>
        <v>gift-codes.html?game=傾世仙姬</v>
      </c>
      <c r="G399" s="38" t="s">
        <v>7347</v>
      </c>
      <c r="H399" s="9" t="str">
        <f t="shared" si="17"/>
        <v>https://www.ssbuy.tw/game-detail.html?game=傾世仙姬</v>
      </c>
      <c r="I399" s="10" t="s">
        <v>7365</v>
      </c>
      <c r="J399" s="38" t="s">
        <v>5422</v>
      </c>
      <c r="K399" s="41" t="s">
        <v>5450</v>
      </c>
      <c r="L399" s="39" t="s">
        <v>235</v>
      </c>
      <c r="M399" s="40">
        <v>3019</v>
      </c>
      <c r="N399" s="39" t="s">
        <v>236</v>
      </c>
      <c r="O399" s="40">
        <v>1580</v>
      </c>
      <c r="P399" s="39" t="s">
        <v>1292</v>
      </c>
      <c r="Q399" s="40">
        <v>926</v>
      </c>
      <c r="R399" s="39" t="s">
        <v>237</v>
      </c>
      <c r="S399" s="40">
        <v>627</v>
      </c>
      <c r="T399" s="39" t="s">
        <v>238</v>
      </c>
      <c r="U399" s="40">
        <v>309</v>
      </c>
      <c r="V399" s="39" t="s">
        <v>239</v>
      </c>
      <c r="W399" s="40">
        <v>165</v>
      </c>
      <c r="X399" s="39" t="s">
        <v>240</v>
      </c>
      <c r="Y399" s="40">
        <v>32</v>
      </c>
      <c r="Z399" s="39" t="s">
        <v>176</v>
      </c>
      <c r="AA399" s="40">
        <v>97</v>
      </c>
      <c r="AB399" s="39" t="s">
        <v>107</v>
      </c>
      <c r="AC399" s="40">
        <v>165</v>
      </c>
      <c r="AD399" s="39" t="s">
        <v>4080</v>
      </c>
      <c r="AE399" s="40">
        <v>3019</v>
      </c>
      <c r="AF399" s="39" t="s">
        <v>4081</v>
      </c>
      <c r="AG399" s="40">
        <v>1580</v>
      </c>
      <c r="AH399" s="39" t="s">
        <v>4082</v>
      </c>
      <c r="AI399" s="40">
        <v>926</v>
      </c>
    </row>
    <row r="400" spans="1:37" ht="22.5" customHeight="1" thickBot="1">
      <c r="A400" s="125" t="s">
        <v>7348</v>
      </c>
      <c r="C400" s="8" t="s">
        <v>7334</v>
      </c>
      <c r="D400" s="9" t="s">
        <v>7335</v>
      </c>
      <c r="E400" s="9" t="s">
        <v>7306</v>
      </c>
      <c r="F400" s="8" t="str">
        <f t="shared" si="16"/>
        <v>gift-codes.html?game=生化危機 生存兵種</v>
      </c>
      <c r="G400" s="38" t="s">
        <v>7349</v>
      </c>
      <c r="H400" s="9" t="str">
        <f t="shared" si="17"/>
        <v>https://www.ssbuy.tw/game-detail.html?game=生化危機 生存兵種</v>
      </c>
      <c r="I400" s="10" t="s">
        <v>7366</v>
      </c>
      <c r="J400" s="38" t="s">
        <v>5422</v>
      </c>
      <c r="K400" s="41" t="s">
        <v>5450</v>
      </c>
      <c r="L400" s="39" t="s">
        <v>5950</v>
      </c>
      <c r="M400" s="40">
        <v>2789</v>
      </c>
      <c r="N400" s="39" t="s">
        <v>5951</v>
      </c>
      <c r="O400" s="40">
        <v>1460</v>
      </c>
      <c r="P400" s="39" t="s">
        <v>5952</v>
      </c>
      <c r="Q400" s="40">
        <v>855</v>
      </c>
      <c r="R400" s="39" t="s">
        <v>5953</v>
      </c>
      <c r="S400" s="40">
        <v>726</v>
      </c>
      <c r="T400" s="39" t="s">
        <v>5954</v>
      </c>
      <c r="U400" s="40">
        <v>579</v>
      </c>
      <c r="V400" s="39" t="s">
        <v>5955</v>
      </c>
      <c r="W400" s="40">
        <v>423</v>
      </c>
      <c r="X400" s="39" t="s">
        <v>5956</v>
      </c>
      <c r="Y400" s="40">
        <v>285</v>
      </c>
      <c r="Z400" s="39" t="s">
        <v>5957</v>
      </c>
      <c r="AA400" s="40">
        <v>152</v>
      </c>
      <c r="AB400" s="39" t="s">
        <v>5958</v>
      </c>
      <c r="AC400" s="40">
        <v>30</v>
      </c>
    </row>
    <row r="401" spans="1:31" ht="22.5" customHeight="1" thickBot="1">
      <c r="A401" s="125" t="s">
        <v>7350</v>
      </c>
      <c r="C401" s="8" t="s">
        <v>7337</v>
      </c>
      <c r="D401" s="9" t="s">
        <v>7336</v>
      </c>
      <c r="E401" s="9" t="s">
        <v>7307</v>
      </c>
      <c r="F401" s="8" t="str">
        <f t="shared" si="16"/>
        <v>gift-codes.html?game=魔法門：命運</v>
      </c>
      <c r="G401" s="38" t="s">
        <v>7351</v>
      </c>
      <c r="H401" s="9" t="str">
        <f t="shared" si="17"/>
        <v>https://www.ssbuy.tw/game-detail.html?game=魔法門：命運</v>
      </c>
      <c r="I401" s="10" t="s">
        <v>7367</v>
      </c>
      <c r="J401" s="38" t="s">
        <v>5422</v>
      </c>
      <c r="K401" s="41" t="s">
        <v>5450</v>
      </c>
      <c r="L401" s="39" t="s">
        <v>5950</v>
      </c>
      <c r="M401" s="40">
        <v>2789</v>
      </c>
      <c r="N401" s="39" t="s">
        <v>5951</v>
      </c>
      <c r="O401" s="40">
        <v>1460</v>
      </c>
      <c r="P401" s="39" t="s">
        <v>5952</v>
      </c>
      <c r="Q401" s="40">
        <v>855</v>
      </c>
      <c r="R401" s="39" t="s">
        <v>5953</v>
      </c>
      <c r="S401" s="40">
        <v>726</v>
      </c>
      <c r="T401" s="39" t="s">
        <v>5954</v>
      </c>
      <c r="U401" s="40">
        <v>579</v>
      </c>
      <c r="V401" s="39" t="s">
        <v>5955</v>
      </c>
      <c r="W401" s="40">
        <v>423</v>
      </c>
      <c r="X401" s="39" t="s">
        <v>5956</v>
      </c>
      <c r="Y401" s="40">
        <v>285</v>
      </c>
      <c r="Z401" s="39" t="s">
        <v>5957</v>
      </c>
      <c r="AA401" s="40">
        <v>152</v>
      </c>
      <c r="AB401" s="39" t="s">
        <v>5958</v>
      </c>
      <c r="AC401" s="40">
        <v>30</v>
      </c>
    </row>
    <row r="402" spans="1:31" ht="22.5" customHeight="1" thickBot="1">
      <c r="A402" s="125" t="s">
        <v>7352</v>
      </c>
      <c r="C402" s="8" t="s">
        <v>7339</v>
      </c>
      <c r="D402" s="9" t="s">
        <v>7338</v>
      </c>
      <c r="E402" s="9" t="s">
        <v>7305</v>
      </c>
      <c r="F402" s="8" t="str">
        <f t="shared" si="16"/>
        <v>gift-codes.html?game=HUNTER×HUNTER NEN×SURVIVOR</v>
      </c>
      <c r="G402" s="38" t="s">
        <v>7353</v>
      </c>
      <c r="H402" s="9" t="str">
        <f t="shared" si="17"/>
        <v>https://www.ssbuy.tw/game-detail.html?game=HUNTER×HUNTER NEN×SURVIVOR</v>
      </c>
      <c r="I402" s="10" t="s">
        <v>7368</v>
      </c>
      <c r="J402" s="38" t="s">
        <v>5422</v>
      </c>
      <c r="K402" s="41" t="s">
        <v>5450</v>
      </c>
      <c r="L402" s="39" t="s">
        <v>5950</v>
      </c>
      <c r="M402" s="40">
        <v>2789</v>
      </c>
      <c r="N402" s="39" t="s">
        <v>5951</v>
      </c>
      <c r="O402" s="40">
        <v>1460</v>
      </c>
      <c r="P402" s="39" t="s">
        <v>5952</v>
      </c>
      <c r="Q402" s="40">
        <v>855</v>
      </c>
      <c r="R402" s="39" t="s">
        <v>5953</v>
      </c>
      <c r="S402" s="40">
        <v>726</v>
      </c>
      <c r="T402" s="39" t="s">
        <v>5954</v>
      </c>
      <c r="U402" s="40">
        <v>579</v>
      </c>
      <c r="V402" s="39" t="s">
        <v>5955</v>
      </c>
      <c r="W402" s="40">
        <v>423</v>
      </c>
      <c r="X402" s="39" t="s">
        <v>5956</v>
      </c>
      <c r="Y402" s="40">
        <v>285</v>
      </c>
      <c r="Z402" s="39" t="s">
        <v>5957</v>
      </c>
      <c r="AA402" s="40">
        <v>152</v>
      </c>
      <c r="AB402" s="39" t="s">
        <v>5958</v>
      </c>
      <c r="AC402" s="40">
        <v>30</v>
      </c>
    </row>
    <row r="403" spans="1:31" ht="22.5" customHeight="1" thickBot="1">
      <c r="A403" s="125" t="s">
        <v>7354</v>
      </c>
      <c r="C403" s="8" t="s">
        <v>7309</v>
      </c>
      <c r="D403" s="9" t="s">
        <v>7314</v>
      </c>
      <c r="E403" s="9" t="s">
        <v>7313</v>
      </c>
      <c r="F403" s="8" t="str">
        <f t="shared" si="16"/>
        <v>gift-codes.html?game=喵喵特工隊</v>
      </c>
      <c r="G403" s="38" t="s">
        <v>7355</v>
      </c>
      <c r="H403" s="9" t="str">
        <f t="shared" si="17"/>
        <v>https://www.ssbuy.tw/game-detail.html?game=喵喵特工隊</v>
      </c>
      <c r="I403" s="10" t="s">
        <v>7369</v>
      </c>
      <c r="J403" s="38" t="s">
        <v>5422</v>
      </c>
      <c r="K403" s="41" t="s">
        <v>5450</v>
      </c>
      <c r="L403" s="122" t="s">
        <v>4</v>
      </c>
      <c r="M403" s="123">
        <v>3019</v>
      </c>
      <c r="N403" s="122" t="s">
        <v>5</v>
      </c>
      <c r="O403" s="123">
        <v>1580</v>
      </c>
      <c r="P403" s="122" t="s">
        <v>17</v>
      </c>
      <c r="Q403" s="123">
        <v>645</v>
      </c>
      <c r="R403" s="122" t="s">
        <v>163</v>
      </c>
      <c r="S403" s="123">
        <v>309</v>
      </c>
      <c r="T403" s="122" t="s">
        <v>6</v>
      </c>
      <c r="U403" s="123">
        <v>165</v>
      </c>
      <c r="V403" s="122" t="s">
        <v>164</v>
      </c>
      <c r="W403" s="123">
        <v>32</v>
      </c>
      <c r="X403" s="122" t="s">
        <v>7433</v>
      </c>
      <c r="Y403" s="123">
        <v>926</v>
      </c>
      <c r="Z403" s="122" t="s">
        <v>1311</v>
      </c>
      <c r="AA403" s="123">
        <v>165</v>
      </c>
      <c r="AB403" s="122" t="s">
        <v>5329</v>
      </c>
      <c r="AC403" s="123">
        <v>97</v>
      </c>
      <c r="AD403" s="122" t="s">
        <v>6381</v>
      </c>
      <c r="AE403" s="123">
        <v>165</v>
      </c>
    </row>
    <row r="404" spans="1:31" ht="22.5" customHeight="1" thickBot="1">
      <c r="A404" s="125" t="s">
        <v>7356</v>
      </c>
      <c r="C404" s="8" t="s">
        <v>7342</v>
      </c>
      <c r="D404" s="9" t="s">
        <v>7343</v>
      </c>
      <c r="E404" s="9" t="s">
        <v>7340</v>
      </c>
      <c r="F404" s="8" t="str">
        <f t="shared" si="16"/>
        <v>gift-codes.html?game=千年3D：經典重生</v>
      </c>
      <c r="G404" s="38" t="s">
        <v>7357</v>
      </c>
      <c r="H404" s="9" t="str">
        <f t="shared" si="17"/>
        <v>https://www.ssbuy.tw/game-detail.html?game=千年3D：經典重生</v>
      </c>
      <c r="I404" s="10" t="s">
        <v>7370</v>
      </c>
      <c r="J404" s="38" t="s">
        <v>5422</v>
      </c>
      <c r="K404" s="41" t="s">
        <v>5450</v>
      </c>
      <c r="L404" s="39" t="s">
        <v>5950</v>
      </c>
      <c r="M404" s="40">
        <v>2744</v>
      </c>
      <c r="N404" s="39" t="s">
        <v>5951</v>
      </c>
      <c r="O404" s="40">
        <v>1393</v>
      </c>
      <c r="P404" s="39" t="s">
        <v>5952</v>
      </c>
      <c r="Q404" s="40">
        <v>855</v>
      </c>
      <c r="R404" s="39" t="s">
        <v>5953</v>
      </c>
      <c r="S404" s="40">
        <v>726</v>
      </c>
      <c r="T404" s="39" t="s">
        <v>5954</v>
      </c>
      <c r="U404" s="40">
        <v>579</v>
      </c>
      <c r="V404" s="39" t="s">
        <v>5955</v>
      </c>
      <c r="W404" s="40">
        <v>423</v>
      </c>
      <c r="X404" s="39" t="s">
        <v>5956</v>
      </c>
      <c r="Y404" s="40">
        <v>285</v>
      </c>
      <c r="Z404" s="39" t="s">
        <v>5957</v>
      </c>
      <c r="AA404" s="40">
        <v>152</v>
      </c>
      <c r="AB404" s="39" t="s">
        <v>5958</v>
      </c>
      <c r="AC404" s="40">
        <v>30</v>
      </c>
    </row>
    <row r="405" spans="1:31" ht="22.5" customHeight="1" thickBot="1">
      <c r="A405" s="40" t="s">
        <v>7417</v>
      </c>
      <c r="C405" s="8" t="s">
        <v>7418</v>
      </c>
      <c r="D405" s="9" t="s">
        <v>7419</v>
      </c>
      <c r="E405" s="9" t="s">
        <v>7421</v>
      </c>
      <c r="F405" s="8" t="str">
        <f t="shared" si="16"/>
        <v>gift-codes.html?game=虹彩六號M</v>
      </c>
      <c r="G405" s="9" t="s">
        <v>7420</v>
      </c>
      <c r="H405" s="9" t="str">
        <f t="shared" si="17"/>
        <v>https://www.ssbuy.tw/game-detail.html?game=虹彩六號M</v>
      </c>
      <c r="I405" s="10" t="s">
        <v>7422</v>
      </c>
      <c r="J405" s="38" t="s">
        <v>5422</v>
      </c>
      <c r="K405" s="41" t="s">
        <v>5450</v>
      </c>
      <c r="L405" s="39" t="s">
        <v>5950</v>
      </c>
      <c r="M405" s="40">
        <v>2744</v>
      </c>
      <c r="N405" s="39" t="s">
        <v>5951</v>
      </c>
      <c r="O405" s="40">
        <v>1393</v>
      </c>
      <c r="P405" s="39" t="s">
        <v>5952</v>
      </c>
      <c r="Q405" s="40">
        <v>855</v>
      </c>
      <c r="R405" s="39" t="s">
        <v>5953</v>
      </c>
      <c r="S405" s="40">
        <v>726</v>
      </c>
      <c r="T405" s="39" t="s">
        <v>5954</v>
      </c>
      <c r="U405" s="40">
        <v>579</v>
      </c>
      <c r="V405" s="39" t="s">
        <v>5955</v>
      </c>
      <c r="W405" s="40">
        <v>423</v>
      </c>
      <c r="X405" s="39" t="s">
        <v>5956</v>
      </c>
      <c r="Y405" s="40">
        <v>285</v>
      </c>
      <c r="Z405" s="39" t="s">
        <v>5957</v>
      </c>
      <c r="AA405" s="40">
        <v>152</v>
      </c>
      <c r="AB405" s="39" t="s">
        <v>5958</v>
      </c>
      <c r="AC405" s="40">
        <v>30</v>
      </c>
    </row>
    <row r="406" spans="1:31" ht="22.5" customHeight="1" thickBot="1">
      <c r="A406" s="40" t="s">
        <v>7451</v>
      </c>
      <c r="C406" s="8" t="s">
        <v>7445</v>
      </c>
      <c r="D406" s="9" t="s">
        <v>7446</v>
      </c>
      <c r="E406" s="9" t="s">
        <v>7444</v>
      </c>
      <c r="F406" s="8" t="str">
        <f t="shared" si="16"/>
        <v>gift-codes.html?game=勇者來開團</v>
      </c>
      <c r="G406" s="9" t="s">
        <v>7450</v>
      </c>
      <c r="H406" s="9" t="str">
        <f t="shared" si="17"/>
        <v>https://www.ssbuy.tw/game-detail.html?game=勇者來開團</v>
      </c>
      <c r="I406" s="10" t="s">
        <v>7453</v>
      </c>
      <c r="J406" s="38" t="s">
        <v>5422</v>
      </c>
      <c r="K406" s="41" t="s">
        <v>5450</v>
      </c>
    </row>
    <row r="407" spans="1:31" ht="22.5" customHeight="1">
      <c r="A407" s="125" t="s">
        <v>7452</v>
      </c>
      <c r="C407" s="42" t="s">
        <v>7440</v>
      </c>
      <c r="D407" s="9" t="s">
        <v>7443</v>
      </c>
      <c r="E407" s="1" t="s">
        <v>7442</v>
      </c>
      <c r="F407" s="8" t="str">
        <f t="shared" si="16"/>
        <v>gift-codes.html?game=Medabots Survivors</v>
      </c>
      <c r="G407" s="1" t="s">
        <v>7441</v>
      </c>
      <c r="H407" s="9" t="str">
        <f t="shared" si="17"/>
        <v>https://www.ssbuy.tw/game-detail.html?game=Medabots Survivors</v>
      </c>
      <c r="I407" s="10" t="s">
        <v>7454</v>
      </c>
      <c r="J407" s="38" t="s">
        <v>5422</v>
      </c>
      <c r="K407" s="41" t="s">
        <v>5450</v>
      </c>
    </row>
    <row r="408" spans="1:31" ht="22.5" customHeight="1">
      <c r="F408" s="8" t="str">
        <f t="shared" si="16"/>
        <v/>
      </c>
      <c r="H408" s="9" t="str">
        <f t="shared" si="17"/>
        <v/>
      </c>
    </row>
    <row r="409" spans="1:31" ht="22.5" customHeight="1">
      <c r="F409" s="8" t="str">
        <f t="shared" si="16"/>
        <v/>
      </c>
      <c r="H409" s="9" t="str">
        <f t="shared" si="17"/>
        <v/>
      </c>
    </row>
    <row r="410" spans="1:31" ht="22.5" customHeight="1">
      <c r="F410" s="8" t="str">
        <f t="shared" si="16"/>
        <v/>
      </c>
      <c r="H410" s="9" t="str">
        <f t="shared" si="17"/>
        <v/>
      </c>
    </row>
    <row r="411" spans="1:31" ht="22.5" customHeight="1">
      <c r="F411" s="8" t="str">
        <f t="shared" si="16"/>
        <v/>
      </c>
      <c r="H411" s="9" t="str">
        <f t="shared" si="17"/>
        <v/>
      </c>
    </row>
    <row r="412" spans="1:31" ht="22.5" customHeight="1">
      <c r="F412" s="8" t="str">
        <f t="shared" si="16"/>
        <v/>
      </c>
      <c r="H412" s="9" t="str">
        <f t="shared" si="17"/>
        <v/>
      </c>
    </row>
    <row r="413" spans="1:31" ht="22.5" customHeight="1">
      <c r="F413" s="8" t="str">
        <f t="shared" si="16"/>
        <v/>
      </c>
      <c r="H413" s="9" t="str">
        <f t="shared" si="17"/>
        <v/>
      </c>
    </row>
    <row r="414" spans="1:31" ht="22.5" customHeight="1">
      <c r="F414" s="8" t="str">
        <f t="shared" si="16"/>
        <v/>
      </c>
      <c r="H414" s="9" t="str">
        <f t="shared" si="17"/>
        <v/>
      </c>
    </row>
    <row r="415" spans="1:31" ht="22.5" customHeight="1">
      <c r="F415" s="8" t="str">
        <f t="shared" si="16"/>
        <v/>
      </c>
      <c r="H415" s="9" t="str">
        <f t="shared" si="17"/>
        <v/>
      </c>
    </row>
    <row r="416" spans="1:31" ht="22.5" customHeight="1">
      <c r="F416" s="8" t="str">
        <f t="shared" si="16"/>
        <v/>
      </c>
      <c r="H416" s="9" t="str">
        <f t="shared" si="17"/>
        <v/>
      </c>
    </row>
    <row r="417" spans="6:8" ht="22.5" customHeight="1">
      <c r="F417" s="8" t="str">
        <f t="shared" si="16"/>
        <v/>
      </c>
      <c r="H417" s="9" t="str">
        <f t="shared" si="17"/>
        <v/>
      </c>
    </row>
    <row r="418" spans="6:8" ht="22.5" customHeight="1">
      <c r="F418" s="8" t="str">
        <f t="shared" si="16"/>
        <v/>
      </c>
      <c r="H418" s="9" t="str">
        <f t="shared" si="17"/>
        <v/>
      </c>
    </row>
    <row r="419" spans="6:8" ht="22.5" customHeight="1">
      <c r="F419" s="8" t="str">
        <f t="shared" si="16"/>
        <v/>
      </c>
      <c r="H419" s="9" t="str">
        <f t="shared" si="17"/>
        <v/>
      </c>
    </row>
    <row r="420" spans="6:8" ht="22.5" customHeight="1">
      <c r="F420" s="8" t="str">
        <f t="shared" si="16"/>
        <v/>
      </c>
      <c r="H420" s="9" t="str">
        <f t="shared" si="17"/>
        <v/>
      </c>
    </row>
    <row r="421" spans="6:8">
      <c r="F421" s="8" t="str">
        <f t="shared" si="16"/>
        <v/>
      </c>
      <c r="H421" s="9" t="str">
        <f t="shared" si="17"/>
        <v/>
      </c>
    </row>
    <row r="422" spans="6:8">
      <c r="F422" s="8" t="str">
        <f t="shared" si="16"/>
        <v/>
      </c>
      <c r="H422" s="9" t="str">
        <f t="shared" si="17"/>
        <v/>
      </c>
    </row>
    <row r="423" spans="6:8">
      <c r="F423" s="8" t="str">
        <f t="shared" si="16"/>
        <v/>
      </c>
      <c r="H423" s="9" t="str">
        <f t="shared" si="17"/>
        <v/>
      </c>
    </row>
    <row r="424" spans="6:8">
      <c r="F424" s="8" t="str">
        <f t="shared" si="16"/>
        <v/>
      </c>
      <c r="H424" s="9" t="str">
        <f t="shared" si="17"/>
        <v/>
      </c>
    </row>
    <row r="425" spans="6:8">
      <c r="F425" s="8" t="str">
        <f t="shared" si="16"/>
        <v/>
      </c>
      <c r="H425" s="9" t="str">
        <f t="shared" si="17"/>
        <v/>
      </c>
    </row>
    <row r="426" spans="6:8">
      <c r="F426" s="8" t="str">
        <f t="shared" si="16"/>
        <v/>
      </c>
      <c r="H426" s="9" t="str">
        <f t="shared" si="17"/>
        <v/>
      </c>
    </row>
    <row r="427" spans="6:8">
      <c r="F427" s="8" t="str">
        <f t="shared" si="16"/>
        <v/>
      </c>
      <c r="H427" s="9" t="str">
        <f t="shared" si="17"/>
        <v/>
      </c>
    </row>
    <row r="428" spans="6:8">
      <c r="F428" s="8" t="str">
        <f t="shared" si="16"/>
        <v/>
      </c>
      <c r="H428" s="9" t="str">
        <f t="shared" si="17"/>
        <v/>
      </c>
    </row>
    <row r="429" spans="6:8">
      <c r="F429" s="8" t="str">
        <f t="shared" ref="F429:F492" si="18">IF(A429="", "", "gift-codes.html?game=" &amp; A429)</f>
        <v/>
      </c>
      <c r="H429" s="9" t="str">
        <f t="shared" ref="H429:H492" si="19">IF(A429="", "", "https://www.ssbuy.tw/game-detail.html?game="&amp;A429)</f>
        <v/>
      </c>
    </row>
    <row r="430" spans="6:8">
      <c r="F430" s="8" t="str">
        <f t="shared" si="18"/>
        <v/>
      </c>
      <c r="H430" s="9" t="str">
        <f t="shared" si="19"/>
        <v/>
      </c>
    </row>
    <row r="431" spans="6:8">
      <c r="F431" s="8" t="str">
        <f t="shared" si="18"/>
        <v/>
      </c>
      <c r="H431" s="9" t="str">
        <f t="shared" si="19"/>
        <v/>
      </c>
    </row>
    <row r="432" spans="6:8">
      <c r="F432" s="8" t="str">
        <f t="shared" si="18"/>
        <v/>
      </c>
      <c r="H432" s="9" t="str">
        <f t="shared" si="19"/>
        <v/>
      </c>
    </row>
    <row r="433" spans="6:8">
      <c r="F433" s="8" t="str">
        <f t="shared" si="18"/>
        <v/>
      </c>
      <c r="H433" s="9" t="str">
        <f t="shared" si="19"/>
        <v/>
      </c>
    </row>
    <row r="434" spans="6:8">
      <c r="F434" s="8" t="str">
        <f t="shared" si="18"/>
        <v/>
      </c>
      <c r="H434" s="9" t="str">
        <f t="shared" si="19"/>
        <v/>
      </c>
    </row>
    <row r="435" spans="6:8">
      <c r="F435" s="8" t="str">
        <f t="shared" si="18"/>
        <v/>
      </c>
      <c r="H435" s="9" t="str">
        <f t="shared" si="19"/>
        <v/>
      </c>
    </row>
    <row r="436" spans="6:8">
      <c r="F436" s="8" t="str">
        <f t="shared" si="18"/>
        <v/>
      </c>
      <c r="H436" s="9" t="str">
        <f t="shared" si="19"/>
        <v/>
      </c>
    </row>
    <row r="437" spans="6:8">
      <c r="F437" s="8" t="str">
        <f t="shared" si="18"/>
        <v/>
      </c>
      <c r="H437" s="9" t="str">
        <f t="shared" si="19"/>
        <v/>
      </c>
    </row>
    <row r="438" spans="6:8">
      <c r="F438" s="8" t="str">
        <f t="shared" si="18"/>
        <v/>
      </c>
      <c r="H438" s="9" t="str">
        <f t="shared" si="19"/>
        <v/>
      </c>
    </row>
    <row r="439" spans="6:8">
      <c r="F439" s="8" t="str">
        <f t="shared" si="18"/>
        <v/>
      </c>
      <c r="H439" s="9" t="str">
        <f t="shared" si="19"/>
        <v/>
      </c>
    </row>
    <row r="440" spans="6:8">
      <c r="F440" s="8" t="str">
        <f t="shared" si="18"/>
        <v/>
      </c>
      <c r="H440" s="9" t="str">
        <f t="shared" si="19"/>
        <v/>
      </c>
    </row>
    <row r="441" spans="6:8">
      <c r="F441" s="8" t="str">
        <f t="shared" si="18"/>
        <v/>
      </c>
      <c r="H441" s="9" t="str">
        <f t="shared" si="19"/>
        <v/>
      </c>
    </row>
    <row r="442" spans="6:8">
      <c r="F442" s="8" t="str">
        <f t="shared" si="18"/>
        <v/>
      </c>
      <c r="H442" s="9" t="str">
        <f t="shared" si="19"/>
        <v/>
      </c>
    </row>
    <row r="443" spans="6:8">
      <c r="F443" s="8" t="str">
        <f t="shared" si="18"/>
        <v/>
      </c>
      <c r="H443" s="9" t="str">
        <f t="shared" si="19"/>
        <v/>
      </c>
    </row>
    <row r="444" spans="6:8">
      <c r="F444" s="8" t="str">
        <f t="shared" si="18"/>
        <v/>
      </c>
      <c r="H444" s="9" t="str">
        <f t="shared" si="19"/>
        <v/>
      </c>
    </row>
    <row r="445" spans="6:8">
      <c r="F445" s="8" t="str">
        <f t="shared" si="18"/>
        <v/>
      </c>
      <c r="H445" s="9" t="str">
        <f t="shared" si="19"/>
        <v/>
      </c>
    </row>
    <row r="446" spans="6:8">
      <c r="F446" s="8" t="str">
        <f t="shared" si="18"/>
        <v/>
      </c>
      <c r="H446" s="9" t="str">
        <f t="shared" si="19"/>
        <v/>
      </c>
    </row>
    <row r="447" spans="6:8">
      <c r="F447" s="8" t="str">
        <f t="shared" si="18"/>
        <v/>
      </c>
      <c r="H447" s="9" t="str">
        <f t="shared" si="19"/>
        <v/>
      </c>
    </row>
    <row r="448" spans="6:8">
      <c r="F448" s="8" t="str">
        <f t="shared" si="18"/>
        <v/>
      </c>
      <c r="H448" s="9" t="str">
        <f t="shared" si="19"/>
        <v/>
      </c>
    </row>
    <row r="449" spans="6:8">
      <c r="F449" s="8" t="str">
        <f t="shared" si="18"/>
        <v/>
      </c>
      <c r="H449" s="9" t="str">
        <f t="shared" si="19"/>
        <v/>
      </c>
    </row>
    <row r="450" spans="6:8">
      <c r="F450" s="8" t="str">
        <f t="shared" si="18"/>
        <v/>
      </c>
      <c r="H450" s="9" t="str">
        <f t="shared" si="19"/>
        <v/>
      </c>
    </row>
    <row r="451" spans="6:8">
      <c r="F451" s="8" t="str">
        <f t="shared" si="18"/>
        <v/>
      </c>
      <c r="H451" s="9" t="str">
        <f t="shared" si="19"/>
        <v/>
      </c>
    </row>
    <row r="452" spans="6:8">
      <c r="F452" s="8" t="str">
        <f t="shared" si="18"/>
        <v/>
      </c>
      <c r="H452" s="9" t="str">
        <f t="shared" si="19"/>
        <v/>
      </c>
    </row>
    <row r="453" spans="6:8">
      <c r="F453" s="8" t="str">
        <f t="shared" si="18"/>
        <v/>
      </c>
      <c r="H453" s="9" t="str">
        <f t="shared" si="19"/>
        <v/>
      </c>
    </row>
    <row r="454" spans="6:8">
      <c r="F454" s="8" t="str">
        <f t="shared" si="18"/>
        <v/>
      </c>
      <c r="H454" s="9" t="str">
        <f t="shared" si="19"/>
        <v/>
      </c>
    </row>
    <row r="455" spans="6:8">
      <c r="F455" s="8" t="str">
        <f t="shared" si="18"/>
        <v/>
      </c>
      <c r="H455" s="9" t="str">
        <f t="shared" si="19"/>
        <v/>
      </c>
    </row>
    <row r="456" spans="6:8">
      <c r="F456" s="8" t="str">
        <f t="shared" si="18"/>
        <v/>
      </c>
      <c r="H456" s="9" t="str">
        <f t="shared" si="19"/>
        <v/>
      </c>
    </row>
    <row r="457" spans="6:8">
      <c r="F457" s="8" t="str">
        <f t="shared" si="18"/>
        <v/>
      </c>
      <c r="H457" s="9" t="str">
        <f t="shared" si="19"/>
        <v/>
      </c>
    </row>
    <row r="458" spans="6:8">
      <c r="F458" s="8" t="str">
        <f t="shared" si="18"/>
        <v/>
      </c>
      <c r="H458" s="9" t="str">
        <f t="shared" si="19"/>
        <v/>
      </c>
    </row>
    <row r="459" spans="6:8">
      <c r="F459" s="8" t="str">
        <f t="shared" si="18"/>
        <v/>
      </c>
      <c r="H459" s="9" t="str">
        <f t="shared" si="19"/>
        <v/>
      </c>
    </row>
    <row r="460" spans="6:8">
      <c r="F460" s="8" t="str">
        <f t="shared" si="18"/>
        <v/>
      </c>
      <c r="H460" s="9" t="str">
        <f t="shared" si="19"/>
        <v/>
      </c>
    </row>
    <row r="461" spans="6:8">
      <c r="F461" s="8" t="str">
        <f t="shared" si="18"/>
        <v/>
      </c>
      <c r="H461" s="9" t="str">
        <f t="shared" si="19"/>
        <v/>
      </c>
    </row>
    <row r="462" spans="6:8">
      <c r="F462" s="8" t="str">
        <f t="shared" si="18"/>
        <v/>
      </c>
      <c r="H462" s="9" t="str">
        <f t="shared" si="19"/>
        <v/>
      </c>
    </row>
    <row r="463" spans="6:8">
      <c r="F463" s="8" t="str">
        <f t="shared" si="18"/>
        <v/>
      </c>
      <c r="H463" s="9" t="str">
        <f t="shared" si="19"/>
        <v/>
      </c>
    </row>
    <row r="464" spans="6:8">
      <c r="F464" s="8" t="str">
        <f t="shared" si="18"/>
        <v/>
      </c>
      <c r="H464" s="9" t="str">
        <f t="shared" si="19"/>
        <v/>
      </c>
    </row>
    <row r="465" spans="6:8">
      <c r="F465" s="8" t="str">
        <f t="shared" si="18"/>
        <v/>
      </c>
      <c r="H465" s="9" t="str">
        <f t="shared" si="19"/>
        <v/>
      </c>
    </row>
    <row r="466" spans="6:8">
      <c r="F466" s="8" t="str">
        <f t="shared" si="18"/>
        <v/>
      </c>
      <c r="H466" s="9" t="str">
        <f t="shared" si="19"/>
        <v/>
      </c>
    </row>
    <row r="467" spans="6:8">
      <c r="F467" s="8" t="str">
        <f t="shared" si="18"/>
        <v/>
      </c>
      <c r="H467" s="9" t="str">
        <f t="shared" si="19"/>
        <v/>
      </c>
    </row>
    <row r="468" spans="6:8">
      <c r="F468" s="8" t="str">
        <f t="shared" si="18"/>
        <v/>
      </c>
      <c r="H468" s="9" t="str">
        <f t="shared" si="19"/>
        <v/>
      </c>
    </row>
    <row r="469" spans="6:8">
      <c r="F469" s="8" t="str">
        <f t="shared" si="18"/>
        <v/>
      </c>
      <c r="H469" s="9" t="str">
        <f t="shared" si="19"/>
        <v/>
      </c>
    </row>
    <row r="470" spans="6:8">
      <c r="F470" s="8" t="str">
        <f t="shared" si="18"/>
        <v/>
      </c>
      <c r="H470" s="9" t="str">
        <f t="shared" si="19"/>
        <v/>
      </c>
    </row>
    <row r="471" spans="6:8">
      <c r="F471" s="8" t="str">
        <f t="shared" si="18"/>
        <v/>
      </c>
      <c r="H471" s="9" t="str">
        <f t="shared" si="19"/>
        <v/>
      </c>
    </row>
    <row r="472" spans="6:8">
      <c r="F472" s="8" t="str">
        <f t="shared" si="18"/>
        <v/>
      </c>
      <c r="H472" s="9" t="str">
        <f t="shared" si="19"/>
        <v/>
      </c>
    </row>
    <row r="473" spans="6:8">
      <c r="F473" s="8" t="str">
        <f t="shared" si="18"/>
        <v/>
      </c>
      <c r="H473" s="9" t="str">
        <f t="shared" si="19"/>
        <v/>
      </c>
    </row>
    <row r="474" spans="6:8">
      <c r="F474" s="8" t="str">
        <f t="shared" si="18"/>
        <v/>
      </c>
      <c r="H474" s="9" t="str">
        <f t="shared" si="19"/>
        <v/>
      </c>
    </row>
    <row r="475" spans="6:8">
      <c r="F475" s="8" t="str">
        <f t="shared" si="18"/>
        <v/>
      </c>
      <c r="H475" s="9" t="str">
        <f t="shared" si="19"/>
        <v/>
      </c>
    </row>
    <row r="476" spans="6:8">
      <c r="F476" s="8" t="str">
        <f t="shared" si="18"/>
        <v/>
      </c>
      <c r="H476" s="9" t="str">
        <f t="shared" si="19"/>
        <v/>
      </c>
    </row>
    <row r="477" spans="6:8">
      <c r="F477" s="8" t="str">
        <f t="shared" si="18"/>
        <v/>
      </c>
      <c r="H477" s="9" t="str">
        <f t="shared" si="19"/>
        <v/>
      </c>
    </row>
    <row r="478" spans="6:8">
      <c r="F478" s="8" t="str">
        <f t="shared" si="18"/>
        <v/>
      </c>
      <c r="H478" s="9" t="str">
        <f t="shared" si="19"/>
        <v/>
      </c>
    </row>
    <row r="479" spans="6:8">
      <c r="F479" s="8" t="str">
        <f t="shared" si="18"/>
        <v/>
      </c>
      <c r="H479" s="9" t="str">
        <f t="shared" si="19"/>
        <v/>
      </c>
    </row>
    <row r="480" spans="6:8">
      <c r="F480" s="8" t="str">
        <f t="shared" si="18"/>
        <v/>
      </c>
      <c r="H480" s="9" t="str">
        <f t="shared" si="19"/>
        <v/>
      </c>
    </row>
    <row r="481" spans="6:8">
      <c r="F481" s="8" t="str">
        <f t="shared" si="18"/>
        <v/>
      </c>
      <c r="H481" s="9" t="str">
        <f t="shared" si="19"/>
        <v/>
      </c>
    </row>
    <row r="482" spans="6:8">
      <c r="F482" s="8" t="str">
        <f t="shared" si="18"/>
        <v/>
      </c>
      <c r="H482" s="9" t="str">
        <f t="shared" si="19"/>
        <v/>
      </c>
    </row>
    <row r="483" spans="6:8">
      <c r="F483" s="8" t="str">
        <f t="shared" si="18"/>
        <v/>
      </c>
      <c r="H483" s="9" t="str">
        <f t="shared" si="19"/>
        <v/>
      </c>
    </row>
    <row r="484" spans="6:8">
      <c r="F484" s="8" t="str">
        <f t="shared" si="18"/>
        <v/>
      </c>
      <c r="H484" s="9" t="str">
        <f t="shared" si="19"/>
        <v/>
      </c>
    </row>
    <row r="485" spans="6:8">
      <c r="F485" s="8" t="str">
        <f t="shared" si="18"/>
        <v/>
      </c>
      <c r="H485" s="9" t="str">
        <f t="shared" si="19"/>
        <v/>
      </c>
    </row>
    <row r="486" spans="6:8">
      <c r="F486" s="8" t="str">
        <f t="shared" si="18"/>
        <v/>
      </c>
      <c r="H486" s="9" t="str">
        <f t="shared" si="19"/>
        <v/>
      </c>
    </row>
    <row r="487" spans="6:8">
      <c r="F487" s="8" t="str">
        <f t="shared" si="18"/>
        <v/>
      </c>
      <c r="H487" s="9" t="str">
        <f t="shared" si="19"/>
        <v/>
      </c>
    </row>
    <row r="488" spans="6:8">
      <c r="F488" s="8" t="str">
        <f t="shared" si="18"/>
        <v/>
      </c>
      <c r="H488" s="9" t="str">
        <f t="shared" si="19"/>
        <v/>
      </c>
    </row>
    <row r="489" spans="6:8">
      <c r="F489" s="8" t="str">
        <f t="shared" si="18"/>
        <v/>
      </c>
      <c r="H489" s="9" t="str">
        <f t="shared" si="19"/>
        <v/>
      </c>
    </row>
    <row r="490" spans="6:8">
      <c r="F490" s="8" t="str">
        <f t="shared" si="18"/>
        <v/>
      </c>
      <c r="H490" s="9" t="str">
        <f t="shared" si="19"/>
        <v/>
      </c>
    </row>
    <row r="491" spans="6:8">
      <c r="F491" s="8" t="str">
        <f t="shared" si="18"/>
        <v/>
      </c>
      <c r="H491" s="9" t="str">
        <f t="shared" si="19"/>
        <v/>
      </c>
    </row>
    <row r="492" spans="6:8">
      <c r="F492" s="8" t="str">
        <f t="shared" si="18"/>
        <v/>
      </c>
      <c r="H492" s="9" t="str">
        <f t="shared" si="19"/>
        <v/>
      </c>
    </row>
    <row r="493" spans="6:8">
      <c r="F493" s="8" t="str">
        <f t="shared" ref="F493:F556" si="20">IF(A493="", "", "gift-codes.html?game=" &amp; A493)</f>
        <v/>
      </c>
      <c r="H493" s="9" t="str">
        <f t="shared" ref="H493:H556" si="21">IF(A493="", "", "https://www.ssbuy.tw/game-detail.html?game="&amp;A493)</f>
        <v/>
      </c>
    </row>
    <row r="494" spans="6:8">
      <c r="F494" s="8" t="str">
        <f t="shared" si="20"/>
        <v/>
      </c>
      <c r="H494" s="9" t="str">
        <f t="shared" si="21"/>
        <v/>
      </c>
    </row>
    <row r="495" spans="6:8">
      <c r="F495" s="8" t="str">
        <f t="shared" si="20"/>
        <v/>
      </c>
      <c r="H495" s="9" t="str">
        <f t="shared" si="21"/>
        <v/>
      </c>
    </row>
    <row r="496" spans="6:8">
      <c r="F496" s="8" t="str">
        <f t="shared" si="20"/>
        <v/>
      </c>
      <c r="H496" s="9" t="str">
        <f t="shared" si="21"/>
        <v/>
      </c>
    </row>
    <row r="497" spans="6:8">
      <c r="F497" s="8" t="str">
        <f t="shared" si="20"/>
        <v/>
      </c>
      <c r="H497" s="9" t="str">
        <f t="shared" si="21"/>
        <v/>
      </c>
    </row>
    <row r="498" spans="6:8">
      <c r="F498" s="8" t="str">
        <f t="shared" si="20"/>
        <v/>
      </c>
      <c r="H498" s="9" t="str">
        <f t="shared" si="21"/>
        <v/>
      </c>
    </row>
    <row r="499" spans="6:8">
      <c r="F499" s="8" t="str">
        <f t="shared" si="20"/>
        <v/>
      </c>
      <c r="H499" s="9" t="str">
        <f t="shared" si="21"/>
        <v/>
      </c>
    </row>
    <row r="500" spans="6:8">
      <c r="F500" s="8" t="str">
        <f t="shared" si="20"/>
        <v/>
      </c>
      <c r="H500" s="9" t="str">
        <f t="shared" si="21"/>
        <v/>
      </c>
    </row>
    <row r="501" spans="6:8">
      <c r="F501" s="8" t="str">
        <f t="shared" si="20"/>
        <v/>
      </c>
      <c r="H501" s="9" t="str">
        <f t="shared" si="21"/>
        <v/>
      </c>
    </row>
    <row r="502" spans="6:8">
      <c r="F502" s="8" t="str">
        <f t="shared" si="20"/>
        <v/>
      </c>
      <c r="H502" s="9" t="str">
        <f t="shared" si="21"/>
        <v/>
      </c>
    </row>
    <row r="503" spans="6:8">
      <c r="F503" s="8" t="str">
        <f t="shared" si="20"/>
        <v/>
      </c>
      <c r="H503" s="9" t="str">
        <f t="shared" si="21"/>
        <v/>
      </c>
    </row>
    <row r="504" spans="6:8">
      <c r="F504" s="8" t="str">
        <f t="shared" si="20"/>
        <v/>
      </c>
      <c r="H504" s="9" t="str">
        <f t="shared" si="21"/>
        <v/>
      </c>
    </row>
    <row r="505" spans="6:8">
      <c r="F505" s="8" t="str">
        <f t="shared" si="20"/>
        <v/>
      </c>
      <c r="H505" s="9" t="str">
        <f t="shared" si="21"/>
        <v/>
      </c>
    </row>
    <row r="506" spans="6:8">
      <c r="F506" s="8" t="str">
        <f t="shared" si="20"/>
        <v/>
      </c>
      <c r="H506" s="9" t="str">
        <f t="shared" si="21"/>
        <v/>
      </c>
    </row>
    <row r="507" spans="6:8">
      <c r="F507" s="8" t="str">
        <f t="shared" si="20"/>
        <v/>
      </c>
      <c r="H507" s="9" t="str">
        <f t="shared" si="21"/>
        <v/>
      </c>
    </row>
    <row r="508" spans="6:8">
      <c r="F508" s="8" t="str">
        <f t="shared" si="20"/>
        <v/>
      </c>
      <c r="H508" s="9" t="str">
        <f t="shared" si="21"/>
        <v/>
      </c>
    </row>
    <row r="509" spans="6:8">
      <c r="F509" s="8" t="str">
        <f t="shared" si="20"/>
        <v/>
      </c>
      <c r="H509" s="9" t="str">
        <f t="shared" si="21"/>
        <v/>
      </c>
    </row>
    <row r="510" spans="6:8">
      <c r="F510" s="8" t="str">
        <f t="shared" si="20"/>
        <v/>
      </c>
      <c r="H510" s="9" t="str">
        <f t="shared" si="21"/>
        <v/>
      </c>
    </row>
    <row r="511" spans="6:8">
      <c r="F511" s="8" t="str">
        <f t="shared" si="20"/>
        <v/>
      </c>
      <c r="H511" s="9" t="str">
        <f t="shared" si="21"/>
        <v/>
      </c>
    </row>
    <row r="512" spans="6:8">
      <c r="F512" s="8" t="str">
        <f t="shared" si="20"/>
        <v/>
      </c>
      <c r="H512" s="9" t="str">
        <f t="shared" si="21"/>
        <v/>
      </c>
    </row>
    <row r="513" spans="6:8">
      <c r="F513" s="8" t="str">
        <f t="shared" si="20"/>
        <v/>
      </c>
      <c r="H513" s="9" t="str">
        <f t="shared" si="21"/>
        <v/>
      </c>
    </row>
    <row r="514" spans="6:8">
      <c r="F514" s="8" t="str">
        <f t="shared" si="20"/>
        <v/>
      </c>
      <c r="H514" s="9" t="str">
        <f t="shared" si="21"/>
        <v/>
      </c>
    </row>
    <row r="515" spans="6:8">
      <c r="F515" s="8" t="str">
        <f t="shared" si="20"/>
        <v/>
      </c>
      <c r="H515" s="9" t="str">
        <f t="shared" si="21"/>
        <v/>
      </c>
    </row>
    <row r="516" spans="6:8">
      <c r="F516" s="8" t="str">
        <f t="shared" si="20"/>
        <v/>
      </c>
      <c r="H516" s="9" t="str">
        <f t="shared" si="21"/>
        <v/>
      </c>
    </row>
    <row r="517" spans="6:8">
      <c r="F517" s="8" t="str">
        <f t="shared" si="20"/>
        <v/>
      </c>
      <c r="H517" s="9" t="str">
        <f t="shared" si="21"/>
        <v/>
      </c>
    </row>
    <row r="518" spans="6:8">
      <c r="F518" s="8" t="str">
        <f t="shared" si="20"/>
        <v/>
      </c>
      <c r="H518" s="9" t="str">
        <f t="shared" si="21"/>
        <v/>
      </c>
    </row>
    <row r="519" spans="6:8">
      <c r="F519" s="8" t="str">
        <f t="shared" si="20"/>
        <v/>
      </c>
      <c r="H519" s="9" t="str">
        <f t="shared" si="21"/>
        <v/>
      </c>
    </row>
    <row r="520" spans="6:8">
      <c r="F520" s="8" t="str">
        <f t="shared" si="20"/>
        <v/>
      </c>
      <c r="H520" s="9" t="str">
        <f t="shared" si="21"/>
        <v/>
      </c>
    </row>
    <row r="521" spans="6:8">
      <c r="F521" s="8" t="str">
        <f t="shared" si="20"/>
        <v/>
      </c>
      <c r="H521" s="9" t="str">
        <f t="shared" si="21"/>
        <v/>
      </c>
    </row>
    <row r="522" spans="6:8">
      <c r="F522" s="8" t="str">
        <f t="shared" si="20"/>
        <v/>
      </c>
      <c r="H522" s="9" t="str">
        <f t="shared" si="21"/>
        <v/>
      </c>
    </row>
    <row r="523" spans="6:8">
      <c r="F523" s="8" t="str">
        <f t="shared" si="20"/>
        <v/>
      </c>
      <c r="H523" s="9" t="str">
        <f t="shared" si="21"/>
        <v/>
      </c>
    </row>
    <row r="524" spans="6:8">
      <c r="F524" s="8" t="str">
        <f t="shared" si="20"/>
        <v/>
      </c>
      <c r="H524" s="9" t="str">
        <f t="shared" si="21"/>
        <v/>
      </c>
    </row>
    <row r="525" spans="6:8">
      <c r="F525" s="8" t="str">
        <f t="shared" si="20"/>
        <v/>
      </c>
      <c r="H525" s="9" t="str">
        <f t="shared" si="21"/>
        <v/>
      </c>
    </row>
    <row r="526" spans="6:8">
      <c r="F526" s="8" t="str">
        <f t="shared" si="20"/>
        <v/>
      </c>
      <c r="H526" s="9" t="str">
        <f t="shared" si="21"/>
        <v/>
      </c>
    </row>
    <row r="527" spans="6:8">
      <c r="F527" s="8" t="str">
        <f t="shared" si="20"/>
        <v/>
      </c>
      <c r="H527" s="9" t="str">
        <f t="shared" si="21"/>
        <v/>
      </c>
    </row>
    <row r="528" spans="6:8">
      <c r="F528" s="8" t="str">
        <f t="shared" si="20"/>
        <v/>
      </c>
      <c r="H528" s="9" t="str">
        <f t="shared" si="21"/>
        <v/>
      </c>
    </row>
    <row r="529" spans="6:8">
      <c r="F529" s="8" t="str">
        <f t="shared" si="20"/>
        <v/>
      </c>
      <c r="H529" s="9" t="str">
        <f t="shared" si="21"/>
        <v/>
      </c>
    </row>
    <row r="530" spans="6:8">
      <c r="F530" s="8" t="str">
        <f t="shared" si="20"/>
        <v/>
      </c>
      <c r="H530" s="9" t="str">
        <f t="shared" si="21"/>
        <v/>
      </c>
    </row>
    <row r="531" spans="6:8">
      <c r="F531" s="8" t="str">
        <f t="shared" si="20"/>
        <v/>
      </c>
      <c r="H531" s="9" t="str">
        <f t="shared" si="21"/>
        <v/>
      </c>
    </row>
    <row r="532" spans="6:8">
      <c r="F532" s="8" t="str">
        <f t="shared" si="20"/>
        <v/>
      </c>
      <c r="H532" s="9" t="str">
        <f t="shared" si="21"/>
        <v/>
      </c>
    </row>
    <row r="533" spans="6:8">
      <c r="F533" s="8" t="str">
        <f t="shared" si="20"/>
        <v/>
      </c>
      <c r="H533" s="9" t="str">
        <f t="shared" si="21"/>
        <v/>
      </c>
    </row>
    <row r="534" spans="6:8">
      <c r="F534" s="8" t="str">
        <f t="shared" si="20"/>
        <v/>
      </c>
      <c r="H534" s="9" t="str">
        <f t="shared" si="21"/>
        <v/>
      </c>
    </row>
    <row r="535" spans="6:8">
      <c r="F535" s="8" t="str">
        <f t="shared" si="20"/>
        <v/>
      </c>
      <c r="H535" s="9" t="str">
        <f t="shared" si="21"/>
        <v/>
      </c>
    </row>
    <row r="536" spans="6:8">
      <c r="F536" s="8" t="str">
        <f t="shared" si="20"/>
        <v/>
      </c>
      <c r="H536" s="9" t="str">
        <f t="shared" si="21"/>
        <v/>
      </c>
    </row>
    <row r="537" spans="6:8">
      <c r="F537" s="8" t="str">
        <f t="shared" si="20"/>
        <v/>
      </c>
      <c r="H537" s="9" t="str">
        <f t="shared" si="21"/>
        <v/>
      </c>
    </row>
    <row r="538" spans="6:8">
      <c r="F538" s="8" t="str">
        <f t="shared" si="20"/>
        <v/>
      </c>
      <c r="H538" s="9" t="str">
        <f t="shared" si="21"/>
        <v/>
      </c>
    </row>
    <row r="539" spans="6:8">
      <c r="F539" s="8" t="str">
        <f t="shared" si="20"/>
        <v/>
      </c>
      <c r="H539" s="9" t="str">
        <f t="shared" si="21"/>
        <v/>
      </c>
    </row>
    <row r="540" spans="6:8">
      <c r="F540" s="8" t="str">
        <f t="shared" si="20"/>
        <v/>
      </c>
      <c r="H540" s="9" t="str">
        <f t="shared" si="21"/>
        <v/>
      </c>
    </row>
    <row r="541" spans="6:8">
      <c r="F541" s="8" t="str">
        <f t="shared" si="20"/>
        <v/>
      </c>
      <c r="H541" s="9" t="str">
        <f t="shared" si="21"/>
        <v/>
      </c>
    </row>
    <row r="542" spans="6:8">
      <c r="F542" s="8" t="str">
        <f t="shared" si="20"/>
        <v/>
      </c>
      <c r="H542" s="9" t="str">
        <f t="shared" si="21"/>
        <v/>
      </c>
    </row>
    <row r="543" spans="6:8">
      <c r="F543" s="8" t="str">
        <f t="shared" si="20"/>
        <v/>
      </c>
      <c r="H543" s="9" t="str">
        <f t="shared" si="21"/>
        <v/>
      </c>
    </row>
    <row r="544" spans="6:8">
      <c r="F544" s="8" t="str">
        <f t="shared" si="20"/>
        <v/>
      </c>
      <c r="H544" s="9" t="str">
        <f t="shared" si="21"/>
        <v/>
      </c>
    </row>
    <row r="545" spans="6:8">
      <c r="F545" s="8" t="str">
        <f t="shared" si="20"/>
        <v/>
      </c>
      <c r="H545" s="9" t="str">
        <f t="shared" si="21"/>
        <v/>
      </c>
    </row>
    <row r="546" spans="6:8">
      <c r="F546" s="8" t="str">
        <f t="shared" si="20"/>
        <v/>
      </c>
      <c r="H546" s="9" t="str">
        <f t="shared" si="21"/>
        <v/>
      </c>
    </row>
    <row r="547" spans="6:8">
      <c r="F547" s="8" t="str">
        <f t="shared" si="20"/>
        <v/>
      </c>
      <c r="H547" s="9" t="str">
        <f t="shared" si="21"/>
        <v/>
      </c>
    </row>
    <row r="548" spans="6:8">
      <c r="F548" s="8" t="str">
        <f t="shared" si="20"/>
        <v/>
      </c>
      <c r="H548" s="9" t="str">
        <f t="shared" si="21"/>
        <v/>
      </c>
    </row>
    <row r="549" spans="6:8">
      <c r="F549" s="8" t="str">
        <f t="shared" si="20"/>
        <v/>
      </c>
      <c r="H549" s="9" t="str">
        <f t="shared" si="21"/>
        <v/>
      </c>
    </row>
    <row r="550" spans="6:8">
      <c r="F550" s="8" t="str">
        <f t="shared" si="20"/>
        <v/>
      </c>
      <c r="H550" s="9" t="str">
        <f t="shared" si="21"/>
        <v/>
      </c>
    </row>
    <row r="551" spans="6:8">
      <c r="F551" s="8" t="str">
        <f t="shared" si="20"/>
        <v/>
      </c>
      <c r="H551" s="9" t="str">
        <f t="shared" si="21"/>
        <v/>
      </c>
    </row>
    <row r="552" spans="6:8">
      <c r="F552" s="8" t="str">
        <f t="shared" si="20"/>
        <v/>
      </c>
      <c r="H552" s="9" t="str">
        <f t="shared" si="21"/>
        <v/>
      </c>
    </row>
    <row r="553" spans="6:8">
      <c r="F553" s="8" t="str">
        <f t="shared" si="20"/>
        <v/>
      </c>
      <c r="H553" s="9" t="str">
        <f t="shared" si="21"/>
        <v/>
      </c>
    </row>
    <row r="554" spans="6:8">
      <c r="F554" s="8" t="str">
        <f t="shared" si="20"/>
        <v/>
      </c>
      <c r="H554" s="9" t="str">
        <f t="shared" si="21"/>
        <v/>
      </c>
    </row>
    <row r="555" spans="6:8">
      <c r="F555" s="8" t="str">
        <f t="shared" si="20"/>
        <v/>
      </c>
      <c r="H555" s="9" t="str">
        <f t="shared" si="21"/>
        <v/>
      </c>
    </row>
    <row r="556" spans="6:8">
      <c r="F556" s="8" t="str">
        <f t="shared" si="20"/>
        <v/>
      </c>
      <c r="H556" s="9" t="str">
        <f t="shared" si="21"/>
        <v/>
      </c>
    </row>
    <row r="557" spans="6:8">
      <c r="F557" s="8" t="str">
        <f>IF(A557="", "", "gift-codes.html?game=" &amp; A557)</f>
        <v/>
      </c>
      <c r="H557" s="9" t="str">
        <f t="shared" ref="H557:H615" si="22">IF(A557="", "", "https://www.ssbuy.tw/game-detail.html?game="&amp;A557)</f>
        <v/>
      </c>
    </row>
    <row r="558" spans="6:8">
      <c r="F558" s="8" t="str">
        <f>IF(A558="", "", "gift-codes.html?game=" &amp; A558)</f>
        <v/>
      </c>
      <c r="H558" s="9" t="str">
        <f t="shared" si="22"/>
        <v/>
      </c>
    </row>
    <row r="559" spans="6:8">
      <c r="F559" s="8" t="str">
        <f>IF(A559="", "", "gift-codes.html?game=" &amp; A559)</f>
        <v/>
      </c>
      <c r="H559" s="9" t="str">
        <f t="shared" si="22"/>
        <v/>
      </c>
    </row>
    <row r="560" spans="6:8">
      <c r="H560" s="9" t="str">
        <f t="shared" si="22"/>
        <v/>
      </c>
    </row>
    <row r="561" spans="8:8">
      <c r="H561" s="9" t="str">
        <f t="shared" si="22"/>
        <v/>
      </c>
    </row>
    <row r="562" spans="8:8">
      <c r="H562" s="9" t="str">
        <f t="shared" si="22"/>
        <v/>
      </c>
    </row>
    <row r="563" spans="8:8">
      <c r="H563" s="9" t="str">
        <f t="shared" si="22"/>
        <v/>
      </c>
    </row>
    <row r="564" spans="8:8">
      <c r="H564" s="9" t="str">
        <f t="shared" si="22"/>
        <v/>
      </c>
    </row>
    <row r="565" spans="8:8">
      <c r="H565" s="9" t="str">
        <f t="shared" si="22"/>
        <v/>
      </c>
    </row>
    <row r="566" spans="8:8">
      <c r="H566" s="9" t="str">
        <f t="shared" si="22"/>
        <v/>
      </c>
    </row>
    <row r="567" spans="8:8">
      <c r="H567" s="9" t="str">
        <f t="shared" si="22"/>
        <v/>
      </c>
    </row>
    <row r="568" spans="8:8">
      <c r="H568" s="9" t="str">
        <f t="shared" si="22"/>
        <v/>
      </c>
    </row>
    <row r="569" spans="8:8">
      <c r="H569" s="9" t="str">
        <f t="shared" si="22"/>
        <v/>
      </c>
    </row>
    <row r="570" spans="8:8">
      <c r="H570" s="9" t="str">
        <f t="shared" si="22"/>
        <v/>
      </c>
    </row>
    <row r="571" spans="8:8">
      <c r="H571" s="9" t="str">
        <f t="shared" si="22"/>
        <v/>
      </c>
    </row>
    <row r="572" spans="8:8">
      <c r="H572" s="9" t="str">
        <f t="shared" si="22"/>
        <v/>
      </c>
    </row>
    <row r="573" spans="8:8">
      <c r="H573" s="9" t="str">
        <f t="shared" si="22"/>
        <v/>
      </c>
    </row>
    <row r="574" spans="8:8">
      <c r="H574" s="9" t="str">
        <f t="shared" si="22"/>
        <v/>
      </c>
    </row>
    <row r="575" spans="8:8">
      <c r="H575" s="9" t="str">
        <f t="shared" si="22"/>
        <v/>
      </c>
    </row>
    <row r="576" spans="8:8">
      <c r="H576" s="9" t="str">
        <f t="shared" si="22"/>
        <v/>
      </c>
    </row>
    <row r="577" spans="8:8">
      <c r="H577" s="9" t="str">
        <f t="shared" si="22"/>
        <v/>
      </c>
    </row>
    <row r="578" spans="8:8">
      <c r="H578" s="9" t="str">
        <f t="shared" si="22"/>
        <v/>
      </c>
    </row>
    <row r="579" spans="8:8">
      <c r="H579" s="9" t="str">
        <f t="shared" si="22"/>
        <v/>
      </c>
    </row>
    <row r="580" spans="8:8">
      <c r="H580" s="9" t="str">
        <f t="shared" si="22"/>
        <v/>
      </c>
    </row>
    <row r="581" spans="8:8">
      <c r="H581" s="9" t="str">
        <f t="shared" si="22"/>
        <v/>
      </c>
    </row>
    <row r="582" spans="8:8">
      <c r="H582" s="9" t="str">
        <f t="shared" si="22"/>
        <v/>
      </c>
    </row>
    <row r="583" spans="8:8">
      <c r="H583" s="9" t="str">
        <f t="shared" si="22"/>
        <v/>
      </c>
    </row>
    <row r="584" spans="8:8">
      <c r="H584" s="9" t="str">
        <f t="shared" si="22"/>
        <v/>
      </c>
    </row>
    <row r="585" spans="8:8">
      <c r="H585" s="9" t="str">
        <f t="shared" si="22"/>
        <v/>
      </c>
    </row>
    <row r="586" spans="8:8">
      <c r="H586" s="9" t="str">
        <f t="shared" si="22"/>
        <v/>
      </c>
    </row>
    <row r="587" spans="8:8">
      <c r="H587" s="9" t="str">
        <f t="shared" si="22"/>
        <v/>
      </c>
    </row>
    <row r="588" spans="8:8">
      <c r="H588" s="9" t="str">
        <f t="shared" si="22"/>
        <v/>
      </c>
    </row>
    <row r="589" spans="8:8">
      <c r="H589" s="9" t="str">
        <f t="shared" si="22"/>
        <v/>
      </c>
    </row>
    <row r="590" spans="8:8">
      <c r="H590" s="9" t="str">
        <f t="shared" si="22"/>
        <v/>
      </c>
    </row>
    <row r="591" spans="8:8">
      <c r="H591" s="9" t="str">
        <f t="shared" si="22"/>
        <v/>
      </c>
    </row>
    <row r="592" spans="8:8">
      <c r="H592" s="9" t="str">
        <f t="shared" si="22"/>
        <v/>
      </c>
    </row>
    <row r="593" spans="8:8">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row r="615" spans="8:8">
      <c r="H615"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s>
  <pageMargins left="0.7" right="0.7" top="0.75" bottom="0.75" header="0.3" footer="0.3"/>
  <pageSetup paperSize="9" orientation="portrait" r:id="rId33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H393" activePane="bottomRight" state="frozen"/>
      <selection pane="topRight" activeCell="B1" sqref="B1"/>
      <selection pane="bottomLeft" activeCell="A2" sqref="A2"/>
      <selection pane="bottomRight" activeCell="Q406" sqref="Q40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6435</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6467</v>
      </c>
      <c r="N276" s="60" t="s">
        <v>6468</v>
      </c>
      <c r="O276" s="99" t="s">
        <v>6469</v>
      </c>
      <c r="P276" s="57" t="s">
        <v>6470</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6512</v>
      </c>
      <c r="P294" s="60"/>
      <c r="Q294" s="59" t="s">
        <v>6513</v>
      </c>
      <c r="R294" s="60"/>
      <c r="S294" s="59" t="s">
        <v>6514</v>
      </c>
      <c r="T294" s="60"/>
      <c r="U294" s="59" t="s">
        <v>6515</v>
      </c>
      <c r="V294" s="60"/>
      <c r="W294" s="59" t="s">
        <v>6516</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t="s">
        <v>6517</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t="s">
        <v>6878</v>
      </c>
      <c r="R321" s="60" t="s">
        <v>6882</v>
      </c>
      <c r="S321" s="59" t="s">
        <v>6879</v>
      </c>
      <c r="T321" s="60" t="s">
        <v>6883</v>
      </c>
      <c r="U321" s="59" t="s">
        <v>6880</v>
      </c>
      <c r="V321" s="60" t="s">
        <v>6884</v>
      </c>
      <c r="W321" s="59" t="s">
        <v>6881</v>
      </c>
      <c r="X321" s="60" t="s">
        <v>6882</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6059</v>
      </c>
      <c r="G327" s="57" t="s">
        <v>6060</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6771</v>
      </c>
      <c r="G329" s="57" t="s">
        <v>6772</v>
      </c>
      <c r="H329" s="57" t="s">
        <v>6263</v>
      </c>
      <c r="I329" s="57"/>
      <c r="J329" s="98"/>
      <c r="K329" s="107" t="s">
        <v>5506</v>
      </c>
      <c r="L329" s="57" t="s">
        <v>5507</v>
      </c>
      <c r="M329" s="59" t="s">
        <v>6021</v>
      </c>
      <c r="N329" s="60" t="s">
        <v>6773</v>
      </c>
      <c r="O329" s="59" t="s">
        <v>6022</v>
      </c>
      <c r="P329" s="60" t="s">
        <v>6774</v>
      </c>
      <c r="Q329" s="59" t="s">
        <v>6023</v>
      </c>
      <c r="R329" s="60" t="s">
        <v>6775</v>
      </c>
      <c r="S329" s="59" t="s">
        <v>6024</v>
      </c>
      <c r="T329" s="60" t="s">
        <v>6776</v>
      </c>
      <c r="U329" s="59" t="s">
        <v>6292</v>
      </c>
      <c r="V329" s="60" t="s">
        <v>6776</v>
      </c>
      <c r="W329" s="59" t="s">
        <v>6025</v>
      </c>
      <c r="X329" s="60" t="s">
        <v>6777</v>
      </c>
      <c r="Y329" s="59" t="s">
        <v>6026</v>
      </c>
      <c r="Z329" s="60" t="s">
        <v>6778</v>
      </c>
      <c r="AA329" s="59" t="s">
        <v>6027</v>
      </c>
      <c r="AB329" s="60" t="s">
        <v>6779</v>
      </c>
      <c r="AC329" s="59" t="s">
        <v>6810</v>
      </c>
      <c r="AD329" s="60"/>
      <c r="AE329" s="59" t="s">
        <v>6811</v>
      </c>
      <c r="AF329" s="60"/>
      <c r="AG329" s="59" t="s">
        <v>6812</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6405</v>
      </c>
      <c r="G346" s="57" t="s">
        <v>6406</v>
      </c>
      <c r="H346" s="57" t="s">
        <v>6264</v>
      </c>
      <c r="I346" s="57"/>
      <c r="J346" s="98"/>
      <c r="K346" s="107" t="s">
        <v>6362</v>
      </c>
      <c r="L346" s="57" t="s">
        <v>5507</v>
      </c>
      <c r="M346" s="89" t="s">
        <v>6403</v>
      </c>
      <c r="N346" s="90" t="s">
        <v>6408</v>
      </c>
      <c r="O346" s="89" t="s">
        <v>1715</v>
      </c>
      <c r="P346" s="90" t="s">
        <v>6409</v>
      </c>
      <c r="Q346" s="89" t="s">
        <v>1714</v>
      </c>
      <c r="R346" s="90" t="s">
        <v>6410</v>
      </c>
      <c r="S346" s="89" t="s">
        <v>6407</v>
      </c>
      <c r="T346" s="90" t="s">
        <v>6411</v>
      </c>
      <c r="U346" s="89" t="s">
        <v>6412</v>
      </c>
      <c r="V346" s="90" t="s">
        <v>6413</v>
      </c>
      <c r="W346" s="89" t="s">
        <v>6414</v>
      </c>
      <c r="X346" s="90" t="s">
        <v>6415</v>
      </c>
      <c r="Y346" s="89" t="s">
        <v>6416</v>
      </c>
      <c r="Z346" s="90" t="s">
        <v>6417</v>
      </c>
      <c r="AA346" s="89" t="s">
        <v>6418</v>
      </c>
      <c r="AB346" s="90" t="s">
        <v>6419</v>
      </c>
      <c r="AC346" s="89" t="s">
        <v>1820</v>
      </c>
      <c r="AD346" s="90" t="s">
        <v>6420</v>
      </c>
      <c r="AE346" s="89" t="s">
        <v>6421</v>
      </c>
      <c r="AF346" s="90" t="s">
        <v>6411</v>
      </c>
      <c r="AG346" s="89" t="s">
        <v>6422</v>
      </c>
      <c r="AH346" s="90" t="s">
        <v>6423</v>
      </c>
      <c r="AI346" s="89" t="s">
        <v>6424</v>
      </c>
      <c r="AJ346" s="90" t="s">
        <v>6419</v>
      </c>
      <c r="AK346" s="89" t="s">
        <v>6425</v>
      </c>
      <c r="AL346" s="90" t="s">
        <v>6411</v>
      </c>
      <c r="AM346" s="89" t="s">
        <v>6426</v>
      </c>
      <c r="AN346" s="90" t="s">
        <v>6411</v>
      </c>
      <c r="AO346" s="89" t="s">
        <v>6427</v>
      </c>
      <c r="AP346" s="90" t="s">
        <v>6411</v>
      </c>
      <c r="AQ346" s="89" t="s">
        <v>6428</v>
      </c>
      <c r="AR346" s="90" t="s">
        <v>6419</v>
      </c>
      <c r="AS346" s="89" t="s">
        <v>6429</v>
      </c>
      <c r="AT346" s="90" t="s">
        <v>6419</v>
      </c>
      <c r="AU346" s="89" t="s">
        <v>6430</v>
      </c>
      <c r="AV346" s="90" t="s">
        <v>6431</v>
      </c>
      <c r="AW346" s="89" t="s">
        <v>6432</v>
      </c>
      <c r="AX346" s="90" t="s">
        <v>6411</v>
      </c>
      <c r="AY346" s="89" t="s">
        <v>6433</v>
      </c>
      <c r="AZ346" s="90" t="s">
        <v>6419</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6483</v>
      </c>
      <c r="G347" s="57" t="s">
        <v>6443</v>
      </c>
      <c r="H347" s="57" t="s">
        <v>6264</v>
      </c>
      <c r="I347" s="57"/>
      <c r="J347" s="98"/>
      <c r="K347" s="107" t="s">
        <v>6362</v>
      </c>
      <c r="L347" s="57" t="s">
        <v>5507</v>
      </c>
      <c r="M347" s="59" t="s">
        <v>6440</v>
      </c>
      <c r="N347" s="60"/>
      <c r="O347" s="59" t="s">
        <v>6441</v>
      </c>
      <c r="P347" s="60" t="s">
        <v>6442</v>
      </c>
      <c r="Q347" s="59" t="s">
        <v>6484</v>
      </c>
      <c r="R347" s="60"/>
      <c r="S347" s="59" t="s">
        <v>6485</v>
      </c>
      <c r="T347" s="60"/>
      <c r="U347" s="59" t="s">
        <v>6486</v>
      </c>
      <c r="V347" s="60"/>
      <c r="W347" s="59" t="s">
        <v>6487</v>
      </c>
      <c r="X347" s="60"/>
      <c r="Y347" s="59" t="s">
        <v>6488</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6509</v>
      </c>
      <c r="G349" s="57" t="s">
        <v>6510</v>
      </c>
      <c r="H349" s="57" t="s">
        <v>6511</v>
      </c>
      <c r="I349" s="57" t="s">
        <v>6264</v>
      </c>
      <c r="J349" s="98"/>
      <c r="K349" s="107" t="s">
        <v>6362</v>
      </c>
      <c r="L349" s="57" t="s">
        <v>5507</v>
      </c>
      <c r="M349" s="59" t="s">
        <v>6508</v>
      </c>
      <c r="N349" s="60"/>
      <c r="O349" s="59" t="s">
        <v>6518</v>
      </c>
      <c r="P349" s="60"/>
      <c r="Q349" s="59" t="s">
        <v>6519</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6495</v>
      </c>
      <c r="G352" s="57" t="s">
        <v>6264</v>
      </c>
      <c r="H352" s="57"/>
      <c r="I352" s="57"/>
      <c r="J352" s="98"/>
      <c r="K352" s="107" t="s">
        <v>6362</v>
      </c>
      <c r="L352" s="57" t="s">
        <v>5507</v>
      </c>
      <c r="M352" s="59" t="s">
        <v>6493</v>
      </c>
      <c r="N352" s="60" t="s">
        <v>6497</v>
      </c>
      <c r="O352" s="59" t="s">
        <v>6494</v>
      </c>
      <c r="P352" s="60" t="s">
        <v>6498</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我的異世界</v>
      </c>
      <c r="B353" s="57"/>
      <c r="C353" s="57" t="str">
        <f t="shared" si="14"/>
        <v>giftcodesbanner/我的異世界-禮包碼.jpg</v>
      </c>
      <c r="D353" s="57" t="str">
        <f t="shared" si="15"/>
        <v>https://www.ssbuy.tw/gift-codes.html?game=我的異世界</v>
      </c>
      <c r="E353" s="98"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6" t="s">
        <v>6530</v>
      </c>
      <c r="G353" s="57" t="s">
        <v>6531</v>
      </c>
      <c r="H353" s="57" t="s">
        <v>6264</v>
      </c>
      <c r="I353" s="57"/>
      <c r="J353" s="98"/>
      <c r="K353" s="107" t="s">
        <v>6362</v>
      </c>
      <c r="L353" s="57" t="s">
        <v>5507</v>
      </c>
      <c r="M353" s="59" t="s">
        <v>6528</v>
      </c>
      <c r="N353" s="60" t="s">
        <v>6532</v>
      </c>
      <c r="O353" s="59" t="s">
        <v>6529</v>
      </c>
      <c r="P353" s="60" t="s">
        <v>6533</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8"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9" t="s">
        <v>6679</v>
      </c>
      <c r="G354" s="57" t="s">
        <v>6680</v>
      </c>
      <c r="H354" s="57" t="s">
        <v>6681</v>
      </c>
      <c r="I354" s="57"/>
      <c r="J354" s="98"/>
      <c r="K354" s="107" t="s">
        <v>6362</v>
      </c>
      <c r="L354" s="57" t="s">
        <v>5507</v>
      </c>
      <c r="M354" s="59" t="s">
        <v>6065</v>
      </c>
      <c r="N354" s="60"/>
      <c r="O354" s="59" t="s">
        <v>2056</v>
      </c>
      <c r="P354" s="60"/>
      <c r="Q354" s="59" t="s">
        <v>1841</v>
      </c>
      <c r="R354" s="60"/>
      <c r="S354" s="59" t="s">
        <v>6678</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基地：星界無間</v>
      </c>
      <c r="B355" s="57"/>
      <c r="C355" s="57" t="str">
        <f t="shared" si="14"/>
        <v>giftcodesbanner/基地：星界無間-禮包碼.jpg</v>
      </c>
      <c r="D355" s="57" t="str">
        <f t="shared" si="15"/>
        <v>https://www.ssbuy.tw/gift-codes.html?game=基地：星界無間</v>
      </c>
      <c r="E355" s="98"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9" t="s">
        <v>6690</v>
      </c>
      <c r="G355" s="57" t="s">
        <v>6691</v>
      </c>
      <c r="H355" s="57" t="s">
        <v>6681</v>
      </c>
      <c r="I355" s="57"/>
      <c r="J355" s="98"/>
      <c r="K355" s="107" t="s">
        <v>6362</v>
      </c>
      <c r="L355" s="57" t="s">
        <v>5507</v>
      </c>
      <c r="M355" s="59" t="s">
        <v>6682</v>
      </c>
      <c r="N355" s="60"/>
      <c r="O355" s="59" t="s">
        <v>6683</v>
      </c>
      <c r="P355" s="60"/>
      <c r="Q355" s="59" t="s">
        <v>6684</v>
      </c>
      <c r="R355" s="60"/>
      <c r="S355" s="59" t="s">
        <v>6685</v>
      </c>
      <c r="T355" s="60"/>
      <c r="U355" s="59" t="s">
        <v>6686</v>
      </c>
      <c r="V355" s="60"/>
      <c r="W355" s="59" t="s">
        <v>6687</v>
      </c>
      <c r="X355" s="60"/>
      <c r="Y355" s="59" t="s">
        <v>6688</v>
      </c>
      <c r="Z355" s="60"/>
      <c r="AA355" s="59" t="s">
        <v>6689</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夢幻茶樓</v>
      </c>
      <c r="B356" s="57"/>
      <c r="C356" s="57" t="str">
        <f t="shared" si="14"/>
        <v>giftcodesbanner/夢幻茶樓-禮包碼.jpg</v>
      </c>
      <c r="D356" s="57" t="str">
        <f t="shared" si="15"/>
        <v>https://www.ssbuy.tw/gift-codes.html?game=夢幻茶樓</v>
      </c>
      <c r="E356" s="98"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9" t="s">
        <v>4608</v>
      </c>
      <c r="G356" s="57" t="s">
        <v>6785</v>
      </c>
      <c r="H356" s="57" t="s">
        <v>6681</v>
      </c>
      <c r="I356" s="57"/>
      <c r="J356" s="98"/>
      <c r="K356" s="107" t="s">
        <v>6362</v>
      </c>
      <c r="L356" s="57" t="s">
        <v>5507</v>
      </c>
      <c r="M356" s="59" t="s">
        <v>6780</v>
      </c>
      <c r="N356" s="60"/>
      <c r="O356" s="59" t="s">
        <v>6781</v>
      </c>
      <c r="P356" s="60"/>
      <c r="Q356" s="59" t="s">
        <v>6782</v>
      </c>
      <c r="R356" s="60"/>
      <c r="S356" s="59" t="s">
        <v>6783</v>
      </c>
      <c r="T356" s="60"/>
      <c r="U356" s="59" t="s">
        <v>6784</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MU：熱血開戰</v>
      </c>
      <c r="B357" s="57"/>
      <c r="C357" s="57" t="str">
        <f t="shared" si="14"/>
        <v>giftcodesbanner/MU：熱血開戰-禮包碼.jpg</v>
      </c>
      <c r="D357" s="57" t="str">
        <f t="shared" si="15"/>
        <v>https://www.ssbuy.tw/gift-codes.html?game=MU：熱血開戰</v>
      </c>
      <c r="E357" s="98"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9" t="s">
        <v>6925</v>
      </c>
      <c r="G357" s="57" t="s">
        <v>6926</v>
      </c>
      <c r="H357" s="57" t="s">
        <v>6681</v>
      </c>
      <c r="I357" s="57"/>
      <c r="J357" s="98"/>
      <c r="K357" s="107" t="s">
        <v>6362</v>
      </c>
      <c r="L357" s="57" t="s">
        <v>5507</v>
      </c>
      <c r="M357" s="59" t="s">
        <v>6923</v>
      </c>
      <c r="N357" s="60" t="s">
        <v>6924</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8"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6" t="s">
        <v>6584</v>
      </c>
      <c r="G358" s="57" t="s">
        <v>6585</v>
      </c>
      <c r="H358" s="57" t="s">
        <v>6264</v>
      </c>
      <c r="I358" s="57"/>
      <c r="J358" s="98"/>
      <c r="K358" s="107" t="s">
        <v>6362</v>
      </c>
      <c r="L358" s="57" t="s">
        <v>5507</v>
      </c>
      <c r="M358" s="59" t="s">
        <v>6622</v>
      </c>
      <c r="N358" s="60"/>
      <c r="O358" s="59" t="s">
        <v>6623</v>
      </c>
      <c r="P358" s="60"/>
      <c r="Q358" s="59" t="s">
        <v>6624</v>
      </c>
      <c r="R358" s="60"/>
      <c r="S358" s="59" t="s">
        <v>6625</v>
      </c>
      <c r="T358" s="60"/>
      <c r="U358" s="59" t="s">
        <v>6626</v>
      </c>
      <c r="V358" s="60"/>
      <c r="W358" s="59" t="s">
        <v>6627</v>
      </c>
      <c r="X358" s="60"/>
      <c r="Y358" s="59" t="s">
        <v>2141</v>
      </c>
      <c r="Z358" s="60"/>
      <c r="AA358" s="59" t="s">
        <v>6628</v>
      </c>
      <c r="AB358" s="60"/>
      <c r="AC358" s="59" t="s">
        <v>6581</v>
      </c>
      <c r="AD358" s="60"/>
      <c r="AE358" s="59" t="s">
        <v>6629</v>
      </c>
      <c r="AF358" s="60"/>
      <c r="AG358" s="59" t="s">
        <v>6630</v>
      </c>
      <c r="AH358" s="60"/>
      <c r="AI358" s="59" t="s">
        <v>6582</v>
      </c>
      <c r="AJ358" s="60"/>
      <c r="AK358" s="59" t="s">
        <v>6631</v>
      </c>
      <c r="AL358" s="60"/>
      <c r="AM358" s="59" t="s">
        <v>6579</v>
      </c>
      <c r="AN358" s="60"/>
      <c r="AO358" s="59" t="s">
        <v>6580</v>
      </c>
      <c r="AP358" s="60"/>
      <c r="AQ358" s="59" t="s">
        <v>6583</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指尖棋兵</v>
      </c>
      <c r="B359" s="57"/>
      <c r="C359" s="57" t="str">
        <f t="shared" si="14"/>
        <v>giftcodesbanner/指尖棋兵-禮包碼.jpg</v>
      </c>
      <c r="D359" s="57" t="str">
        <f t="shared" si="15"/>
        <v>https://www.ssbuy.tw/gift-codes.html?game=指尖棋兵</v>
      </c>
      <c r="E359" s="98"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6" t="s">
        <v>5846</v>
      </c>
      <c r="G359" s="57" t="s">
        <v>6710</v>
      </c>
      <c r="H359" s="57" t="s">
        <v>6264</v>
      </c>
      <c r="I359" s="57"/>
      <c r="J359" s="98"/>
      <c r="K359" s="107" t="s">
        <v>6362</v>
      </c>
      <c r="L359" s="57" t="s">
        <v>5507</v>
      </c>
      <c r="M359" s="59" t="s">
        <v>6632</v>
      </c>
      <c r="N359" s="60"/>
      <c r="O359" s="59" t="s">
        <v>2056</v>
      </c>
      <c r="P359" s="60"/>
      <c r="Q359" s="59" t="s">
        <v>6404</v>
      </c>
      <c r="R359" s="60"/>
      <c r="S359" s="59" t="s">
        <v>6633</v>
      </c>
      <c r="T359" s="60"/>
      <c r="U359" s="59" t="s">
        <v>6634</v>
      </c>
      <c r="V359" s="60"/>
      <c r="W359" s="59" t="s">
        <v>6635</v>
      </c>
      <c r="X359" s="60"/>
      <c r="Y359" s="59" t="s">
        <v>6636</v>
      </c>
      <c r="Z359" s="60"/>
      <c r="AA359" s="59" t="s">
        <v>6637</v>
      </c>
      <c r="AB359" s="60"/>
      <c r="AC359" s="59" t="s">
        <v>6638</v>
      </c>
      <c r="AD359" s="60"/>
      <c r="AE359" s="59" t="s">
        <v>6639</v>
      </c>
      <c r="AF359" s="60"/>
      <c r="AG359" s="59" t="s">
        <v>6640</v>
      </c>
      <c r="AH359" s="60"/>
      <c r="AI359" s="59" t="s">
        <v>6641</v>
      </c>
      <c r="AJ359" s="60"/>
      <c r="AK359" s="59" t="s">
        <v>6642</v>
      </c>
      <c r="AL359" s="60"/>
      <c r="AM359" s="59" t="s">
        <v>6643</v>
      </c>
      <c r="AN359" s="60"/>
      <c r="AO359" s="59" t="s">
        <v>6644</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8"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6" t="s">
        <v>6647</v>
      </c>
      <c r="G360" s="57" t="s">
        <v>6648</v>
      </c>
      <c r="H360" s="57" t="s">
        <v>6264</v>
      </c>
      <c r="I360" s="57"/>
      <c r="J360" s="98"/>
      <c r="K360" s="107" t="s">
        <v>6362</v>
      </c>
      <c r="L360" s="57" t="s">
        <v>5507</v>
      </c>
      <c r="M360" s="59" t="s">
        <v>6645</v>
      </c>
      <c r="N360" s="60" t="s">
        <v>6646</v>
      </c>
      <c r="O360" s="59" t="s">
        <v>6692</v>
      </c>
      <c r="P360" s="60" t="s">
        <v>6702</v>
      </c>
      <c r="Q360" s="59" t="s">
        <v>6711</v>
      </c>
      <c r="R360" s="60"/>
      <c r="S360" s="59" t="s">
        <v>6310</v>
      </c>
      <c r="T360" s="60"/>
      <c r="U360" s="59" t="s">
        <v>6404</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8"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9" t="s">
        <v>6732</v>
      </c>
      <c r="G361" s="57" t="s">
        <v>6733</v>
      </c>
      <c r="H361" s="57" t="s">
        <v>6264</v>
      </c>
      <c r="I361" s="57"/>
      <c r="J361" s="98"/>
      <c r="K361" s="107" t="s">
        <v>6362</v>
      </c>
      <c r="L361" s="57" t="s">
        <v>5507</v>
      </c>
      <c r="M361" s="59" t="s">
        <v>6703</v>
      </c>
      <c r="N361" s="60"/>
      <c r="O361" s="59" t="s">
        <v>6705</v>
      </c>
      <c r="P361" s="60"/>
      <c r="Q361" s="59" t="s">
        <v>6704</v>
      </c>
      <c r="R361" s="60"/>
      <c r="S361" s="59" t="s">
        <v>6706</v>
      </c>
      <c r="T361" s="60"/>
      <c r="U361" s="59" t="s">
        <v>2141</v>
      </c>
      <c r="V361" s="60"/>
      <c r="W361" s="59" t="s">
        <v>6736</v>
      </c>
      <c r="X361" s="60"/>
      <c r="Y361" s="59" t="s">
        <v>6737</v>
      </c>
      <c r="Z361" s="60"/>
      <c r="AA361" s="59" t="s">
        <v>6738</v>
      </c>
      <c r="AB361" s="60"/>
      <c r="AC361" s="59" t="s">
        <v>6739</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熾熱戰姬</v>
      </c>
      <c r="B362" s="57"/>
      <c r="C362" s="57" t="str">
        <f t="shared" si="14"/>
        <v>giftcodesbanner/熾熱戰姬-禮包碼.jpg</v>
      </c>
      <c r="D362" s="57" t="str">
        <f t="shared" si="15"/>
        <v>https://www.ssbuy.tw/gift-codes.html?game=熾熱戰姬</v>
      </c>
      <c r="E362" s="98"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9" t="s">
        <v>4288</v>
      </c>
      <c r="G362" s="57" t="s">
        <v>6731</v>
      </c>
      <c r="H362" s="57" t="s">
        <v>6264</v>
      </c>
      <c r="I362" s="57"/>
      <c r="J362" s="98"/>
      <c r="K362" s="107" t="s">
        <v>6362</v>
      </c>
      <c r="L362" s="57" t="s">
        <v>5507</v>
      </c>
      <c r="M362" s="59" t="s">
        <v>6621</v>
      </c>
      <c r="N362" s="60" t="s">
        <v>6651</v>
      </c>
      <c r="O362" s="59" t="s">
        <v>6649</v>
      </c>
      <c r="P362" s="60" t="s">
        <v>6652</v>
      </c>
      <c r="Q362" s="59" t="s">
        <v>6650</v>
      </c>
      <c r="R362" s="60" t="s">
        <v>6653</v>
      </c>
      <c r="S362" s="59" t="s">
        <v>6730</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心動小鎮</v>
      </c>
      <c r="B363" s="57"/>
      <c r="C363" s="57" t="str">
        <f t="shared" si="14"/>
        <v>giftcodesbanner/心動小鎮-禮包碼.jpg</v>
      </c>
      <c r="D363" s="57" t="str">
        <f t="shared" si="15"/>
        <v>https://www.ssbuy.tw/gift-codes.html?game=心動小鎮</v>
      </c>
      <c r="E363" s="98"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6" t="s">
        <v>6709</v>
      </c>
      <c r="G363" s="57" t="s">
        <v>6710</v>
      </c>
      <c r="H363" s="57" t="s">
        <v>6264</v>
      </c>
      <c r="I363" s="57"/>
      <c r="J363" s="98"/>
      <c r="K363" s="107" t="s">
        <v>6362</v>
      </c>
      <c r="L363" s="57" t="s">
        <v>5507</v>
      </c>
      <c r="M363" s="59" t="s">
        <v>6654</v>
      </c>
      <c r="N363" s="60" t="s">
        <v>6657</v>
      </c>
      <c r="O363" s="59" t="s">
        <v>6655</v>
      </c>
      <c r="P363" s="60" t="s">
        <v>6658</v>
      </c>
      <c r="Q363" s="59" t="s">
        <v>6656</v>
      </c>
      <c r="R363" s="60" t="s">
        <v>6657</v>
      </c>
      <c r="S363" s="59" t="s">
        <v>6707</v>
      </c>
      <c r="T363" s="60"/>
      <c r="U363" s="59" t="s">
        <v>6708</v>
      </c>
      <c r="V363" s="60"/>
      <c r="W363" s="59" t="s">
        <v>6749</v>
      </c>
      <c r="X363" s="60"/>
      <c r="Y363" s="59" t="s">
        <v>6750</v>
      </c>
      <c r="Z363" s="60"/>
      <c r="AA363" s="59" t="s">
        <v>6751</v>
      </c>
      <c r="AB363" s="60"/>
      <c r="AC363" s="59" t="s">
        <v>6752</v>
      </c>
      <c r="AD363" s="60"/>
      <c r="AE363" s="59" t="s">
        <v>6753</v>
      </c>
      <c r="AF363" s="60"/>
      <c r="AG363" s="59" t="s">
        <v>6754</v>
      </c>
      <c r="AH363" s="60"/>
      <c r="AI363" s="59" t="s">
        <v>6755</v>
      </c>
      <c r="AJ363" s="60"/>
      <c r="AK363" s="59" t="s">
        <v>6756</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彈彈英雄</v>
      </c>
      <c r="B364" s="57"/>
      <c r="C364" s="57" t="str">
        <f t="shared" si="14"/>
        <v>giftcodesbanner/彈彈英雄-禮包碼.jpg</v>
      </c>
      <c r="D364" s="57" t="str">
        <f t="shared" si="15"/>
        <v>https://www.ssbuy.tw/gift-codes.html?game=彈彈英雄</v>
      </c>
      <c r="E364" s="98"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6" t="s">
        <v>6716</v>
      </c>
      <c r="G364" s="131" t="s">
        <v>6717</v>
      </c>
      <c r="H364" s="57"/>
      <c r="I364" s="57"/>
      <c r="J364" s="98"/>
      <c r="K364" s="107" t="s">
        <v>6362</v>
      </c>
      <c r="L364" s="57" t="s">
        <v>5507</v>
      </c>
      <c r="M364" s="59" t="s">
        <v>6734</v>
      </c>
      <c r="N364" s="60"/>
      <c r="O364" s="59" t="s">
        <v>6735</v>
      </c>
      <c r="P364" s="60"/>
      <c r="Q364" s="59" t="s">
        <v>6740</v>
      </c>
      <c r="R364" s="60"/>
      <c r="S364" s="59" t="s">
        <v>6741</v>
      </c>
      <c r="T364" s="60"/>
      <c r="U364" s="59" t="s">
        <v>6742</v>
      </c>
      <c r="V364" s="60"/>
      <c r="W364" s="59" t="s">
        <v>6743</v>
      </c>
      <c r="X364" s="60"/>
      <c r="Y364" s="59" t="s">
        <v>2147</v>
      </c>
      <c r="Z364" s="60"/>
      <c r="AA364" s="59" t="s">
        <v>2985</v>
      </c>
      <c r="AB364" s="60"/>
      <c r="AC364" s="59" t="s">
        <v>2146</v>
      </c>
      <c r="AD364" s="60"/>
      <c r="AE364" s="59" t="s">
        <v>6744</v>
      </c>
      <c r="AF364" s="60"/>
      <c r="AG364" s="59" t="s">
        <v>6745</v>
      </c>
      <c r="AH364" s="60"/>
      <c r="AI364" s="59" t="s">
        <v>6746</v>
      </c>
      <c r="AJ364" s="60"/>
      <c r="AK364" s="59" t="s">
        <v>6747</v>
      </c>
      <c r="AL364" s="60"/>
      <c r="AM364" s="59" t="s">
        <v>6748</v>
      </c>
      <c r="AN364" s="60"/>
      <c r="AO364" s="59" t="s">
        <v>6813</v>
      </c>
      <c r="AP364" s="60"/>
      <c r="AQ364" s="59" t="s">
        <v>6885</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動物幫派</v>
      </c>
      <c r="B365" s="57"/>
      <c r="C365" s="57" t="str">
        <f t="shared" si="14"/>
        <v>giftcodesbanner/動物幫派-禮包碼.jpg</v>
      </c>
      <c r="D365" s="57" t="str">
        <f t="shared" si="15"/>
        <v>https://www.ssbuy.tw/gift-codes.html?game=動物幫派</v>
      </c>
      <c r="E365" s="98"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9" t="s">
        <v>5236</v>
      </c>
      <c r="G365" s="57"/>
      <c r="H365" s="57"/>
      <c r="I365" s="57"/>
      <c r="J365" s="98"/>
      <c r="K365" s="107" t="s">
        <v>6362</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t="str">
        <f>IF(games!A366="", "", games!A366)</f>
        <v>Academy of Heroes</v>
      </c>
      <c r="B366" s="57"/>
      <c r="C366" s="57" t="str">
        <f t="shared" si="14"/>
        <v>giftcodesbanner/Academy of Heroes-禮包碼.jpg</v>
      </c>
      <c r="D366" s="57" t="str">
        <f t="shared" si="15"/>
        <v>https://www.ssbuy.tw/gift-codes.html?game=Academy of Heroes</v>
      </c>
      <c r="E366" s="98"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9" t="s">
        <v>5236</v>
      </c>
      <c r="G366" s="57"/>
      <c r="H366" s="57"/>
      <c r="I366" s="57"/>
      <c r="J366" s="98"/>
      <c r="K366" s="107" t="s">
        <v>6362</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t="str">
        <f>IF(games!A367="", "", games!A367)</f>
        <v>魔女的傳說</v>
      </c>
      <c r="B367" s="57"/>
      <c r="C367" s="57" t="str">
        <f t="shared" ref="C367:C423" si="16">IF(A367="","", "giftcodesbanner/" &amp; A367 &amp; "-禮包碼.jpg")</f>
        <v>giftcodesbanner/魔女的傳說-禮包碼.jpg</v>
      </c>
      <c r="D367" s="57" t="str">
        <f t="shared" ref="D367:D423" si="17">IF(A367="","", "https://www.ssbuy.tw/gift-codes.html?game="&amp;A367)</f>
        <v>https://www.ssbuy.tw/gift-codes.html?game=魔女的傳說</v>
      </c>
      <c r="E367" s="98"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9" t="s">
        <v>5236</v>
      </c>
      <c r="G367" s="57"/>
      <c r="H367" s="57"/>
      <c r="I367" s="57"/>
      <c r="J367" s="98"/>
      <c r="K367" s="107" t="s">
        <v>6362</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t="str">
        <f>IF(games!A368="", "", games!A368)</f>
        <v>華夏繪世錄</v>
      </c>
      <c r="B368" s="57"/>
      <c r="C368" s="57" t="str">
        <f t="shared" si="16"/>
        <v>giftcodesbanner/華夏繪世錄-禮包碼.jpg</v>
      </c>
      <c r="D368" s="57" t="str">
        <f t="shared" si="17"/>
        <v>https://www.ssbuy.tw/gift-codes.html?game=華夏繪世錄</v>
      </c>
      <c r="E368" s="98"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9" t="s">
        <v>7037</v>
      </c>
      <c r="G368" s="57" t="s">
        <v>7038</v>
      </c>
      <c r="H368" s="57" t="s">
        <v>7039</v>
      </c>
      <c r="I368" s="57" t="s">
        <v>7013</v>
      </c>
      <c r="J368" s="98"/>
      <c r="K368" s="107" t="s">
        <v>6362</v>
      </c>
      <c r="L368" s="57" t="s">
        <v>5507</v>
      </c>
      <c r="M368" s="59" t="s">
        <v>6814</v>
      </c>
      <c r="N368" s="60" t="s">
        <v>6815</v>
      </c>
      <c r="O368" s="59" t="s">
        <v>7035</v>
      </c>
      <c r="P368" s="60" t="s">
        <v>7036</v>
      </c>
      <c r="Q368" s="60" t="s">
        <v>6815</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t="str">
        <f>IF(games!A369="", "", games!A369)</f>
        <v>三國：謀定天下</v>
      </c>
      <c r="B369" s="57"/>
      <c r="C369" s="57" t="str">
        <f t="shared" si="16"/>
        <v>giftcodesbanner/三國：謀定天下-禮包碼.jpg</v>
      </c>
      <c r="D369" s="57" t="str">
        <f t="shared" si="17"/>
        <v>https://www.ssbuy.tw/gift-codes.html?game=三國：謀定天下</v>
      </c>
      <c r="E369" s="98"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6" t="s">
        <v>6835</v>
      </c>
      <c r="G369" s="57" t="s">
        <v>6932</v>
      </c>
      <c r="H369" s="57" t="s">
        <v>6933</v>
      </c>
      <c r="I369" s="57"/>
      <c r="J369" s="98"/>
      <c r="K369" s="107" t="s">
        <v>6362</v>
      </c>
      <c r="L369" s="57" t="s">
        <v>5507</v>
      </c>
      <c r="M369" s="59" t="s">
        <v>6931</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8"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9" t="s">
        <v>6953</v>
      </c>
      <c r="G370" s="57" t="s">
        <v>6954</v>
      </c>
      <c r="H370" s="57"/>
      <c r="I370" s="57"/>
      <c r="J370" s="98"/>
      <c r="K370" s="107" t="s">
        <v>6362</v>
      </c>
      <c r="L370" s="57" t="s">
        <v>5507</v>
      </c>
      <c r="M370" s="59" t="s">
        <v>6816</v>
      </c>
      <c r="N370" s="60" t="s">
        <v>6818</v>
      </c>
      <c r="O370" s="59" t="s">
        <v>6817</v>
      </c>
      <c r="P370" s="60" t="s">
        <v>6819</v>
      </c>
      <c r="Q370" s="59" t="s">
        <v>6927</v>
      </c>
      <c r="R370" s="60" t="s">
        <v>6929</v>
      </c>
      <c r="S370" s="59" t="s">
        <v>6928</v>
      </c>
      <c r="T370" s="60" t="s">
        <v>6930</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t="str">
        <f>IF(games!A371="", "", games!A371)</f>
        <v>半獸人傳說</v>
      </c>
      <c r="B371" s="57"/>
      <c r="C371" s="57" t="str">
        <f t="shared" si="16"/>
        <v>giftcodesbanner/半獸人傳說-禮包碼.jpg</v>
      </c>
      <c r="D371" s="57" t="str">
        <f t="shared" si="17"/>
        <v>https://www.ssbuy.tw/gift-codes.html?game=半獸人傳說</v>
      </c>
      <c r="E371" s="98"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6" t="s">
        <v>6835</v>
      </c>
      <c r="G371" s="57" t="s">
        <v>6836</v>
      </c>
      <c r="H371" s="57" t="s">
        <v>6264</v>
      </c>
      <c r="I371" s="57"/>
      <c r="J371" s="98"/>
      <c r="K371" s="107" t="s">
        <v>6362</v>
      </c>
      <c r="L371" s="57" t="s">
        <v>5507</v>
      </c>
      <c r="M371" s="59" t="s">
        <v>6825</v>
      </c>
      <c r="N371" s="60" t="s">
        <v>6837</v>
      </c>
      <c r="O371" s="59" t="s">
        <v>6826</v>
      </c>
      <c r="P371" s="60" t="s">
        <v>6837</v>
      </c>
      <c r="Q371" s="59" t="s">
        <v>6827</v>
      </c>
      <c r="R371" s="60" t="s">
        <v>6838</v>
      </c>
      <c r="S371" s="59" t="s">
        <v>6828</v>
      </c>
      <c r="T371" s="60" t="s">
        <v>6837</v>
      </c>
      <c r="U371" s="59" t="s">
        <v>6829</v>
      </c>
      <c r="V371" s="60" t="s">
        <v>6839</v>
      </c>
      <c r="W371" s="59" t="s">
        <v>6830</v>
      </c>
      <c r="X371" s="60" t="s">
        <v>6837</v>
      </c>
      <c r="Y371" s="59" t="s">
        <v>6831</v>
      </c>
      <c r="Z371" s="60" t="s">
        <v>6837</v>
      </c>
      <c r="AA371" s="59" t="s">
        <v>6832</v>
      </c>
      <c r="AB371" s="60" t="s">
        <v>6840</v>
      </c>
      <c r="AC371" s="59" t="s">
        <v>6833</v>
      </c>
      <c r="AD371" s="60" t="s">
        <v>6841</v>
      </c>
      <c r="AE371" s="59" t="s">
        <v>6834</v>
      </c>
      <c r="AF371" s="60" t="s">
        <v>6842</v>
      </c>
      <c r="AG371" s="59" t="s">
        <v>6635</v>
      </c>
      <c r="AH371" s="60" t="s">
        <v>6843</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t="str">
        <f>IF(games!A372="", "", games!A372)</f>
        <v>暗月十二</v>
      </c>
      <c r="B372" s="57"/>
      <c r="C372" s="57" t="str">
        <f t="shared" si="16"/>
        <v>giftcodesbanner/暗月十二-禮包碼.jpg</v>
      </c>
      <c r="D372" s="57" t="str">
        <f t="shared" si="17"/>
        <v>https://www.ssbuy.tw/gift-codes.html?game=暗月十二</v>
      </c>
      <c r="E372" s="98"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9" t="s">
        <v>5236</v>
      </c>
      <c r="G372" s="57"/>
      <c r="H372" s="57"/>
      <c r="I372" s="57"/>
      <c r="J372" s="98"/>
      <c r="K372" s="107" t="s">
        <v>6362</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8"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9" t="s">
        <v>5236</v>
      </c>
      <c r="G373" s="57"/>
      <c r="H373" s="57"/>
      <c r="I373" s="57"/>
      <c r="J373" s="98"/>
      <c r="K373" s="107" t="s">
        <v>6362</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t="str">
        <f>IF(games!A374="", "", games!A374)</f>
        <v>小骷髏超能斬</v>
      </c>
      <c r="B374" s="57"/>
      <c r="C374" s="57" t="str">
        <f t="shared" si="16"/>
        <v>giftcodesbanner/小骷髏超能斬-禮包碼.jpg</v>
      </c>
      <c r="D374" s="57" t="str">
        <f t="shared" si="17"/>
        <v>https://www.ssbuy.tw/gift-codes.html?game=小骷髏超能斬</v>
      </c>
      <c r="E374" s="98"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9" t="s">
        <v>5236</v>
      </c>
      <c r="G374" s="57"/>
      <c r="H374" s="57"/>
      <c r="I374" s="57"/>
      <c r="J374" s="98"/>
      <c r="K374" s="107" t="s">
        <v>6362</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t="str">
        <f>IF(games!A375="", "", games!A375)</f>
        <v>靈寵工坊</v>
      </c>
      <c r="B375" s="57"/>
      <c r="C375" s="57" t="str">
        <f t="shared" si="16"/>
        <v>giftcodesbanner/靈寵工坊-禮包碼.jpg</v>
      </c>
      <c r="D375" s="57" t="str">
        <f t="shared" si="17"/>
        <v>https://www.ssbuy.tw/gift-codes.html?game=靈寵工坊</v>
      </c>
      <c r="E375" s="98"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9" t="s">
        <v>7011</v>
      </c>
      <c r="G375" s="57" t="s">
        <v>7012</v>
      </c>
      <c r="H375" s="57" t="s">
        <v>7013</v>
      </c>
      <c r="I375" s="57"/>
      <c r="J375" s="98"/>
      <c r="K375" s="107" t="s">
        <v>6362</v>
      </c>
      <c r="L375" s="57" t="s">
        <v>5507</v>
      </c>
      <c r="M375" s="59" t="s">
        <v>7010</v>
      </c>
      <c r="N375" s="60"/>
      <c r="O375" s="59" t="s">
        <v>7015</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t="str">
        <f>IF(games!A376="", "", games!A376)</f>
        <v>天命傳說</v>
      </c>
      <c r="B376" s="57"/>
      <c r="C376" s="57" t="str">
        <f t="shared" si="16"/>
        <v>giftcodesbanner/天命傳說-禮包碼.jpg</v>
      </c>
      <c r="D376" s="57" t="str">
        <f t="shared" si="17"/>
        <v>https://www.ssbuy.tw/gift-codes.html?game=天命傳說</v>
      </c>
      <c r="E376" s="98"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6" t="s">
        <v>6973</v>
      </c>
      <c r="G376" s="57" t="s">
        <v>6974</v>
      </c>
      <c r="H376" s="57" t="s">
        <v>6264</v>
      </c>
      <c r="I376" s="57"/>
      <c r="J376" s="98"/>
      <c r="K376" s="107" t="s">
        <v>6362</v>
      </c>
      <c r="L376" s="57" t="s">
        <v>5507</v>
      </c>
      <c r="M376" s="59" t="s">
        <v>6963</v>
      </c>
      <c r="N376" s="60"/>
      <c r="O376" s="59" t="s">
        <v>6964</v>
      </c>
      <c r="P376" s="60"/>
      <c r="Q376" s="59" t="s">
        <v>6965</v>
      </c>
      <c r="R376" s="60"/>
      <c r="S376" s="59" t="s">
        <v>6966</v>
      </c>
      <c r="T376" s="60"/>
      <c r="U376" s="59" t="s">
        <v>6967</v>
      </c>
      <c r="V376" s="60"/>
      <c r="W376" s="25" t="s">
        <v>2491</v>
      </c>
      <c r="X376" s="60"/>
      <c r="Y376" s="59" t="s">
        <v>6968</v>
      </c>
      <c r="Z376" s="60"/>
      <c r="AA376" s="59" t="s">
        <v>6969</v>
      </c>
      <c r="AB376" s="60"/>
      <c r="AC376" s="25" t="s">
        <v>6970</v>
      </c>
      <c r="AD376" s="60"/>
      <c r="AE376" s="59" t="s">
        <v>6971</v>
      </c>
      <c r="AF376" s="60"/>
      <c r="AG376" s="59" t="s">
        <v>6972</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t="str">
        <f>IF(games!A377="", "", games!A377)</f>
        <v>最遊幻想</v>
      </c>
      <c r="B377" s="57"/>
      <c r="C377" s="57" t="str">
        <f t="shared" si="16"/>
        <v>giftcodesbanner/最遊幻想-禮包碼.jpg</v>
      </c>
      <c r="D377" s="57" t="str">
        <f t="shared" si="17"/>
        <v>https://www.ssbuy.tw/gift-codes.html?game=最遊幻想</v>
      </c>
      <c r="E377" s="98"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6" t="s">
        <v>6945</v>
      </c>
      <c r="G377" s="57" t="s">
        <v>6946</v>
      </c>
      <c r="H377" s="57" t="s">
        <v>6264</v>
      </c>
      <c r="I377" s="57"/>
      <c r="J377" s="98"/>
      <c r="K377" s="107" t="s">
        <v>6362</v>
      </c>
      <c r="L377" s="57" t="s">
        <v>5507</v>
      </c>
      <c r="M377" s="59" t="s">
        <v>7016</v>
      </c>
      <c r="N377" s="60" t="s">
        <v>7017</v>
      </c>
      <c r="O377" s="59" t="s">
        <v>7020</v>
      </c>
      <c r="P377" s="60"/>
      <c r="Q377" s="59" t="s">
        <v>7021</v>
      </c>
      <c r="R377" s="60"/>
      <c r="S377" s="59" t="s">
        <v>7022</v>
      </c>
      <c r="T377" s="60"/>
      <c r="U377" s="59" t="s">
        <v>6633</v>
      </c>
      <c r="V377" s="60"/>
      <c r="W377" s="59" t="s">
        <v>7054</v>
      </c>
      <c r="X377" s="60" t="s">
        <v>7055</v>
      </c>
      <c r="Y377" s="59" t="s">
        <v>7056</v>
      </c>
      <c r="Z377" s="60" t="s">
        <v>7055</v>
      </c>
      <c r="AA377" s="59" t="s">
        <v>7057</v>
      </c>
      <c r="AB377" s="60" t="s">
        <v>7055</v>
      </c>
      <c r="AC377" s="59" t="s">
        <v>7079</v>
      </c>
      <c r="AD377" s="60"/>
      <c r="AE377" s="59" t="s">
        <v>7080</v>
      </c>
      <c r="AF377" s="60"/>
      <c r="AG377" s="25" t="s">
        <v>7081</v>
      </c>
      <c r="AH377" s="60" t="s">
        <v>7055</v>
      </c>
      <c r="AI377" s="59" t="s">
        <v>7082</v>
      </c>
      <c r="AJ377" s="60" t="s">
        <v>7055</v>
      </c>
      <c r="AK377" s="59" t="s">
        <v>7083</v>
      </c>
      <c r="AL377" s="60" t="s">
        <v>7055</v>
      </c>
      <c r="AM377" s="59" t="s">
        <v>7106</v>
      </c>
      <c r="AN377" s="60" t="s">
        <v>7055</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t="str">
        <f>IF(games!A378="", "", games!A378)</f>
        <v>強棒出擊：ALL IN</v>
      </c>
      <c r="B378" s="57"/>
      <c r="C378" s="57" t="str">
        <f t="shared" si="16"/>
        <v>giftcodesbanner/強棒出擊：ALL IN-禮包碼.jpg</v>
      </c>
      <c r="D378" s="57" t="str">
        <f t="shared" si="17"/>
        <v>https://www.ssbuy.tw/gift-codes.html?game=強棒出擊：ALL IN</v>
      </c>
      <c r="E378" s="98"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6" t="s">
        <v>6976</v>
      </c>
      <c r="G378" s="57" t="s">
        <v>6977</v>
      </c>
      <c r="H378" s="57" t="s">
        <v>6978</v>
      </c>
      <c r="I378" s="57" t="s">
        <v>6979</v>
      </c>
      <c r="J378" s="98"/>
      <c r="K378" s="107" t="s">
        <v>6362</v>
      </c>
      <c r="L378" s="57" t="s">
        <v>5507</v>
      </c>
      <c r="M378" s="59" t="s">
        <v>6959</v>
      </c>
      <c r="N378" s="60" t="s">
        <v>6975</v>
      </c>
      <c r="O378" s="59" t="s">
        <v>6960</v>
      </c>
      <c r="P378" s="60"/>
      <c r="Q378" s="59" t="s">
        <v>6961</v>
      </c>
      <c r="R378" s="60" t="s">
        <v>6975</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t="str">
        <f>IF(games!A379="", "", games!A379)</f>
        <v>獸寶特攻隊</v>
      </c>
      <c r="B379" s="57"/>
      <c r="C379" s="57" t="str">
        <f t="shared" si="16"/>
        <v>giftcodesbanner/獸寶特攻隊-禮包碼.jpg</v>
      </c>
      <c r="D379" s="57" t="str">
        <f t="shared" si="17"/>
        <v>https://www.ssbuy.tw/gift-codes.html?game=獸寶特攻隊</v>
      </c>
      <c r="E379" s="98"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9" t="s">
        <v>5236</v>
      </c>
      <c r="G379" s="57"/>
      <c r="H379" s="57"/>
      <c r="I379" s="57"/>
      <c r="J379" s="98"/>
      <c r="K379" s="107" t="s">
        <v>6362</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8"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9" t="s">
        <v>5236</v>
      </c>
      <c r="G380" s="57"/>
      <c r="H380" s="57"/>
      <c r="I380" s="57"/>
      <c r="J380" s="98"/>
      <c r="K380" s="107" t="s">
        <v>6362</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t="str">
        <f>IF(games!A381="", "", games!A381)</f>
        <v>矮人小酒館</v>
      </c>
      <c r="B381" s="57"/>
      <c r="C381" s="57" t="str">
        <f t="shared" si="16"/>
        <v>giftcodesbanner/矮人小酒館-禮包碼.jpg</v>
      </c>
      <c r="D381" s="57" t="str">
        <f t="shared" si="17"/>
        <v>https://www.ssbuy.tw/gift-codes.html?game=矮人小酒館</v>
      </c>
      <c r="E381" s="98"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9" t="s">
        <v>5236</v>
      </c>
      <c r="G381" s="57"/>
      <c r="H381" s="57"/>
      <c r="I381" s="57"/>
      <c r="J381" s="98"/>
      <c r="K381" s="107" t="s">
        <v>6362</v>
      </c>
      <c r="L381" s="57" t="s">
        <v>5507</v>
      </c>
      <c r="M381" s="59" t="s">
        <v>7018</v>
      </c>
      <c r="N381" s="60"/>
      <c r="O381" s="59" t="s">
        <v>7019</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t="str">
        <f>IF(games!A382="", "", games!A382)</f>
        <v>星際守護者</v>
      </c>
      <c r="B382" s="57"/>
      <c r="C382" s="57" t="str">
        <f t="shared" si="16"/>
        <v>giftcodesbanner/星際守護者-禮包碼.jpg</v>
      </c>
      <c r="D382" s="57" t="str">
        <f t="shared" si="17"/>
        <v>https://www.ssbuy.tw/gift-codes.html?game=星際守護者</v>
      </c>
      <c r="E382" s="98"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9" t="s">
        <v>5236</v>
      </c>
      <c r="G382" s="57"/>
      <c r="H382" s="57"/>
      <c r="I382" s="57"/>
      <c r="J382" s="98"/>
      <c r="K382" s="107" t="s">
        <v>6362</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t="str">
        <f>IF(games!A383="", "", games!A383)</f>
        <v>霹靂蘑菇</v>
      </c>
      <c r="B383" s="57"/>
      <c r="C383" s="57" t="str">
        <f t="shared" si="16"/>
        <v>giftcodesbanner/霹靂蘑菇-禮包碼.jpg</v>
      </c>
      <c r="D383" s="57" t="str">
        <f t="shared" si="17"/>
        <v>https://www.ssbuy.tw/gift-codes.html?game=霹靂蘑菇</v>
      </c>
      <c r="E383" s="98"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9" t="s">
        <v>7086</v>
      </c>
      <c r="G383" s="57" t="s">
        <v>7087</v>
      </c>
      <c r="H383" s="57" t="s">
        <v>7013</v>
      </c>
      <c r="I383" s="57"/>
      <c r="J383" s="98"/>
      <c r="K383" s="107" t="s">
        <v>6362</v>
      </c>
      <c r="L383" s="57" t="s">
        <v>5507</v>
      </c>
      <c r="M383" s="59" t="s">
        <v>1841</v>
      </c>
      <c r="N383" s="60" t="s">
        <v>7088</v>
      </c>
      <c r="O383" s="59" t="s">
        <v>7089</v>
      </c>
      <c r="P383" s="60" t="s">
        <v>7093</v>
      </c>
      <c r="Q383" s="59" t="s">
        <v>7090</v>
      </c>
      <c r="R383" s="60" t="s">
        <v>7094</v>
      </c>
      <c r="S383" s="59" t="s">
        <v>1932</v>
      </c>
      <c r="T383" s="60" t="s">
        <v>7095</v>
      </c>
      <c r="U383" s="59" t="s">
        <v>7091</v>
      </c>
      <c r="V383" s="60" t="s">
        <v>7096</v>
      </c>
      <c r="W383" s="59" t="s">
        <v>7092</v>
      </c>
      <c r="X383" s="60" t="s">
        <v>7097</v>
      </c>
      <c r="Y383" s="59" t="s">
        <v>7400</v>
      </c>
      <c r="Z383" s="60"/>
      <c r="AA383" s="59" t="s">
        <v>7401</v>
      </c>
      <c r="AB383" s="60"/>
      <c r="AC383" s="59" t="s">
        <v>7402</v>
      </c>
      <c r="AD383" s="60"/>
      <c r="AE383" s="59" t="s">
        <v>7403</v>
      </c>
      <c r="AF383" s="60"/>
      <c r="AG383" s="59" t="s">
        <v>7404</v>
      </c>
      <c r="AH383" s="60"/>
      <c r="AI383" s="59" t="s">
        <v>7405</v>
      </c>
      <c r="AJ383" s="60"/>
      <c r="AK383" s="59" t="s">
        <v>7406</v>
      </c>
      <c r="AL383" s="60"/>
      <c r="AM383" s="59" t="s">
        <v>7407</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t="str">
        <f>IF(games!A384="", "", games!A384)</f>
        <v>小將超兇</v>
      </c>
      <c r="B384" s="57"/>
      <c r="C384" s="57" t="str">
        <f t="shared" si="16"/>
        <v>giftcodesbanner/小將超兇-禮包碼.jpg</v>
      </c>
      <c r="D384" s="57" t="str">
        <f t="shared" si="17"/>
        <v>https://www.ssbuy.tw/gift-codes.html?game=小將超兇</v>
      </c>
      <c r="E384" s="98"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6" t="s">
        <v>7085</v>
      </c>
      <c r="G384" s="57"/>
      <c r="H384" s="57" t="s">
        <v>7013</v>
      </c>
      <c r="I384" s="57"/>
      <c r="J384" s="98"/>
      <c r="K384" s="107" t="s">
        <v>6362</v>
      </c>
      <c r="L384" s="57" t="s">
        <v>5507</v>
      </c>
      <c r="M384" s="59" t="s">
        <v>7084</v>
      </c>
      <c r="N384" s="60"/>
      <c r="O384" s="59" t="s">
        <v>7104</v>
      </c>
      <c r="P384" s="60" t="s">
        <v>7105</v>
      </c>
      <c r="Q384" s="59" t="s">
        <v>7170</v>
      </c>
      <c r="R384" s="60" t="s">
        <v>7172</v>
      </c>
      <c r="S384" s="59" t="s">
        <v>7169</v>
      </c>
      <c r="T384" s="60" t="s">
        <v>7172</v>
      </c>
      <c r="U384" s="59" t="s">
        <v>7171</v>
      </c>
      <c r="V384" s="60" t="s">
        <v>7173</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t="str">
        <f>IF(games!A385="", "", games!A385)</f>
        <v>勇者逗逗龍</v>
      </c>
      <c r="B385" s="57"/>
      <c r="C385" s="57" t="str">
        <f t="shared" si="16"/>
        <v>giftcodesbanner/勇者逗逗龍-禮包碼.jpg</v>
      </c>
      <c r="D385" s="57" t="str">
        <f t="shared" si="17"/>
        <v>https://www.ssbuy.tw/gift-codes.html?game=勇者逗逗龍</v>
      </c>
      <c r="E385" s="98"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6" t="s">
        <v>5468</v>
      </c>
      <c r="G385" s="57" t="s">
        <v>7123</v>
      </c>
      <c r="H385" s="57" t="s">
        <v>7013</v>
      </c>
      <c r="I385" s="57"/>
      <c r="J385" s="98"/>
      <c r="K385" s="107" t="s">
        <v>6362</v>
      </c>
      <c r="L385" s="57" t="s">
        <v>5507</v>
      </c>
      <c r="M385" s="59" t="s">
        <v>1932</v>
      </c>
      <c r="N385" s="60" t="s">
        <v>7100</v>
      </c>
      <c r="O385" s="59" t="s">
        <v>6310</v>
      </c>
      <c r="P385" s="60" t="s">
        <v>7101</v>
      </c>
      <c r="Q385" s="59" t="s">
        <v>7022</v>
      </c>
      <c r="R385" s="60" t="s">
        <v>7102</v>
      </c>
      <c r="S385" s="59" t="s">
        <v>7098</v>
      </c>
      <c r="T385" s="60" t="s">
        <v>7103</v>
      </c>
      <c r="U385" s="59" t="s">
        <v>7099</v>
      </c>
      <c r="V385" s="60" t="s">
        <v>7100</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8"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6" t="s">
        <v>5468</v>
      </c>
      <c r="G386" s="57" t="s">
        <v>7123</v>
      </c>
      <c r="H386" s="57" t="s">
        <v>7013</v>
      </c>
      <c r="I386" s="57"/>
      <c r="J386" s="98"/>
      <c r="K386" s="107" t="s">
        <v>6362</v>
      </c>
      <c r="L386" s="57" t="s">
        <v>5507</v>
      </c>
      <c r="M386" s="59" t="s">
        <v>7121</v>
      </c>
      <c r="N386" s="60" t="s">
        <v>7122</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t="str">
        <f>IF(games!A387="", "", games!A387)</f>
        <v>集結啦！帕萌獸</v>
      </c>
      <c r="B387" s="57"/>
      <c r="C387" s="57" t="str">
        <f t="shared" si="16"/>
        <v>giftcodesbanner/集結啦！帕萌獸-禮包碼.jpg</v>
      </c>
      <c r="D387" s="57" t="str">
        <f t="shared" si="17"/>
        <v>https://www.ssbuy.tw/gift-codes.html?game=集結啦！帕萌獸</v>
      </c>
      <c r="E387" s="98"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6" t="s">
        <v>7125</v>
      </c>
      <c r="G387" s="57" t="s">
        <v>7209</v>
      </c>
      <c r="H387" s="57" t="s">
        <v>7210</v>
      </c>
      <c r="I387" s="57" t="s">
        <v>7013</v>
      </c>
      <c r="J387" s="98"/>
      <c r="K387" s="107" t="s">
        <v>6362</v>
      </c>
      <c r="L387" s="57" t="s">
        <v>5507</v>
      </c>
      <c r="M387" s="59" t="s">
        <v>7124</v>
      </c>
      <c r="N387" s="60"/>
      <c r="O387" s="59" t="s">
        <v>7208</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8"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6" t="s">
        <v>7125</v>
      </c>
      <c r="G388" s="132" t="s">
        <v>7126</v>
      </c>
      <c r="H388" s="57" t="s">
        <v>7013</v>
      </c>
      <c r="I388" s="57"/>
      <c r="J388" s="98"/>
      <c r="K388" s="107" t="s">
        <v>6362</v>
      </c>
      <c r="L388" s="57" t="s">
        <v>5507</v>
      </c>
      <c r="M388" s="59" t="s">
        <v>7127</v>
      </c>
      <c r="N388" s="60"/>
      <c r="O388" s="59" t="s">
        <v>7128</v>
      </c>
      <c r="P388" s="60"/>
      <c r="Q388" s="59" t="s">
        <v>7129</v>
      </c>
      <c r="R388" s="60"/>
      <c r="S388" s="59" t="s">
        <v>7130</v>
      </c>
      <c r="T388" s="60"/>
      <c r="U388" s="59" t="s">
        <v>7131</v>
      </c>
      <c r="V388" s="60"/>
      <c r="W388" s="59" t="s">
        <v>7132</v>
      </c>
      <c r="X388" s="60"/>
      <c r="Y388" s="59" t="s">
        <v>7133</v>
      </c>
      <c r="Z388" s="60"/>
      <c r="AA388" s="59" t="s">
        <v>7134</v>
      </c>
      <c r="AB388" s="60"/>
      <c r="AC388" s="59" t="s">
        <v>7135</v>
      </c>
      <c r="AD388" s="60"/>
      <c r="AE388" s="59" t="s">
        <v>7136</v>
      </c>
      <c r="AF388" s="60"/>
      <c r="AG388" s="59" t="s">
        <v>7137</v>
      </c>
      <c r="AH388" s="60"/>
      <c r="AI388" s="59" t="s">
        <v>7138</v>
      </c>
      <c r="AJ388" s="60"/>
      <c r="AK388" s="59" t="s">
        <v>7139</v>
      </c>
      <c r="AL388" s="60"/>
      <c r="AM388" s="59" t="s">
        <v>7140</v>
      </c>
      <c r="AN388" s="60"/>
      <c r="AO388" s="59" t="s">
        <v>7141</v>
      </c>
      <c r="AP388" s="60"/>
      <c r="AQ388" s="59" t="s">
        <v>7154</v>
      </c>
      <c r="AR388" s="60" t="s">
        <v>7155</v>
      </c>
      <c r="AS388" s="59" t="s">
        <v>7176</v>
      </c>
      <c r="AT388" s="60"/>
      <c r="AU388" s="59" t="s">
        <v>7438</v>
      </c>
      <c r="AV388" s="60"/>
      <c r="AW388" s="59" t="s">
        <v>7439</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8"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6" t="s">
        <v>7260</v>
      </c>
      <c r="G389" s="57" t="s">
        <v>7261</v>
      </c>
      <c r="H389" s="57" t="s">
        <v>7013</v>
      </c>
      <c r="I389" s="57"/>
      <c r="J389" s="98"/>
      <c r="K389" s="107" t="s">
        <v>6362</v>
      </c>
      <c r="L389" s="57" t="s">
        <v>5507</v>
      </c>
      <c r="M389" s="59" t="s">
        <v>7252</v>
      </c>
      <c r="N389" s="60" t="s">
        <v>7253</v>
      </c>
      <c r="O389" s="59"/>
      <c r="P389" s="60"/>
      <c r="Q389" s="59"/>
      <c r="R389" s="60"/>
      <c r="S389" s="59"/>
      <c r="T389" s="60"/>
      <c r="U389" s="133"/>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8"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6" t="s">
        <v>7125</v>
      </c>
      <c r="G390" s="57" t="s">
        <v>7234</v>
      </c>
      <c r="H390" s="57" t="s">
        <v>7013</v>
      </c>
      <c r="J390" s="98"/>
      <c r="K390" s="107" t="s">
        <v>6362</v>
      </c>
      <c r="L390" s="57" t="s">
        <v>5507</v>
      </c>
      <c r="M390" s="59" t="s">
        <v>5253</v>
      </c>
      <c r="N390" s="60"/>
      <c r="O390" s="59" t="s">
        <v>6711</v>
      </c>
      <c r="P390" s="60"/>
      <c r="Q390" s="59" t="s">
        <v>2056</v>
      </c>
      <c r="R390" s="60"/>
      <c r="S390" s="59" t="s">
        <v>7235</v>
      </c>
      <c r="T390" s="60"/>
      <c r="U390" s="59" t="s">
        <v>1933</v>
      </c>
      <c r="V390" s="60"/>
      <c r="W390" s="59" t="s">
        <v>2400</v>
      </c>
      <c r="X390" s="60"/>
      <c r="Y390" s="59" t="s">
        <v>6637</v>
      </c>
      <c r="Z390" s="60"/>
      <c r="AA390" s="59" t="s">
        <v>7236</v>
      </c>
      <c r="AB390" s="60"/>
      <c r="AC390" s="59" t="s">
        <v>6635</v>
      </c>
      <c r="AD390" s="60"/>
      <c r="AE390" s="59" t="s">
        <v>7254</v>
      </c>
      <c r="AF390" s="60"/>
      <c r="AG390" s="59" t="s">
        <v>7255</v>
      </c>
      <c r="AH390" s="60"/>
      <c r="AI390" s="59" t="s">
        <v>7256</v>
      </c>
      <c r="AJ390" s="60"/>
      <c r="AK390" s="59" t="s">
        <v>7257</v>
      </c>
      <c r="AL390" s="60"/>
      <c r="AM390" s="59" t="s">
        <v>7258</v>
      </c>
      <c r="AN390" s="60"/>
      <c r="AO390" s="59" t="s">
        <v>7259</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8"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6" t="s">
        <v>7125</v>
      </c>
      <c r="G391" s="57" t="s">
        <v>7174</v>
      </c>
      <c r="H391" s="57" t="s">
        <v>7175</v>
      </c>
      <c r="I391" s="57" t="s">
        <v>7013</v>
      </c>
      <c r="J391" s="98"/>
      <c r="K391" s="107" t="s">
        <v>6362</v>
      </c>
      <c r="L391" s="57" t="s">
        <v>5507</v>
      </c>
      <c r="M391" s="59" t="s">
        <v>7143</v>
      </c>
      <c r="N391" s="60"/>
      <c r="O391" s="59" t="s">
        <v>7159</v>
      </c>
      <c r="P391" s="60"/>
      <c r="Q391" s="59" t="s">
        <v>7160</v>
      </c>
      <c r="R391" s="60"/>
      <c r="S391" s="59" t="s">
        <v>7161</v>
      </c>
      <c r="T391" s="60"/>
      <c r="U391" s="59" t="s">
        <v>2985</v>
      </c>
      <c r="V391" s="60"/>
      <c r="W391" s="59" t="s">
        <v>2146</v>
      </c>
      <c r="X391" s="60"/>
      <c r="Y391" s="59" t="s">
        <v>7211</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t="str">
        <f>IF(games!A392="", "", games!A392)</f>
        <v>裝甲前線：戰區</v>
      </c>
      <c r="B392" s="57"/>
      <c r="C392" s="57" t="str">
        <f t="shared" si="16"/>
        <v>giftcodesbanner/裝甲前線：戰區-禮包碼.jpg</v>
      </c>
      <c r="D392" s="57" t="str">
        <f t="shared" si="17"/>
        <v>https://www.ssbuy.tw/gift-codes.html?game=裝甲前線：戰區</v>
      </c>
      <c r="E392" s="98"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9" t="s">
        <v>5236</v>
      </c>
      <c r="G392" s="57"/>
      <c r="H392" s="57"/>
      <c r="I392" s="57"/>
      <c r="J392" s="98"/>
      <c r="K392" s="107" t="s">
        <v>6362</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t="str">
        <f>IF(games!A393="", "", games!A393)</f>
        <v>星神世界</v>
      </c>
      <c r="B393" s="57"/>
      <c r="C393" s="57" t="str">
        <f t="shared" si="16"/>
        <v>giftcodesbanner/星神世界-禮包碼.jpg</v>
      </c>
      <c r="D393" s="57" t="str">
        <f t="shared" si="17"/>
        <v>https://www.ssbuy.tw/gift-codes.html?game=星神世界</v>
      </c>
      <c r="E393" s="98"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9" t="s">
        <v>5236</v>
      </c>
      <c r="G393" s="57"/>
      <c r="H393" s="57"/>
      <c r="I393" s="57"/>
      <c r="J393" s="98"/>
      <c r="K393" s="107" t="s">
        <v>6362</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8"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6" t="s">
        <v>7125</v>
      </c>
      <c r="G394" s="57" t="s">
        <v>7223</v>
      </c>
      <c r="H394" s="57" t="s">
        <v>7175</v>
      </c>
      <c r="I394" s="57" t="s">
        <v>7013</v>
      </c>
      <c r="J394" s="98"/>
      <c r="K394" s="107" t="s">
        <v>6362</v>
      </c>
      <c r="L394" s="57" t="s">
        <v>5507</v>
      </c>
      <c r="M394" s="59" t="s">
        <v>7224</v>
      </c>
      <c r="N394" s="60"/>
      <c r="O394" s="59" t="s">
        <v>7225</v>
      </c>
      <c r="P394" s="60"/>
      <c r="Q394" s="59" t="s">
        <v>7226</v>
      </c>
      <c r="R394" s="60"/>
      <c r="S394" s="59" t="s">
        <v>7227</v>
      </c>
      <c r="T394" s="60"/>
      <c r="U394" s="59" t="s">
        <v>7228</v>
      </c>
      <c r="V394" s="60"/>
      <c r="W394" s="59" t="s">
        <v>7229</v>
      </c>
      <c r="X394" s="60"/>
      <c r="Y394" s="59" t="s">
        <v>7230</v>
      </c>
      <c r="Z394" s="60"/>
      <c r="AA394" s="59" t="s">
        <v>7231</v>
      </c>
      <c r="AB394" s="60"/>
      <c r="AC394" s="59" t="s">
        <v>2985</v>
      </c>
      <c r="AD394" s="60"/>
      <c r="AE394" s="59" t="s">
        <v>7232</v>
      </c>
      <c r="AF394" s="60"/>
      <c r="AG394" s="59" t="s">
        <v>7302</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t="str">
        <f>IF(games!A395="", "", games!A395)</f>
        <v>百鬼異聞錄</v>
      </c>
      <c r="B395" s="57"/>
      <c r="C395" s="57" t="str">
        <f t="shared" si="16"/>
        <v>giftcodesbanner/百鬼異聞錄-禮包碼.jpg</v>
      </c>
      <c r="D395" s="57" t="str">
        <f t="shared" si="17"/>
        <v>https://www.ssbuy.tw/gift-codes.html?game=百鬼異聞錄</v>
      </c>
      <c r="E395" s="98"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9" t="s">
        <v>5236</v>
      </c>
      <c r="G395" s="57"/>
      <c r="H395" s="57"/>
      <c r="I395" s="57"/>
      <c r="J395" s="98"/>
      <c r="K395" s="107" t="s">
        <v>6362</v>
      </c>
      <c r="L395" s="57" t="s">
        <v>5507</v>
      </c>
      <c r="M395" s="59" t="s">
        <v>7279</v>
      </c>
      <c r="N395" s="60"/>
      <c r="O395" s="59" t="s">
        <v>7280</v>
      </c>
      <c r="P395" s="60"/>
      <c r="Q395" s="59" t="s">
        <v>7281</v>
      </c>
      <c r="R395" s="60"/>
      <c r="S395" s="59" t="s">
        <v>2422</v>
      </c>
      <c r="T395" s="60"/>
      <c r="U395" s="59" t="s">
        <v>7282</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8"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9" t="s">
        <v>7284</v>
      </c>
      <c r="G396" s="57" t="s">
        <v>7285</v>
      </c>
      <c r="H396" s="57" t="s">
        <v>7286</v>
      </c>
      <c r="I396" s="57" t="s">
        <v>7013</v>
      </c>
      <c r="J396" s="98"/>
      <c r="K396" s="107" t="s">
        <v>6362</v>
      </c>
      <c r="L396" s="57" t="s">
        <v>5507</v>
      </c>
      <c r="M396" s="59" t="s">
        <v>7283</v>
      </c>
      <c r="N396" s="60"/>
      <c r="O396" s="59" t="s">
        <v>7303</v>
      </c>
      <c r="P396" s="60"/>
      <c r="Q396" s="59" t="s">
        <v>7304</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t="str">
        <f>IF(games!A397="", "", games!A397)</f>
        <v>軟泥星球</v>
      </c>
      <c r="B397" s="57"/>
      <c r="C397" s="57" t="str">
        <f t="shared" si="16"/>
        <v>giftcodesbanner/軟泥星球-禮包碼.jpg</v>
      </c>
      <c r="D397" s="57" t="str">
        <f t="shared" si="17"/>
        <v>https://www.ssbuy.tw/gift-codes.html?game=軟泥星球</v>
      </c>
      <c r="E397" s="98"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6" t="s">
        <v>7125</v>
      </c>
      <c r="G397" s="57" t="s">
        <v>7277</v>
      </c>
      <c r="H397" s="57" t="s">
        <v>7013</v>
      </c>
      <c r="J397" s="98"/>
      <c r="K397" s="107" t="s">
        <v>6362</v>
      </c>
      <c r="L397" s="57" t="s">
        <v>5507</v>
      </c>
      <c r="M397" s="59" t="s">
        <v>7276</v>
      </c>
      <c r="N397" s="60"/>
      <c r="O397" s="59" t="s">
        <v>6065</v>
      </c>
      <c r="P397" s="60"/>
      <c r="Q397" s="59" t="s">
        <v>2056</v>
      </c>
      <c r="R397" s="60"/>
      <c r="S397" s="59" t="s">
        <v>6404</v>
      </c>
      <c r="T397" s="60"/>
      <c r="U397" s="59" t="s">
        <v>1933</v>
      </c>
      <c r="V397" s="60"/>
      <c r="W397" s="59" t="s">
        <v>7397</v>
      </c>
      <c r="X397" s="60"/>
      <c r="Y397" s="59" t="s">
        <v>7398</v>
      </c>
      <c r="Z397" s="60"/>
      <c r="AA397" s="59" t="s">
        <v>7399</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t="str">
        <f>IF(games!A398="", "", games!A398)</f>
        <v>K-Demon Hunter</v>
      </c>
      <c r="B398" s="57"/>
      <c r="C398" s="57" t="str">
        <f t="shared" si="16"/>
        <v>giftcodesbanner/K-Demon Hunter-禮包碼.jpg</v>
      </c>
      <c r="D398" s="57" t="str">
        <f t="shared" si="17"/>
        <v>https://www.ssbuy.tw/gift-codes.html?game=K-Demon Hunter</v>
      </c>
      <c r="E398" s="98"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9" t="s">
        <v>5236</v>
      </c>
      <c r="G398" s="57"/>
      <c r="H398" s="57"/>
      <c r="I398" s="57"/>
      <c r="J398" s="98"/>
      <c r="K398" s="107" t="s">
        <v>6362</v>
      </c>
      <c r="L398" s="57" t="s">
        <v>5507</v>
      </c>
      <c r="M398" s="59" t="s">
        <v>7408</v>
      </c>
      <c r="N398" s="60"/>
      <c r="O398" s="59" t="s">
        <v>7409</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t="str">
        <f>IF(games!A399="", "", games!A399)</f>
        <v>傾世仙姬</v>
      </c>
      <c r="B399" s="57"/>
      <c r="C399" s="57" t="str">
        <f t="shared" si="16"/>
        <v>giftcodesbanner/傾世仙姬-禮包碼.jpg</v>
      </c>
      <c r="D399" s="57" t="str">
        <f t="shared" si="17"/>
        <v>https://www.ssbuy.tw/gift-codes.html?game=傾世仙姬</v>
      </c>
      <c r="E399" s="98"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6" t="s">
        <v>7321</v>
      </c>
      <c r="G399" s="57" t="s">
        <v>7322</v>
      </c>
      <c r="H399" s="57" t="s">
        <v>7013</v>
      </c>
      <c r="I399" s="57"/>
      <c r="J399" s="98"/>
      <c r="K399" s="107" t="s">
        <v>6362</v>
      </c>
      <c r="L399" s="57" t="s">
        <v>5507</v>
      </c>
      <c r="M399" s="59" t="s">
        <v>7315</v>
      </c>
      <c r="N399" s="60"/>
      <c r="O399" s="59" t="s">
        <v>7316</v>
      </c>
      <c r="P399" s="60"/>
      <c r="Q399" s="59" t="s">
        <v>7317</v>
      </c>
      <c r="R399" s="60"/>
      <c r="S399" s="59" t="s">
        <v>7318</v>
      </c>
      <c r="T399" s="60"/>
      <c r="U399" s="59" t="s">
        <v>7319</v>
      </c>
      <c r="V399" s="60"/>
      <c r="W399" s="59" t="s">
        <v>7320</v>
      </c>
      <c r="X399" s="60"/>
      <c r="Y399" s="59" t="s">
        <v>4074</v>
      </c>
      <c r="Z399" s="60"/>
      <c r="AA399" s="59" t="s">
        <v>4075</v>
      </c>
      <c r="AB399" s="60"/>
      <c r="AC399" s="59" t="s">
        <v>4076</v>
      </c>
      <c r="AD399" s="60"/>
      <c r="AE399" s="59" t="s">
        <v>7394</v>
      </c>
      <c r="AF399" s="60"/>
      <c r="AG399" s="59" t="s">
        <v>7395</v>
      </c>
      <c r="AH399" s="60"/>
      <c r="AI399" s="59" t="s">
        <v>7396</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8"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9" t="s">
        <v>7372</v>
      </c>
      <c r="G400" s="57" t="s">
        <v>7373</v>
      </c>
      <c r="H400" s="57" t="s">
        <v>7013</v>
      </c>
      <c r="I400" s="57" t="s">
        <v>7382</v>
      </c>
      <c r="J400" s="98"/>
      <c r="K400" s="107" t="s">
        <v>6362</v>
      </c>
      <c r="L400" s="57" t="s">
        <v>5507</v>
      </c>
      <c r="M400" s="59" t="s">
        <v>7374</v>
      </c>
      <c r="N400" s="60"/>
      <c r="O400" s="59" t="s">
        <v>7375</v>
      </c>
      <c r="P400" s="60"/>
      <c r="Q400" s="59" t="s">
        <v>7376</v>
      </c>
      <c r="R400" s="60"/>
      <c r="S400" s="59" t="s">
        <v>7377</v>
      </c>
      <c r="T400" s="60"/>
      <c r="U400" s="59" t="s">
        <v>7378</v>
      </c>
      <c r="V400" s="60"/>
      <c r="W400" s="59" t="s">
        <v>7379</v>
      </c>
      <c r="X400" s="60"/>
      <c r="Y400" s="59" t="s">
        <v>7380</v>
      </c>
      <c r="Z400" s="60"/>
      <c r="AA400" s="59" t="s">
        <v>7381</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t="str">
        <f>IF(games!A401="", "", games!A401)</f>
        <v>魔法門：命運</v>
      </c>
      <c r="B401" s="57"/>
      <c r="C401" s="57" t="str">
        <f t="shared" si="16"/>
        <v>giftcodesbanner/魔法門：命運-禮包碼.jpg</v>
      </c>
      <c r="D401" s="57" t="str">
        <f t="shared" si="17"/>
        <v>https://www.ssbuy.tw/gift-codes.html?game=魔法門：命運</v>
      </c>
      <c r="E401" s="98"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9" t="s">
        <v>5236</v>
      </c>
      <c r="G401" s="57"/>
      <c r="H401" s="57"/>
      <c r="I401" s="57"/>
      <c r="J401" s="98"/>
      <c r="K401" s="107" t="s">
        <v>6362</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8"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9" t="s">
        <v>5236</v>
      </c>
      <c r="G402" s="57"/>
      <c r="H402" s="57"/>
      <c r="I402" s="57"/>
      <c r="J402" s="98"/>
      <c r="K402" s="107" t="s">
        <v>6362</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t="str">
        <f>IF(games!A403="", "", games!A403)</f>
        <v>喵喵特工隊</v>
      </c>
      <c r="B403" s="57"/>
      <c r="C403" s="57" t="str">
        <f t="shared" si="16"/>
        <v>giftcodesbanner/喵喵特工隊-禮包碼.jpg</v>
      </c>
      <c r="D403" s="57" t="str">
        <f t="shared" si="17"/>
        <v>https://www.ssbuy.tw/gift-codes.html?game=喵喵特工隊</v>
      </c>
      <c r="E403" s="98"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6" t="s">
        <v>7311</v>
      </c>
      <c r="G403" s="57" t="s">
        <v>7312</v>
      </c>
      <c r="H403" s="57" t="s">
        <v>7013</v>
      </c>
      <c r="I403" s="57"/>
      <c r="J403" s="98"/>
      <c r="K403" s="107" t="s">
        <v>6362</v>
      </c>
      <c r="L403" s="57" t="s">
        <v>5507</v>
      </c>
      <c r="M403" s="59" t="s">
        <v>7310</v>
      </c>
      <c r="N403" s="60" t="s">
        <v>7327</v>
      </c>
      <c r="O403" s="59" t="s">
        <v>7323</v>
      </c>
      <c r="P403" s="60" t="s">
        <v>7328</v>
      </c>
      <c r="Q403" s="59" t="s">
        <v>7324</v>
      </c>
      <c r="R403" s="60" t="s">
        <v>7329</v>
      </c>
      <c r="S403" s="59" t="s">
        <v>7325</v>
      </c>
      <c r="T403" s="60" t="s">
        <v>7330</v>
      </c>
      <c r="U403" s="59" t="s">
        <v>7326</v>
      </c>
      <c r="V403" s="60" t="s">
        <v>7331</v>
      </c>
      <c r="W403" s="134" t="s">
        <v>7371</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t="str">
        <f>IF(games!A404="", "", games!A404)</f>
        <v>千年3D：經典重生</v>
      </c>
      <c r="B404" s="57"/>
      <c r="C404" s="57" t="str">
        <f t="shared" si="16"/>
        <v>giftcodesbanner/千年3D：經典重生-禮包碼.jpg</v>
      </c>
      <c r="D404" s="57" t="str">
        <f t="shared" si="17"/>
        <v>https://www.ssbuy.tw/gift-codes.html?game=千年3D：經典重生</v>
      </c>
      <c r="E404" s="98"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9" t="s">
        <v>7372</v>
      </c>
      <c r="G404" s="57" t="s">
        <v>7373</v>
      </c>
      <c r="H404" s="57" t="s">
        <v>7013</v>
      </c>
      <c r="I404" s="57"/>
      <c r="J404" s="98"/>
      <c r="K404" s="107" t="s">
        <v>6362</v>
      </c>
      <c r="L404" s="57" t="s">
        <v>5507</v>
      </c>
      <c r="M404" s="59" t="s">
        <v>7341</v>
      </c>
      <c r="N404" s="60"/>
      <c r="O404" s="59" t="s">
        <v>7383</v>
      </c>
      <c r="P404" s="60"/>
      <c r="Q404" s="59" t="s">
        <v>7384</v>
      </c>
      <c r="R404" s="60"/>
      <c r="S404" s="59" t="s">
        <v>7385</v>
      </c>
      <c r="T404" s="60"/>
      <c r="U404" s="59" t="s">
        <v>7386</v>
      </c>
      <c r="V404" s="60"/>
      <c r="W404" s="59" t="s">
        <v>7387</v>
      </c>
      <c r="X404" s="60"/>
      <c r="Y404" s="59" t="s">
        <v>7388</v>
      </c>
      <c r="Z404" s="60"/>
      <c r="AA404" s="74" t="s">
        <v>7390</v>
      </c>
      <c r="AB404" s="60"/>
      <c r="AC404" s="59" t="s">
        <v>7389</v>
      </c>
      <c r="AD404" s="60"/>
      <c r="AE404" s="59" t="s">
        <v>7391</v>
      </c>
      <c r="AF404" s="60"/>
      <c r="AG404" s="59" t="s">
        <v>7392</v>
      </c>
      <c r="AH404" s="60"/>
      <c r="AI404" s="59" t="s">
        <v>7393</v>
      </c>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t="str">
        <f>IF(games!A405="", "", games!A405)</f>
        <v>虹彩六號M</v>
      </c>
      <c r="B405" s="57"/>
      <c r="C405" s="57" t="str">
        <f t="shared" si="16"/>
        <v>giftcodesbanner/虹彩六號M-禮包碼.jpg</v>
      </c>
      <c r="D405" s="57" t="str">
        <f t="shared" si="17"/>
        <v>https://www.ssbuy.tw/gift-codes.html?game=虹彩六號M</v>
      </c>
      <c r="E405" s="98"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9" t="s">
        <v>7435</v>
      </c>
      <c r="G405" s="57" t="s">
        <v>7436</v>
      </c>
      <c r="H405" s="57" t="s">
        <v>7437</v>
      </c>
      <c r="I405" s="57"/>
      <c r="J405" s="98"/>
      <c r="K405" s="107" t="s">
        <v>6362</v>
      </c>
      <c r="L405" s="57" t="s">
        <v>5507</v>
      </c>
      <c r="M405" s="59"/>
      <c r="N405" s="60" t="s">
        <v>7434</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t="str">
        <f>IF(games!A406="", "", games!A406)</f>
        <v>勇者來開團</v>
      </c>
      <c r="B406" s="57"/>
      <c r="C406" s="57" t="str">
        <f t="shared" si="16"/>
        <v>giftcodesbanner/勇者來開團-禮包碼.jpg</v>
      </c>
      <c r="D406" s="57" t="str">
        <f t="shared" si="17"/>
        <v>https://www.ssbuy.tw/gift-codes.html?game=勇者來開團</v>
      </c>
      <c r="E406" s="98"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16"/>
      <c r="G406" s="57"/>
      <c r="H406" s="57"/>
      <c r="I406" s="57"/>
      <c r="J406" s="98"/>
      <c r="K406" s="107" t="s">
        <v>6362</v>
      </c>
      <c r="L406" s="57" t="s">
        <v>5507</v>
      </c>
      <c r="M406" s="59" t="s">
        <v>7447</v>
      </c>
      <c r="N406" s="60"/>
      <c r="O406" s="59" t="s">
        <v>7448</v>
      </c>
      <c r="P406" s="60"/>
      <c r="Q406" s="59" t="s">
        <v>7449</v>
      </c>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t="str">
        <f>IF(games!A407="", "", games!A407)</f>
        <v>Medabots Survivors</v>
      </c>
      <c r="B407" s="57"/>
      <c r="C407" s="57" t="str">
        <f t="shared" si="16"/>
        <v>giftcodesbanner/Medabots Survivors-禮包碼.jpg</v>
      </c>
      <c r="D407" s="57" t="str">
        <f t="shared" si="17"/>
        <v>https://www.ssbuy.tw/gift-codes.html?game=Medabots Survivors</v>
      </c>
      <c r="E407" s="98"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16"/>
      <c r="G407" s="57"/>
      <c r="H407" s="57"/>
      <c r="I407" s="57"/>
      <c r="J407" s="98"/>
      <c r="K407" s="107" t="s">
        <v>6362</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t="str">
        <f>IF(games!A408="", "", games!A408)</f>
        <v/>
      </c>
      <c r="B408" s="57"/>
      <c r="C408" s="57" t="str">
        <f t="shared" si="16"/>
        <v/>
      </c>
      <c r="D408" s="57" t="str">
        <f t="shared" si="17"/>
        <v/>
      </c>
      <c r="E408" s="98" t="str">
        <f>IF(games!I408&lt;&gt;"", games!I408, "")</f>
        <v/>
      </c>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t="str">
        <f>IF(games!A409="", "", games!A409)</f>
        <v/>
      </c>
      <c r="B409" s="57"/>
      <c r="C409" s="57" t="str">
        <f t="shared" si="16"/>
        <v/>
      </c>
      <c r="D409" s="57" t="str">
        <f t="shared" si="17"/>
        <v/>
      </c>
      <c r="E409" s="98" t="str">
        <f>IF(games!I409&lt;&gt;"", games!I409, "")</f>
        <v/>
      </c>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t="str">
        <f>IF(games!A410="", "", games!A410)</f>
        <v/>
      </c>
      <c r="B410" s="57"/>
      <c r="C410" s="57" t="str">
        <f t="shared" si="16"/>
        <v/>
      </c>
      <c r="D410" s="57" t="str">
        <f t="shared" si="17"/>
        <v/>
      </c>
      <c r="E410" s="98" t="str">
        <f>IF(games!I410&lt;&gt;"", games!I410, "")</f>
        <v/>
      </c>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t="str">
        <f>IF(games!A411="", "", games!A411)</f>
        <v/>
      </c>
      <c r="B411" s="57"/>
      <c r="C411" s="57" t="str">
        <f t="shared" si="16"/>
        <v/>
      </c>
      <c r="D411" s="57" t="str">
        <f t="shared" si="17"/>
        <v/>
      </c>
      <c r="E411" s="98" t="str">
        <f>IF(games!I411&lt;&gt;"", games!I411, "")</f>
        <v/>
      </c>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t="str">
        <f>IF(games!A412="", "", games!A412)</f>
        <v/>
      </c>
      <c r="B412" s="57"/>
      <c r="C412" s="57" t="str">
        <f t="shared" si="16"/>
        <v/>
      </c>
      <c r="D412" s="57" t="str">
        <f t="shared" si="17"/>
        <v/>
      </c>
      <c r="E412" s="98" t="str">
        <f>IF(games!I412&lt;&gt;"", games!I412, "")</f>
        <v/>
      </c>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t="str">
        <f>IF(games!A413="", "", games!A413)</f>
        <v/>
      </c>
      <c r="B413" s="57"/>
      <c r="C413" s="57" t="str">
        <f t="shared" si="16"/>
        <v/>
      </c>
      <c r="D413" s="57" t="str">
        <f t="shared" si="17"/>
        <v/>
      </c>
      <c r="E413" s="98" t="str">
        <f>IF(games!I413&lt;&gt;"", games!I413, "")</f>
        <v/>
      </c>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t="str">
        <f>IF(games!A414="", "", games!A414)</f>
        <v/>
      </c>
      <c r="B414" s="57"/>
      <c r="C414" s="57" t="str">
        <f t="shared" si="16"/>
        <v/>
      </c>
      <c r="D414" s="57" t="str">
        <f t="shared" si="17"/>
        <v/>
      </c>
      <c r="E414" s="98" t="str">
        <f>IF(games!I414&lt;&gt;"", games!I414, "")</f>
        <v/>
      </c>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t="str">
        <f>IF(games!A415="", "", games!A415)</f>
        <v/>
      </c>
      <c r="B415" s="57"/>
      <c r="C415" s="57" t="str">
        <f t="shared" si="16"/>
        <v/>
      </c>
      <c r="D415" s="57" t="str">
        <f t="shared" si="17"/>
        <v/>
      </c>
      <c r="E415" s="98" t="str">
        <f>IF(games!I415&lt;&gt;"", games!I415, "")</f>
        <v/>
      </c>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t="str">
        <f>IF(games!A416="", "", games!A416)</f>
        <v/>
      </c>
      <c r="B416" s="57"/>
      <c r="C416" s="57" t="str">
        <f t="shared" si="16"/>
        <v/>
      </c>
      <c r="D416" s="57" t="str">
        <f t="shared" si="17"/>
        <v/>
      </c>
      <c r="E416" s="98" t="str">
        <f>IF(games!I416&lt;&gt;"", games!I416, "")</f>
        <v/>
      </c>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t="str">
        <f>IF(games!A417="", "", games!A417)</f>
        <v/>
      </c>
      <c r="B417" s="57"/>
      <c r="C417" s="57" t="str">
        <f t="shared" si="16"/>
        <v/>
      </c>
      <c r="D417" s="57" t="str">
        <f t="shared" si="17"/>
        <v/>
      </c>
      <c r="E417" s="98" t="str">
        <f>IF(games!I417&lt;&gt;"", games!I417, "")</f>
        <v/>
      </c>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t="str">
        <f>IF(games!A418="", "", games!A418)</f>
        <v/>
      </c>
      <c r="B418" s="57"/>
      <c r="C418" s="57" t="str">
        <f t="shared" si="16"/>
        <v/>
      </c>
      <c r="D418" s="57" t="str">
        <f t="shared" si="17"/>
        <v/>
      </c>
      <c r="E418" s="98" t="str">
        <f>IF(games!I418&lt;&gt;"", games!I418, "")</f>
        <v/>
      </c>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t="str">
        <f>IF(games!I419&lt;&gt;"", games!I419, "")</f>
        <v/>
      </c>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c r="A423" s="91"/>
      <c r="B423" s="92"/>
      <c r="C423" s="92" t="str">
        <f t="shared" si="16"/>
        <v/>
      </c>
      <c r="D423" s="92" t="str">
        <f t="shared" si="17"/>
        <v/>
      </c>
      <c r="E423" s="109"/>
      <c r="F423" s="120"/>
      <c r="G423" s="92"/>
      <c r="H423" s="92"/>
      <c r="I423" s="92"/>
      <c r="J423" s="109"/>
      <c r="K423" s="110"/>
      <c r="L423" s="92"/>
      <c r="M423" s="93"/>
      <c r="N423" s="94"/>
      <c r="O423" s="93"/>
      <c r="P423" s="94"/>
      <c r="Q423" s="93"/>
      <c r="R423" s="94"/>
      <c r="S423" s="93"/>
      <c r="T423" s="94"/>
      <c r="U423" s="93"/>
      <c r="V423" s="94"/>
      <c r="W423" s="93"/>
      <c r="X423" s="94"/>
      <c r="Y423" s="93"/>
      <c r="Z423" s="94"/>
      <c r="AA423" s="93"/>
      <c r="AB423" s="94"/>
      <c r="AC423" s="93"/>
      <c r="AD423" s="94"/>
      <c r="AE423" s="93"/>
      <c r="AF423" s="94"/>
      <c r="AG423" s="93"/>
      <c r="AH423" s="94"/>
      <c r="AI423" s="93"/>
      <c r="AJ423" s="94"/>
      <c r="AK423" s="93"/>
      <c r="AL423" s="94"/>
      <c r="AM423" s="93"/>
      <c r="AN423" s="94"/>
      <c r="AO423" s="93"/>
      <c r="AP423" s="94"/>
      <c r="AQ423" s="93"/>
      <c r="AR423" s="94"/>
      <c r="AS423" s="93"/>
      <c r="AT423" s="94"/>
      <c r="AU423" s="93"/>
      <c r="AV423" s="94"/>
      <c r="AW423" s="93"/>
      <c r="AX423" s="94"/>
      <c r="AY423" s="93"/>
      <c r="AZ423" s="94"/>
      <c r="BA423" s="93"/>
      <c r="BB423" s="92"/>
      <c r="BC423" s="93"/>
      <c r="BD423" s="92"/>
      <c r="BE423" s="93"/>
      <c r="BF423" s="92"/>
      <c r="BG423" s="93"/>
      <c r="BH423" s="92"/>
      <c r="BI423" s="93"/>
      <c r="BJ423" s="92"/>
      <c r="BK423" s="93"/>
      <c r="BL423" s="92"/>
      <c r="BM423" s="93"/>
      <c r="BN423" s="92"/>
      <c r="BO423" s="93"/>
      <c r="BP423" s="92"/>
      <c r="BQ423" s="93"/>
      <c r="BR423" s="95"/>
    </row>
    <row r="424" spans="1:70">
      <c r="A424" s="2"/>
      <c r="B424" s="2"/>
      <c r="C424" s="2"/>
      <c r="D424" s="2"/>
      <c r="E424" s="45"/>
      <c r="F424" s="46"/>
      <c r="G424" s="2"/>
      <c r="H424" s="2"/>
      <c r="I424" s="2"/>
      <c r="J424" s="45"/>
      <c r="K424" s="47"/>
      <c r="L424" s="2"/>
      <c r="M424" s="48"/>
      <c r="N424" s="49"/>
      <c r="O424" s="48"/>
      <c r="P424" s="49"/>
      <c r="Q424" s="48"/>
      <c r="R424" s="49"/>
      <c r="S424" s="48"/>
      <c r="T424" s="49"/>
      <c r="U424" s="48"/>
      <c r="V424" s="49"/>
      <c r="W424" s="48"/>
      <c r="X424" s="49"/>
      <c r="Y424" s="48"/>
      <c r="Z424" s="49"/>
      <c r="AA424" s="48"/>
      <c r="AB424" s="49"/>
      <c r="AC424" s="48"/>
      <c r="AD424" s="49"/>
      <c r="AE424" s="48"/>
      <c r="AF424" s="49"/>
      <c r="AG424" s="48"/>
      <c r="AH424" s="49"/>
      <c r="AI424" s="48"/>
      <c r="AJ424" s="49"/>
      <c r="AK424" s="48"/>
      <c r="AL424" s="49"/>
      <c r="AM424" s="48"/>
      <c r="AN424" s="49"/>
      <c r="AO424" s="48"/>
      <c r="AP424" s="49"/>
      <c r="AQ424" s="48"/>
      <c r="AR424" s="49"/>
      <c r="AS424" s="48"/>
      <c r="AT424" s="49"/>
      <c r="AU424" s="48"/>
      <c r="AV424" s="49"/>
      <c r="AW424" s="48"/>
      <c r="AX424" s="49"/>
      <c r="AY424" s="48"/>
      <c r="AZ424" s="49"/>
      <c r="BA424" s="48"/>
      <c r="BB424" s="2"/>
      <c r="BC424" s="48"/>
      <c r="BD424" s="2"/>
      <c r="BE424" s="48"/>
      <c r="BF424" s="2"/>
      <c r="BG424" s="48"/>
      <c r="BH424" s="2"/>
      <c r="BI424" s="48"/>
      <c r="BJ424" s="2"/>
      <c r="BK424" s="48"/>
      <c r="BL424" s="2"/>
      <c r="BM424" s="48"/>
      <c r="BN424" s="2"/>
      <c r="BO424" s="48"/>
      <c r="BP424" s="2"/>
      <c r="BQ424" s="48"/>
      <c r="BR424" s="2"/>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s>
  <pageMargins left="0.7" right="0.7" top="0.75" bottom="0.75" header="0.3" footer="0.3"/>
  <pageSetup paperSize="9" orientation="portrait" r:id="rId1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2026-02-26T04:18:07Z</dcterms:modified>
</cp:coreProperties>
</file>