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<sst xmlns="http://schemas.openxmlformats.org/spreadsheetml/2006/main" count="12341" uniqueCount="8264">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</sst>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xf numFmtId="0" fontId="24"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L435" activePane="bottomRight" state="frozen"/>
      <selection pane="topRight" activeCell="B1" sqref="B1"/>
      <selection pane="bottomLeft" activeCell="A2" sqref="A2"/>
      <selection pane="bottomRight" activeCell="AH448" sqref="AH448"/>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5"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5"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5"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5"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5"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5"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18" t="s">
        <v>1429</v>
      </c>
      <c r="M438" s="119">
        <v>2486</v>
      </c>
      <c r="N438" s="118" t="s">
        <v>1431</v>
      </c>
      <c r="O438" s="119">
        <v>1250</v>
      </c>
      <c r="P438" s="118" t="s">
        <v>8212</v>
      </c>
      <c r="Q438" s="119">
        <v>579</v>
      </c>
      <c r="R438" s="118" t="s">
        <v>8213</v>
      </c>
      <c r="S438" s="119">
        <v>269</v>
      </c>
      <c r="T438" s="118" t="s">
        <v>1434</v>
      </c>
      <c r="U438" s="119">
        <v>145</v>
      </c>
      <c r="V438" s="118" t="s">
        <v>1435</v>
      </c>
      <c r="W438" s="119">
        <v>28</v>
      </c>
      <c r="X438" s="118" t="s">
        <v>223</v>
      </c>
      <c r="Y438" s="119">
        <v>86</v>
      </c>
      <c r="Z438" s="118" t="s">
        <v>1295</v>
      </c>
      <c r="AA438" s="119">
        <v>128</v>
      </c>
      <c r="AB438" s="118" t="s">
        <v>142</v>
      </c>
      <c r="AC438" s="119">
        <v>269</v>
      </c>
      <c r="AD438" s="118" t="s">
        <v>66</v>
      </c>
      <c r="AE438" s="119">
        <v>579</v>
      </c>
    </row>
    <row r="439" spans="1:35"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18" t="s">
        <v>8224</v>
      </c>
      <c r="M439" s="119">
        <v>1922</v>
      </c>
      <c r="N439" s="118" t="s">
        <v>8225</v>
      </c>
      <c r="O439" s="119">
        <v>1922</v>
      </c>
      <c r="P439" s="118" t="s">
        <v>8226</v>
      </c>
      <c r="Q439" s="119">
        <v>1083</v>
      </c>
      <c r="R439" s="118" t="s">
        <v>8227</v>
      </c>
      <c r="S439" s="119">
        <v>1083</v>
      </c>
      <c r="T439" s="118" t="s">
        <v>8228</v>
      </c>
      <c r="U439" s="119">
        <v>663</v>
      </c>
      <c r="V439" s="118" t="s">
        <v>8229</v>
      </c>
      <c r="W439" s="119">
        <v>663</v>
      </c>
      <c r="X439" s="118" t="s">
        <v>8230</v>
      </c>
      <c r="Y439" s="119">
        <v>248</v>
      </c>
      <c r="Z439" s="118" t="s">
        <v>8231</v>
      </c>
      <c r="AA439" s="119">
        <v>248</v>
      </c>
      <c r="AB439" s="118" t="s">
        <v>8232</v>
      </c>
      <c r="AC439" s="119">
        <v>103</v>
      </c>
      <c r="AD439" s="118" t="s">
        <v>8233</v>
      </c>
      <c r="AE439" s="119">
        <v>103</v>
      </c>
      <c r="AF439" s="118" t="s">
        <v>8234</v>
      </c>
      <c r="AG439" s="119">
        <v>26</v>
      </c>
      <c r="AH439" s="118" t="s">
        <v>8235</v>
      </c>
      <c r="AI439" s="119">
        <v>26</v>
      </c>
    </row>
    <row r="440" spans="1:35"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5"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5"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5"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5"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18" t="s">
        <v>8214</v>
      </c>
      <c r="M444" s="119">
        <v>2486</v>
      </c>
      <c r="N444" s="118" t="s">
        <v>8215</v>
      </c>
      <c r="O444" s="119">
        <v>1250</v>
      </c>
      <c r="P444" s="118" t="s">
        <v>8216</v>
      </c>
      <c r="Q444" s="119">
        <v>579</v>
      </c>
      <c r="R444" s="118" t="s">
        <v>8217</v>
      </c>
      <c r="S444" s="119">
        <v>269</v>
      </c>
      <c r="T444" s="118" t="s">
        <v>8218</v>
      </c>
      <c r="U444" s="119">
        <v>128</v>
      </c>
      <c r="V444" s="118" t="s">
        <v>8219</v>
      </c>
      <c r="W444" s="119">
        <v>26</v>
      </c>
      <c r="X444" s="118" t="s">
        <v>8220</v>
      </c>
      <c r="Y444" s="119">
        <v>269</v>
      </c>
      <c r="Z444" s="118" t="s">
        <v>8221</v>
      </c>
      <c r="AA444" s="119">
        <v>128</v>
      </c>
      <c r="AB444" s="138" t="s">
        <v>8223</v>
      </c>
      <c r="AC444" s="119">
        <v>128</v>
      </c>
      <c r="AD444" s="118" t="s">
        <v>8222</v>
      </c>
      <c r="AE444" s="119">
        <v>269</v>
      </c>
      <c r="AF444" s="118" t="s">
        <v>1311</v>
      </c>
      <c r="AG444" s="119">
        <v>411</v>
      </c>
    </row>
    <row r="445" spans="1:35"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5"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5"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5"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thickBot="1">
      <c r="A453" s="119" t="s">
        <v>8176</v>
      </c>
      <c r="C453" s="9" t="s">
        <v>8208</v>
      </c>
      <c r="E453" s="2" t="s">
        <v>8203</v>
      </c>
      <c r="F453" s="9" t="str">
        <f t="shared" si="18"/>
        <v>gift-codes.html?game=寶石勇者團：破曉</v>
      </c>
      <c r="G453" s="10" t="s">
        <v>8207</v>
      </c>
      <c r="H453" s="10" t="str">
        <f t="shared" si="19"/>
        <v>https://www.ssbuy.tw/game-detail.html?game=寶石勇者團：破曉</v>
      </c>
      <c r="I453" s="11" t="s">
        <v>8210</v>
      </c>
      <c r="J453" s="40" t="s">
        <v>5418</v>
      </c>
      <c r="K453" s="43" t="s">
        <v>5446</v>
      </c>
      <c r="L453" s="1" t="s">
        <v>5946</v>
      </c>
      <c r="M453" s="27">
        <v>2783</v>
      </c>
      <c r="N453" s="1" t="s">
        <v>5947</v>
      </c>
      <c r="O453" s="27">
        <v>1443</v>
      </c>
      <c r="P453" s="1" t="s">
        <v>5948</v>
      </c>
      <c r="Q453" s="27">
        <v>845</v>
      </c>
      <c r="R453" s="1" t="s">
        <v>5949</v>
      </c>
      <c r="S453" s="27">
        <v>743</v>
      </c>
      <c r="T453" s="1" t="s">
        <v>5950</v>
      </c>
      <c r="U453" s="27">
        <v>572</v>
      </c>
      <c r="V453" s="1" t="s">
        <v>5951</v>
      </c>
      <c r="W453" s="27">
        <v>418</v>
      </c>
      <c r="X453" s="1" t="s">
        <v>5952</v>
      </c>
      <c r="Y453" s="27">
        <v>282</v>
      </c>
      <c r="Z453" s="1" t="s">
        <v>5953</v>
      </c>
      <c r="AA453" s="27">
        <v>148</v>
      </c>
      <c r="AB453" s="1" t="s">
        <v>5954</v>
      </c>
      <c r="AC453" s="27">
        <v>29</v>
      </c>
    </row>
    <row r="454" spans="1:29" ht="28.5" customHeight="1" thickBot="1">
      <c r="A454" s="119" t="s">
        <v>8177</v>
      </c>
      <c r="C454" s="9" t="s">
        <v>8206</v>
      </c>
      <c r="E454" s="10" t="s">
        <v>8205</v>
      </c>
      <c r="F454" s="9" t="str">
        <f t="shared" si="18"/>
        <v>gift-codes.html?game=武俠自走棋</v>
      </c>
      <c r="G454" s="10" t="s">
        <v>8204</v>
      </c>
      <c r="H454" s="10" t="str">
        <f t="shared" si="19"/>
        <v>https://www.ssbuy.tw/game-detail.html?game=武俠自走棋</v>
      </c>
      <c r="I454" s="11" t="s">
        <v>8209</v>
      </c>
      <c r="J454" s="40" t="s">
        <v>5418</v>
      </c>
      <c r="K454" s="43" t="s">
        <v>5446</v>
      </c>
      <c r="L454" s="1" t="s">
        <v>5946</v>
      </c>
      <c r="M454" s="27">
        <v>2783</v>
      </c>
      <c r="N454" s="1" t="s">
        <v>5947</v>
      </c>
      <c r="O454" s="27">
        <v>1443</v>
      </c>
      <c r="P454" s="1" t="s">
        <v>5948</v>
      </c>
      <c r="Q454" s="27">
        <v>845</v>
      </c>
      <c r="R454" s="1" t="s">
        <v>5949</v>
      </c>
      <c r="S454" s="27">
        <v>743</v>
      </c>
      <c r="T454" s="1" t="s">
        <v>5950</v>
      </c>
      <c r="U454" s="27">
        <v>572</v>
      </c>
      <c r="V454" s="1" t="s">
        <v>5951</v>
      </c>
      <c r="W454" s="27">
        <v>418</v>
      </c>
      <c r="X454" s="1" t="s">
        <v>5952</v>
      </c>
      <c r="Y454" s="27">
        <v>282</v>
      </c>
      <c r="Z454" s="1" t="s">
        <v>5953</v>
      </c>
      <c r="AA454" s="27">
        <v>148</v>
      </c>
      <c r="AB454" s="1" t="s">
        <v>5954</v>
      </c>
      <c r="AC454" s="27">
        <v>29</v>
      </c>
    </row>
    <row r="455" spans="1:29" ht="28.5" customHeight="1">
      <c r="F455" s="9" t="str">
        <f t="shared" si="18"/>
        <v/>
      </c>
      <c r="H455" s="10" t="str">
        <f t="shared" si="19"/>
        <v/>
      </c>
    </row>
    <row r="456" spans="1:29" ht="28.5" customHeight="1">
      <c r="F456" s="9" t="str">
        <f t="shared" si="18"/>
        <v/>
      </c>
      <c r="H456" s="10" t="str">
        <f t="shared" si="19"/>
        <v/>
      </c>
    </row>
    <row r="457" spans="1:29" ht="28.5" customHeight="1">
      <c r="F457" s="9" t="str">
        <f t="shared" si="18"/>
        <v/>
      </c>
      <c r="H457" s="10" t="str">
        <f t="shared" si="19"/>
        <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L442" activePane="bottomRight" state="frozen"/>
      <selection pane="topRight" activeCell="B1" sqref="B1"/>
      <selection pane="bottomLeft" activeCell="A2" sqref="A2"/>
      <selection pane="bottomRight" activeCell="N450" sqref="N450"/>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c r="M443" s="7" t="s">
        <v>8258</v>
      </c>
      <c r="O443" s="7" t="s">
        <v>8259</v>
      </c>
      <c r="Q443" s="7" t="s">
        <v>8260</v>
      </c>
      <c r="S443" s="7" t="s">
        <v>8261</v>
      </c>
      <c r="U443" s="7" t="s">
        <v>8262</v>
      </c>
      <c r="W443" s="7" t="s">
        <v>8263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c r="M448" s="7" t="s">
        <v>8257</v>
      </c>
    </row>
    <row r="449" spans="1:69"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69"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69"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c r="U451" s="7" t="s">
        <v>8173</v>
      </c>
      <c r="W451" s="7" t="s">
        <v>8174</v>
      </c>
      <c r="Y451" s="7" t="s">
        <v>8175</v>
      </c>
      <c r="AA451" s="7" t="s">
        <v>8236</v>
      </c>
      <c r="AC451" s="7" t="s">
        <v>8237</v>
      </c>
      <c r="AE451" s="7" t="s">
        <v>8238</v>
      </c>
      <c r="AG451" s="7" t="s">
        <v>8239</v>
      </c>
      <c r="AI451" s="7" t="s">
        <v>8240</v>
      </c>
      <c r="AK451" s="7" t="s">
        <v>8241</v>
      </c>
      <c r="AM451" s="7" t="s">
        <v>8242</v>
      </c>
      <c r="AO451" s="7" t="s">
        <v>8243</v>
      </c>
      <c r="AQ451" s="7" t="s">
        <v>8244</v>
      </c>
      <c r="AS451" s="7" t="s">
        <v>8245</v>
      </c>
      <c r="AU451" s="7" t="s">
        <v>8246</v>
      </c>
      <c r="AW451" s="7" t="s">
        <v>8247</v>
      </c>
      <c r="AY451" s="7" t="s">
        <v>8248</v>
      </c>
      <c r="BA451" s="7" t="s">
        <v>8249</v>
      </c>
      <c r="BC451" s="7" t="s">
        <v>8250</v>
      </c>
      <c r="BE451" s="7" t="s">
        <v>8251</v>
      </c>
      <c r="BG451" s="26" t="s">
        <v>8252</v>
      </c>
      <c r="BI451" s="7" t="s">
        <v>8253</v>
      </c>
      <c r="BK451" s="7" t="s">
        <v>8254</v>
      </c>
      <c r="BM451" s="7" t="s">
        <v>8255</v>
      </c>
      <c r="BO451" s="7" t="s">
        <v>8256</v>
      </c>
      <c r="BQ451" s="7" t="s">
        <v>3166</v>
      </c>
    </row>
    <row r="452" spans="1:69"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69" ht="28.5" customHeight="1">
      <c r="A453" s="72" t="str">
        <f>IF(games!A453="", "", games!A453)</f>
        <v>寶石勇者團：破曉</v>
      </c>
      <c r="C453" s="56" t="str">
        <f t="shared" si="18"/>
        <v>giftcodesbanner/寶石勇者團：破曉-禮包碼.jpg</v>
      </c>
      <c r="D453" s="56" t="str">
        <f t="shared" si="19"/>
        <v>https://www.ssbuy.tw/gift-codes.html?game=寶石勇者團：破曉</v>
      </c>
      <c r="E453" s="96"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8" t="s">
        <v>8211</v>
      </c>
      <c r="G453" s="4" t="s">
        <v>7105</v>
      </c>
      <c r="H453" s="56" t="s">
        <v>6995</v>
      </c>
      <c r="K453" s="105" t="s">
        <v>5502</v>
      </c>
      <c r="L453" s="56" t="s">
        <v>5503</v>
      </c>
      <c r="M453" s="7" t="s">
        <v>8178</v>
      </c>
      <c r="O453" s="7" t="s">
        <v>8179</v>
      </c>
      <c r="Q453" s="7" t="s">
        <v>8180</v>
      </c>
      <c r="S453" s="7" t="s">
        <v>8181</v>
      </c>
      <c r="U453" s="7" t="s">
        <v>8182</v>
      </c>
      <c r="W453" s="7" t="s">
        <v>8183</v>
      </c>
      <c r="Y453" s="7" t="s">
        <v>8184</v>
      </c>
      <c r="AA453" s="7" t="s">
        <v>8185</v>
      </c>
      <c r="AB453" s="45" t="s">
        <v>8186</v>
      </c>
      <c r="AC453" s="7" t="s">
        <v>8187</v>
      </c>
      <c r="AE453" s="7" t="s">
        <v>8188</v>
      </c>
      <c r="AG453" s="7" t="s">
        <v>8189</v>
      </c>
      <c r="AH453" s="45" t="s">
        <v>8190</v>
      </c>
      <c r="AI453" s="7" t="s">
        <v>8191</v>
      </c>
      <c r="AK453" s="7" t="s">
        <v>8192</v>
      </c>
      <c r="AM453" s="7" t="s">
        <v>8202</v>
      </c>
    </row>
    <row r="454" spans="1:69" ht="28.5" customHeight="1">
      <c r="A454" s="72" t="str">
        <f>IF(games!A454="", "", games!A454)</f>
        <v>武俠自走棋</v>
      </c>
      <c r="C454" s="56" t="str">
        <f t="shared" si="18"/>
        <v>giftcodesbanner/武俠自走棋-禮包碼.jpg</v>
      </c>
      <c r="D454" s="56" t="str">
        <f t="shared" si="19"/>
        <v>https://www.ssbuy.tw/gift-codes.html?game=武俠自走棋</v>
      </c>
      <c r="E454" s="96"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8" t="s">
        <v>8195</v>
      </c>
      <c r="G454" s="4" t="s">
        <v>8196</v>
      </c>
      <c r="H454" s="56" t="s">
        <v>6995</v>
      </c>
      <c r="K454" s="105" t="s">
        <v>5502</v>
      </c>
      <c r="L454" s="56" t="s">
        <v>5503</v>
      </c>
      <c r="M454" s="7" t="s">
        <v>8193</v>
      </c>
      <c r="O454" s="7" t="s">
        <v>8194</v>
      </c>
      <c r="Q454" s="7" t="s">
        <v>8197</v>
      </c>
      <c r="S454" s="7" t="s">
        <v>8198</v>
      </c>
      <c r="U454" s="7" t="s">
        <v>8199</v>
      </c>
      <c r="W454" s="7" t="s">
        <v>1932</v>
      </c>
      <c r="Y454" s="7" t="s">
        <v>1841</v>
      </c>
      <c r="AA454" s="7" t="s">
        <v>8200</v>
      </c>
      <c r="AC454" s="7" t="s">
        <v>8201</v>
      </c>
    </row>
    <row r="455" spans="1:69" ht="28.5" customHeight="1">
      <c r="A455" s="72" t="str">
        <f>IF(games!A455="", "", games!A455)</f>
        <v/>
      </c>
      <c r="C455" s="56" t="str">
        <f t="shared" si="18"/>
        <v/>
      </c>
      <c r="D455" s="56" t="str">
        <f t="shared" si="19"/>
        <v/>
      </c>
      <c r="E455" s="96" t="str">
        <f>IF(games!I455&lt;&gt;"", games!I455, "")</f>
        <v/>
      </c>
    </row>
    <row r="456" spans="1:69" ht="28.5" customHeight="1">
      <c r="A456" s="72" t="str">
        <f>IF(games!A456="", "", games!A456)</f>
        <v/>
      </c>
      <c r="C456" s="56" t="str">
        <f t="shared" si="18"/>
        <v/>
      </c>
      <c r="D456" s="56" t="str">
        <f t="shared" si="19"/>
        <v/>
      </c>
      <c r="E456" s="96" t="str">
        <f>IF(games!I456&lt;&gt;"", games!I456, "")</f>
        <v/>
      </c>
    </row>
    <row r="457" spans="1:69" ht="28.5" customHeight="1">
      <c r="A457" s="72" t="str">
        <f>IF(games!A457="", "", games!A457)</f>
        <v/>
      </c>
      <c r="C457" s="56" t="str">
        <f t="shared" si="18"/>
        <v/>
      </c>
      <c r="D457" s="56" t="str">
        <f t="shared" si="19"/>
        <v/>
      </c>
      <c r="E457" s="96" t="str">
        <f>IF(games!I457&lt;&gt;"", games!I457, "")</f>
        <v/>
      </c>
    </row>
    <row r="458" spans="1:69" ht="28.5" customHeight="1">
      <c r="A458" s="72" t="str">
        <f>IF(games!A458="", "", games!A458)</f>
        <v/>
      </c>
      <c r="C458" s="56" t="str">
        <f t="shared" si="18"/>
        <v/>
      </c>
      <c r="D458" s="56" t="str">
        <f t="shared" si="19"/>
        <v/>
      </c>
      <c r="E458" s="96" t="str">
        <f>IF(games!I458&lt;&gt;"", games!I458, "")</f>
        <v/>
      </c>
    </row>
    <row r="459" spans="1:69" ht="28.5" customHeight="1">
      <c r="A459" s="72" t="str">
        <f>IF(games!A459="", "", games!A459)</f>
        <v/>
      </c>
      <c r="C459" s="56" t="str">
        <f t="shared" si="18"/>
        <v/>
      </c>
      <c r="D459" s="56" t="str">
        <f t="shared" si="19"/>
        <v/>
      </c>
      <c r="E459" s="96" t="str">
        <f>IF(games!I459&lt;&gt;"", games!I459, "")</f>
        <v/>
      </c>
    </row>
    <row r="460" spans="1:69" ht="28.5" customHeight="1">
      <c r="A460" s="72" t="str">
        <f>IF(games!A460="", "", games!A460)</f>
        <v/>
      </c>
      <c r="C460" s="56" t="str">
        <f t="shared" si="18"/>
        <v/>
      </c>
      <c r="D460" s="56" t="str">
        <f t="shared" si="19"/>
        <v/>
      </c>
      <c r="E460" s="96" t="str">
        <f>IF(games!I460&lt;&gt;"", games!I460, "")</f>
        <v/>
      </c>
    </row>
    <row r="461" spans="1:69" ht="28.5" customHeight="1">
      <c r="A461" s="72" t="str">
        <f>IF(games!A461="", "", games!A461)</f>
        <v/>
      </c>
      <c r="C461" s="56" t="str">
        <f t="shared" si="18"/>
        <v/>
      </c>
      <c r="D461" s="56" t="str">
        <f t="shared" si="19"/>
        <v/>
      </c>
      <c r="E461" s="96" t="str">
        <f>IF(games!I461&lt;&gt;"", games!I461, "")</f>
        <v/>
      </c>
    </row>
    <row r="462" spans="1:69" ht="28.5" customHeight="1">
      <c r="A462" s="72" t="str">
        <f>IF(games!A462="", "", games!A462)</f>
        <v/>
      </c>
      <c r="C462" s="56" t="str">
        <f t="shared" si="18"/>
        <v/>
      </c>
      <c r="D462" s="56" t="str">
        <f t="shared" si="19"/>
        <v/>
      </c>
      <c r="E462" s="96" t="str">
        <f>IF(games!I462&lt;&gt;"", games!I462, "")</f>
        <v/>
      </c>
    </row>
    <row r="463" spans="1:69" ht="28.5" customHeight="1">
      <c r="A463" s="72" t="str">
        <f>IF(games!A463="", "", games!A463)</f>
        <v/>
      </c>
      <c r="C463" s="56" t="str">
        <f t="shared" si="18"/>
        <v/>
      </c>
      <c r="D463" s="56" t="str">
        <f t="shared" si="19"/>
        <v/>
      </c>
      <c r="E463" s="96" t="str">
        <f>IF(games!I463&lt;&gt;"", games!I463, "")</f>
        <v/>
      </c>
    </row>
    <row r="464" spans="1:69"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s>
  <pageMargins left="0.7" right="0.7" top="0.75" bottom="0.75" header="0.3" footer="0.3"/>
  <pageSetup paperSize="9" orientation="portrait" r:id="rId19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2026-04-15T03:24:40Z</dcterms:modified>
</cp:coreProperties>
</file>