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<sst xmlns="http://schemas.openxmlformats.org/spreadsheetml/2006/main" count="12726" uniqueCount="8472">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</sst>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printerSettings" Target="../printerSettings/printerSettings2.bin"/><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59" activePane="bottomRight" state="frozen"/>
      <selection pane="topRight" activeCell="B1" sqref="B1"/>
      <selection pane="bottomLeft" activeCell="A2" sqref="A2"/>
      <selection pane="bottomRight" activeCell="R472" sqref="R472"/>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7" activePane="bottomRight" state="frozen"/>
      <selection pane="topRight" activeCell="B1" sqref="B1"/>
      <selection pane="bottomLeft" activeCell="A2" sqref="A2"/>
      <selection pane="bottomRight" activeCell="M470" sqref="M47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
      </c>
      <c r="F468" s="96" t="s">
        <v>5232</v>
      </c>
      <c r="K468" s="104" t="s">
        <v>5502</v>
      </c>
      <c r="L468" s="55" t="s">
        <v>5503</v>
      </c>
    </row>
    <row r="469" spans="1:17"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
      </c>
      <c r="F469" s="96" t="s">
        <v>5232</v>
      </c>
      <c r="K469" s="104" t="s">
        <v>5502</v>
      </c>
      <c r="L469" s="55" t="s">
        <v>5503</v>
      </c>
    </row>
    <row r="470" spans="1:17" ht="28.5" customHeight="1">
      <c r="A470" s="71" t="str">
        <f>IF(games!A470="", "", games!A470)</f>
        <v>仙逆M</v>
      </c>
      <c r="C470" s="55" t="str">
        <f t="shared" si="18"/>
        <v>giftcodesbanner/仙逆M-禮包碼.jpg</v>
      </c>
      <c r="D470" s="55" t="str">
        <f t="shared" si="19"/>
        <v>https://www.ssbuy.tw/gift-codes.html?game=仙逆M</v>
      </c>
      <c r="E470" s="95" t="str">
        <f>IF(games!I470&lt;&gt;"", games!I470, "")</f>
        <v/>
      </c>
      <c r="F470" s="96" t="s">
        <v>5232</v>
      </c>
      <c r="K470" s="104" t="s">
        <v>5502</v>
      </c>
      <c r="L470" s="55" t="s">
        <v>5503</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s>
  <pageMargins left="0.7" right="0.7" top="0.75" bottom="0.75" header="0.3" footer="0.3"/>
  <pageSetup paperSize="9" orientation="portrait" r:id="rId20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2026-04-27T06:44:19Z</dcterms:modified>
</cp:coreProperties>
</file>