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<sst xmlns="http://schemas.openxmlformats.org/spreadsheetml/2006/main" count="11310" uniqueCount="7612">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</sst>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printerSettings" Target="../printerSettings/printerSettings2.bin"/><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C403" activePane="bottomRight" state="frozen"/>
      <selection pane="topRight" activeCell="B1" sqref="B1"/>
      <selection pane="bottomLeft" activeCell="A2" sqref="A2"/>
      <selection pane="bottomRight" activeCell="P414" sqref="P41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4" t="s">
        <v>7545</v>
      </c>
      <c r="M326" s="125">
        <v>2799</v>
      </c>
      <c r="N326" s="124" t="s">
        <v>7546</v>
      </c>
      <c r="O326" s="125">
        <v>1451</v>
      </c>
      <c r="P326" s="124" t="s">
        <v>7547</v>
      </c>
      <c r="Q326" s="125">
        <v>593</v>
      </c>
      <c r="R326" s="124" t="s">
        <v>7548</v>
      </c>
      <c r="S326" s="125">
        <v>283</v>
      </c>
      <c r="T326" s="124" t="s">
        <v>7549</v>
      </c>
      <c r="U326" s="125">
        <v>149</v>
      </c>
      <c r="V326" s="124" t="s">
        <v>7550</v>
      </c>
      <c r="W326" s="125">
        <v>29</v>
      </c>
      <c r="X326" s="124" t="s">
        <v>66</v>
      </c>
      <c r="Y326" s="125">
        <v>593</v>
      </c>
      <c r="Z326" s="1"/>
      <c r="AA326" s="27"/>
      <c r="AB326" s="1"/>
      <c r="AC326" s="27"/>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7436</v>
      </c>
      <c r="M339" s="125">
        <v>1997</v>
      </c>
      <c r="N339" s="124" t="s">
        <v>7437</v>
      </c>
      <c r="O339" s="125">
        <v>1108</v>
      </c>
      <c r="P339" s="124" t="s">
        <v>7438</v>
      </c>
      <c r="Q339" s="125">
        <v>663</v>
      </c>
      <c r="R339" s="124" t="s">
        <v>7439</v>
      </c>
      <c r="S339" s="125">
        <v>204</v>
      </c>
      <c r="T339" s="124" t="s">
        <v>7440</v>
      </c>
      <c r="U339" s="125">
        <v>65</v>
      </c>
      <c r="V339" s="124" t="s">
        <v>7441</v>
      </c>
      <c r="W339" s="125">
        <v>23</v>
      </c>
      <c r="X339" s="124" t="s">
        <v>7442</v>
      </c>
      <c r="Y339" s="125">
        <v>204</v>
      </c>
      <c r="Z339" s="124" t="s">
        <v>7443</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8"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8"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2.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4" t="s">
        <v>7449</v>
      </c>
      <c r="M401" s="125">
        <v>2689</v>
      </c>
      <c r="N401" s="124" t="s">
        <v>7450</v>
      </c>
      <c r="O401" s="125">
        <v>1353</v>
      </c>
      <c r="P401" s="124" t="s">
        <v>7451</v>
      </c>
      <c r="Q401" s="125">
        <v>717</v>
      </c>
      <c r="R401" s="124" t="s">
        <v>7452</v>
      </c>
      <c r="S401" s="125">
        <v>445</v>
      </c>
      <c r="T401" s="124" t="s">
        <v>7453</v>
      </c>
      <c r="U401" s="125">
        <v>291</v>
      </c>
      <c r="V401" s="124" t="s">
        <v>6</v>
      </c>
      <c r="W401" s="125">
        <v>139</v>
      </c>
      <c r="Y401" s="42"/>
      <c r="Z401" s="41"/>
      <c r="AA401" s="42"/>
      <c r="AB401" s="41"/>
      <c r="AC401" s="42"/>
    </row>
    <row r="402" spans="1:31" ht="22.5" customHeight="1" thickBot="1">
      <c r="A402" s="127"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7407</v>
      </c>
      <c r="Y403" s="125">
        <v>926</v>
      </c>
      <c r="Z403" s="124" t="s">
        <v>1311</v>
      </c>
      <c r="AA403" s="125">
        <v>165</v>
      </c>
      <c r="AB403" s="124" t="s">
        <v>5329</v>
      </c>
      <c r="AC403" s="125">
        <v>97</v>
      </c>
      <c r="AD403" s="124" t="s">
        <v>6367</v>
      </c>
      <c r="AE403" s="125">
        <v>165</v>
      </c>
    </row>
    <row r="404" spans="1:31" ht="22.5" customHeight="1" thickBot="1">
      <c r="A404" s="127"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7435</v>
      </c>
      <c r="AC404" s="125">
        <v>899</v>
      </c>
    </row>
    <row r="405" spans="1:31" ht="22.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4" t="s">
        <v>7429</v>
      </c>
      <c r="M406" s="125">
        <v>2959</v>
      </c>
      <c r="N406" s="124" t="s">
        <v>7430</v>
      </c>
      <c r="O406" s="125">
        <v>1534</v>
      </c>
      <c r="P406" s="124" t="s">
        <v>7431</v>
      </c>
      <c r="Q406" s="125">
        <v>608</v>
      </c>
      <c r="R406" s="124" t="s">
        <v>7432</v>
      </c>
      <c r="S406" s="125">
        <v>300</v>
      </c>
      <c r="T406" s="124" t="s">
        <v>7433</v>
      </c>
      <c r="U406" s="125">
        <v>157</v>
      </c>
      <c r="V406" s="124" t="s">
        <v>7434</v>
      </c>
      <c r="W406" s="125">
        <v>31</v>
      </c>
    </row>
    <row r="407" spans="1:31" ht="22.5" customHeight="1" thickBot="1">
      <c r="A407" s="127"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4" t="s">
        <v>3837</v>
      </c>
      <c r="M407" s="125">
        <v>2261</v>
      </c>
      <c r="N407" s="124" t="s">
        <v>7444</v>
      </c>
      <c r="O407" s="125">
        <v>1807</v>
      </c>
      <c r="P407" s="124" t="s">
        <v>7445</v>
      </c>
      <c r="Q407" s="125">
        <v>717</v>
      </c>
      <c r="R407" s="124" t="s">
        <v>7446</v>
      </c>
      <c r="S407" s="125">
        <v>536</v>
      </c>
      <c r="T407" s="124" t="s">
        <v>284</v>
      </c>
      <c r="U407" s="125">
        <v>176</v>
      </c>
      <c r="V407" s="124" t="s">
        <v>5252</v>
      </c>
      <c r="W407" s="125">
        <v>28</v>
      </c>
      <c r="X407" s="124" t="s">
        <v>7447</v>
      </c>
      <c r="Y407" s="125">
        <v>139</v>
      </c>
      <c r="Z407" s="124" t="s">
        <v>7448</v>
      </c>
      <c r="AA407" s="125">
        <v>291</v>
      </c>
    </row>
    <row r="408" spans="1:31" ht="22.5" customHeight="1" thickBot="1">
      <c r="A408" s="125"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4" t="s">
        <v>7468</v>
      </c>
      <c r="M408" s="125">
        <v>9792</v>
      </c>
      <c r="N408" s="124" t="s">
        <v>7469</v>
      </c>
      <c r="O408" s="125">
        <v>6365</v>
      </c>
      <c r="P408" s="124" t="s">
        <v>7470</v>
      </c>
      <c r="Q408" s="125">
        <v>4896</v>
      </c>
      <c r="R408" s="124" t="s">
        <v>5497</v>
      </c>
      <c r="S408" s="125">
        <v>2868</v>
      </c>
      <c r="T408" s="124" t="s">
        <v>7471</v>
      </c>
      <c r="U408" s="125">
        <v>2207</v>
      </c>
      <c r="V408" s="124" t="s">
        <v>5498</v>
      </c>
      <c r="W408" s="125">
        <v>1492</v>
      </c>
      <c r="X408" s="124" t="s">
        <v>7472</v>
      </c>
      <c r="Y408" s="125">
        <v>1130</v>
      </c>
      <c r="Z408" s="124" t="s">
        <v>5499</v>
      </c>
      <c r="AA408" s="125">
        <v>874</v>
      </c>
      <c r="AB408" s="124" t="s">
        <v>7473</v>
      </c>
      <c r="AC408" s="125">
        <v>830</v>
      </c>
      <c r="AD408" s="124" t="s">
        <v>7474</v>
      </c>
      <c r="AE408" s="125">
        <v>538</v>
      </c>
    </row>
    <row r="409" spans="1:31" ht="22.5" customHeight="1" thickBot="1">
      <c r="A409" s="125"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4" t="s">
        <v>7553</v>
      </c>
      <c r="M409" s="125">
        <v>2799</v>
      </c>
      <c r="N409" s="124" t="s">
        <v>7554</v>
      </c>
      <c r="O409" s="125">
        <v>1709</v>
      </c>
      <c r="P409" s="124" t="s">
        <v>7555</v>
      </c>
      <c r="Q409" s="125">
        <v>936</v>
      </c>
      <c r="R409" s="124" t="s">
        <v>7556</v>
      </c>
      <c r="S409" s="125">
        <v>593</v>
      </c>
      <c r="T409" s="124" t="s">
        <v>7557</v>
      </c>
      <c r="U409" s="125">
        <v>283</v>
      </c>
      <c r="V409" s="124" t="s">
        <v>7558</v>
      </c>
      <c r="W409" s="125">
        <v>131</v>
      </c>
      <c r="X409" s="124" t="s">
        <v>7559</v>
      </c>
      <c r="Y409" s="125">
        <v>131</v>
      </c>
      <c r="Z409" s="124" t="s">
        <v>7560</v>
      </c>
      <c r="AA409" s="125">
        <v>263</v>
      </c>
      <c r="AB409" s="124" t="s">
        <v>7561</v>
      </c>
      <c r="AC409" s="125">
        <v>283</v>
      </c>
      <c r="AD409" s="124" t="s">
        <v>7562</v>
      </c>
      <c r="AE409" s="125">
        <v>593</v>
      </c>
    </row>
    <row r="410" spans="1:31" ht="22.5" customHeight="1" thickBot="1">
      <c r="A410" s="125"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4" t="s">
        <v>7572</v>
      </c>
      <c r="M410" s="125">
        <v>2310</v>
      </c>
      <c r="N410" s="124" t="s">
        <v>7573</v>
      </c>
      <c r="O410" s="125">
        <v>1632</v>
      </c>
      <c r="P410" s="124" t="s">
        <v>7574</v>
      </c>
      <c r="Q410" s="125">
        <v>1117</v>
      </c>
      <c r="R410" s="124" t="s">
        <v>111</v>
      </c>
      <c r="S410" s="125">
        <v>601</v>
      </c>
      <c r="T410" s="124" t="s">
        <v>6510</v>
      </c>
      <c r="U410" s="125">
        <v>263</v>
      </c>
      <c r="V410" s="124" t="s">
        <v>31</v>
      </c>
      <c r="W410" s="125">
        <v>114</v>
      </c>
      <c r="X410" s="124" t="s">
        <v>7575</v>
      </c>
      <c r="Y410" s="125">
        <v>575</v>
      </c>
      <c r="Z410" s="124" t="s">
        <v>7576</v>
      </c>
      <c r="AA410" s="125">
        <v>236</v>
      </c>
      <c r="AB410" s="124" t="s">
        <v>7577</v>
      </c>
      <c r="AC410" s="125">
        <v>283</v>
      </c>
    </row>
    <row r="411" spans="1:31" ht="22.5" customHeight="1" thickBot="1">
      <c r="A411" s="125"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4" t="s">
        <v>179</v>
      </c>
      <c r="M411" s="125">
        <v>2799</v>
      </c>
      <c r="N411" s="124" t="s">
        <v>180</v>
      </c>
      <c r="O411" s="125">
        <v>1451</v>
      </c>
      <c r="P411" s="124" t="s">
        <v>181</v>
      </c>
      <c r="Q411" s="125">
        <v>850</v>
      </c>
      <c r="R411" s="124" t="s">
        <v>7551</v>
      </c>
      <c r="S411" s="125">
        <v>369</v>
      </c>
      <c r="T411" s="124" t="s">
        <v>65</v>
      </c>
      <c r="U411" s="125">
        <v>149</v>
      </c>
      <c r="V411" s="124" t="s">
        <v>194</v>
      </c>
      <c r="W411" s="125">
        <v>60</v>
      </c>
      <c r="X411" s="124" t="s">
        <v>7552</v>
      </c>
      <c r="Y411" s="125">
        <v>114</v>
      </c>
      <c r="Z411" s="124" t="s">
        <v>1295</v>
      </c>
      <c r="AA411" s="125">
        <v>149</v>
      </c>
      <c r="AB411" s="124" t="s">
        <v>1519</v>
      </c>
      <c r="AC411" s="125">
        <v>850</v>
      </c>
    </row>
    <row r="412" spans="1:31" ht="22.5" customHeight="1" thickBot="1">
      <c r="A412" s="127"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4" t="s">
        <v>7563</v>
      </c>
      <c r="M412" s="125">
        <v>1881</v>
      </c>
      <c r="N412" s="124" t="s">
        <v>7564</v>
      </c>
      <c r="O412" s="125">
        <v>902</v>
      </c>
      <c r="P412" s="124" t="s">
        <v>7565</v>
      </c>
      <c r="Q412" s="125">
        <v>455</v>
      </c>
      <c r="R412" s="124" t="s">
        <v>7566</v>
      </c>
      <c r="S412" s="125">
        <v>201</v>
      </c>
      <c r="T412" s="124" t="s">
        <v>7567</v>
      </c>
      <c r="U412" s="125">
        <v>88</v>
      </c>
      <c r="V412" s="124" t="s">
        <v>7568</v>
      </c>
      <c r="W412" s="125">
        <v>29</v>
      </c>
      <c r="X412" s="124" t="s">
        <v>7569</v>
      </c>
      <c r="Y412" s="125">
        <v>575</v>
      </c>
      <c r="Z412" s="124" t="s">
        <v>7570</v>
      </c>
      <c r="AA412" s="125">
        <v>149</v>
      </c>
      <c r="AB412" s="124" t="s">
        <v>7571</v>
      </c>
      <c r="AC412" s="125">
        <v>201</v>
      </c>
    </row>
    <row r="413" spans="1:31" ht="22.5" customHeight="1" thickBot="1">
      <c r="A413" s="125"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4" t="s">
        <v>7578</v>
      </c>
      <c r="M413" s="125">
        <v>2544</v>
      </c>
      <c r="N413" s="124" t="s">
        <v>1321</v>
      </c>
      <c r="O413" s="125">
        <v>1280</v>
      </c>
      <c r="P413" s="124" t="s">
        <v>3627</v>
      </c>
      <c r="Q413" s="125">
        <v>679</v>
      </c>
      <c r="R413" s="124" t="s">
        <v>3517</v>
      </c>
      <c r="S413" s="125">
        <v>275</v>
      </c>
      <c r="T413" s="124" t="s">
        <v>7579</v>
      </c>
      <c r="U413" s="125">
        <v>131</v>
      </c>
      <c r="V413" s="124" t="s">
        <v>31</v>
      </c>
      <c r="W413" s="125">
        <v>53</v>
      </c>
      <c r="X413" s="124" t="s">
        <v>7580</v>
      </c>
      <c r="Y413" s="125">
        <v>275</v>
      </c>
      <c r="Z413" s="124" t="s">
        <v>7581</v>
      </c>
      <c r="AA413" s="125">
        <v>131</v>
      </c>
      <c r="AB413" s="1"/>
      <c r="AC413" s="27"/>
    </row>
    <row r="414" spans="1:31" ht="22.5" customHeight="1" thickBot="1">
      <c r="A414" s="137"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4" t="s">
        <v>7611</v>
      </c>
      <c r="M414" s="125">
        <v>2544</v>
      </c>
      <c r="N414" s="124" t="s">
        <v>7606</v>
      </c>
      <c r="O414" s="125">
        <v>1280</v>
      </c>
      <c r="P414" s="124" t="s">
        <v>7607</v>
      </c>
      <c r="Q414" s="125">
        <v>679</v>
      </c>
      <c r="R414" s="124" t="s">
        <v>7608</v>
      </c>
      <c r="S414" s="125">
        <v>275</v>
      </c>
      <c r="T414" s="124" t="s">
        <v>7609</v>
      </c>
      <c r="U414" s="125">
        <v>166</v>
      </c>
      <c r="V414" s="124" t="s">
        <v>7610</v>
      </c>
      <c r="W414" s="125">
        <v>26</v>
      </c>
      <c r="X414" s="1"/>
      <c r="Y414" s="27"/>
      <c r="Z414" s="1"/>
      <c r="AA414" s="27"/>
      <c r="AB414" s="1"/>
      <c r="AC414" s="27"/>
    </row>
    <row r="415" spans="1:31" ht="22.5" customHeight="1" thickBot="1">
      <c r="A415" s="137"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2813</v>
      </c>
      <c r="N415" s="1" t="s">
        <v>5951</v>
      </c>
      <c r="O415" s="27">
        <v>1459</v>
      </c>
      <c r="P415" s="1" t="s">
        <v>5952</v>
      </c>
      <c r="Q415" s="27">
        <v>854</v>
      </c>
      <c r="R415" s="1" t="s">
        <v>5953</v>
      </c>
      <c r="S415" s="27">
        <v>725</v>
      </c>
      <c r="T415" s="1" t="s">
        <v>5954</v>
      </c>
      <c r="U415" s="27">
        <v>578</v>
      </c>
      <c r="V415" s="1" t="s">
        <v>5955</v>
      </c>
      <c r="W415" s="27">
        <v>423</v>
      </c>
      <c r="X415" s="1" t="s">
        <v>5956</v>
      </c>
      <c r="Y415" s="27">
        <v>285</v>
      </c>
      <c r="Z415" s="1" t="s">
        <v>5957</v>
      </c>
      <c r="AA415" s="27">
        <v>149</v>
      </c>
      <c r="AB415" s="1" t="s">
        <v>5958</v>
      </c>
      <c r="AC415" s="27">
        <v>29</v>
      </c>
    </row>
    <row r="416" spans="1:31" ht="22.5" customHeight="1" thickBot="1">
      <c r="A416" s="137"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2813</v>
      </c>
      <c r="N416" s="1" t="s">
        <v>5951</v>
      </c>
      <c r="O416" s="27">
        <v>1459</v>
      </c>
      <c r="P416" s="1" t="s">
        <v>5952</v>
      </c>
      <c r="Q416" s="27">
        <v>854</v>
      </c>
      <c r="R416" s="1" t="s">
        <v>5953</v>
      </c>
      <c r="S416" s="27">
        <v>725</v>
      </c>
      <c r="T416" s="1" t="s">
        <v>5954</v>
      </c>
      <c r="U416" s="27">
        <v>578</v>
      </c>
      <c r="V416" s="1" t="s">
        <v>5955</v>
      </c>
      <c r="W416" s="27">
        <v>423</v>
      </c>
      <c r="X416" s="1" t="s">
        <v>5956</v>
      </c>
      <c r="Y416" s="27">
        <v>285</v>
      </c>
      <c r="Z416" s="1" t="s">
        <v>5957</v>
      </c>
      <c r="AA416" s="27">
        <v>149</v>
      </c>
      <c r="AB416" s="1" t="s">
        <v>5958</v>
      </c>
      <c r="AC416" s="27">
        <v>29</v>
      </c>
    </row>
    <row r="417" spans="1:29" ht="22.5" customHeight="1" thickBot="1">
      <c r="A417" s="125"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2813</v>
      </c>
      <c r="N417" s="1" t="s">
        <v>5951</v>
      </c>
      <c r="O417" s="27">
        <v>1459</v>
      </c>
      <c r="P417" s="1" t="s">
        <v>5952</v>
      </c>
      <c r="Q417" s="27">
        <v>854</v>
      </c>
      <c r="R417" s="1" t="s">
        <v>5953</v>
      </c>
      <c r="S417" s="27">
        <v>725</v>
      </c>
      <c r="T417" s="1" t="s">
        <v>5954</v>
      </c>
      <c r="U417" s="27">
        <v>578</v>
      </c>
      <c r="V417" s="1" t="s">
        <v>5955</v>
      </c>
      <c r="W417" s="27">
        <v>423</v>
      </c>
      <c r="X417" s="1" t="s">
        <v>5956</v>
      </c>
      <c r="Y417" s="27">
        <v>285</v>
      </c>
      <c r="Z417" s="1" t="s">
        <v>5957</v>
      </c>
      <c r="AA417" s="27">
        <v>149</v>
      </c>
      <c r="AB417" s="1" t="s">
        <v>5958</v>
      </c>
      <c r="AC417" s="27">
        <v>29</v>
      </c>
    </row>
    <row r="418" spans="1:29" ht="22.5" customHeight="1">
      <c r="F418" s="9" t="str">
        <f t="shared" si="16"/>
        <v/>
      </c>
      <c r="H418" s="10" t="str">
        <f t="shared" si="17"/>
        <v/>
      </c>
    </row>
    <row r="419" spans="1:29" ht="22.5" customHeight="1">
      <c r="F419" s="9" t="str">
        <f t="shared" si="16"/>
        <v/>
      </c>
      <c r="H419" s="10" t="str">
        <f t="shared" si="17"/>
        <v/>
      </c>
    </row>
    <row r="420" spans="1:29">
      <c r="F420" s="9" t="str">
        <f t="shared" si="16"/>
        <v/>
      </c>
      <c r="H420" s="10" t="str">
        <f t="shared" si="17"/>
        <v/>
      </c>
    </row>
    <row r="421" spans="1:29">
      <c r="F421" s="9" t="str">
        <f t="shared" si="16"/>
        <v/>
      </c>
      <c r="H421" s="10" t="str">
        <f t="shared" si="17"/>
        <v/>
      </c>
    </row>
    <row r="422" spans="1:29">
      <c r="F422" s="9" t="str">
        <f t="shared" si="16"/>
        <v/>
      </c>
      <c r="H422" s="10" t="str">
        <f t="shared" si="17"/>
        <v/>
      </c>
    </row>
    <row r="423" spans="1:29">
      <c r="F423" s="9" t="str">
        <f t="shared" si="16"/>
        <v/>
      </c>
      <c r="H423" s="10" t="str">
        <f t="shared" si="17"/>
        <v/>
      </c>
    </row>
    <row r="424" spans="1:29">
      <c r="F424" s="9" t="str">
        <f t="shared" si="16"/>
        <v/>
      </c>
      <c r="H424" s="10" t="str">
        <f t="shared" si="17"/>
        <v/>
      </c>
    </row>
    <row r="425" spans="1:29">
      <c r="F425" s="9" t="str">
        <f t="shared" si="16"/>
        <v/>
      </c>
      <c r="H425" s="10" t="str">
        <f t="shared" si="17"/>
        <v/>
      </c>
    </row>
    <row r="426" spans="1:29">
      <c r="F426" s="9" t="str">
        <f t="shared" si="16"/>
        <v/>
      </c>
      <c r="H426" s="10" t="str">
        <f t="shared" si="17"/>
        <v/>
      </c>
    </row>
    <row r="427" spans="1:29">
      <c r="F427" s="9" t="str">
        <f t="shared" si="16"/>
        <v/>
      </c>
      <c r="H427" s="10" t="str">
        <f t="shared" si="17"/>
        <v/>
      </c>
    </row>
    <row r="428" spans="1:29">
      <c r="F428" s="9" t="str">
        <f t="shared" ref="F428:F491" si="18">IF(A428="", "", "gift-codes.html?game=" &amp; A428)</f>
        <v/>
      </c>
      <c r="H428" s="10" t="str">
        <f t="shared" ref="H428:H491" si="19">IF(A428="", "", "https://www.ssbuy.tw/game-detail.html?game="&amp;A428)</f>
        <v/>
      </c>
    </row>
    <row r="429" spans="1:29">
      <c r="F429" s="9" t="str">
        <f t="shared" si="18"/>
        <v/>
      </c>
      <c r="H429" s="10" t="str">
        <f t="shared" si="19"/>
        <v/>
      </c>
    </row>
    <row r="430" spans="1:29">
      <c r="F430" s="9" t="str">
        <f t="shared" si="18"/>
        <v/>
      </c>
      <c r="H430" s="10" t="str">
        <f t="shared" si="19"/>
        <v/>
      </c>
    </row>
    <row r="431" spans="1:29">
      <c r="F431" s="9" t="str">
        <f t="shared" si="18"/>
        <v/>
      </c>
      <c r="H431" s="10" t="str">
        <f t="shared" si="19"/>
        <v/>
      </c>
    </row>
    <row r="432" spans="1:29">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ref="F492:F555" si="20">IF(A492="", "", "gift-codes.html?game=" &amp; A492)</f>
        <v/>
      </c>
      <c r="H492" s="10" t="str">
        <f t="shared" ref="H492:H555" si="21">IF(A492="", "", "https://www.ssbuy.tw/game-detail.html?game="&amp;A492)</f>
        <v/>
      </c>
    </row>
    <row r="493" spans="6:8">
      <c r="F493" s="9" t="str">
        <f t="shared" si="20"/>
        <v/>
      </c>
      <c r="H493" s="10" t="str">
        <f t="shared" si="21"/>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IF(A556="", "", "gift-codes.html?game=" &amp; A556)</f>
        <v/>
      </c>
      <c r="H556" s="10" t="str">
        <f t="shared" ref="H556:H614" si="22">IF(A556="", "", "https://www.ssbuy.tw/game-detail.html?game="&amp;A556)</f>
        <v/>
      </c>
    </row>
    <row r="557" spans="6:8">
      <c r="F557" s="9" t="str">
        <f>IF(A557="", "", "gift-codes.html?game=" &amp; A557)</f>
        <v/>
      </c>
      <c r="H557" s="10" t="str">
        <f t="shared" si="22"/>
        <v/>
      </c>
    </row>
    <row r="558" spans="6:8">
      <c r="F558" s="9" t="str">
        <f>IF(A558="", "", "gift-codes.html?game=" &amp; A558)</f>
        <v/>
      </c>
      <c r="H558" s="10" t="str">
        <f t="shared" si="22"/>
        <v/>
      </c>
    </row>
    <row r="559" spans="6:8">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s>
  <pageMargins left="0.7" right="0.7" top="0.75" bottom="0.75" header="0.3" footer="0.3"/>
  <pageSetup paperSize="9" orientation="portrait" r:id="rId3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3"/>
  <sheetViews>
    <sheetView zoomScale="85" zoomScaleNormal="85" workbookViewId="0">
      <pane xSplit="1" ySplit="1" topLeftCell="E403" activePane="bottomRight" state="frozen"/>
      <selection pane="topRight" activeCell="B1" sqref="B1"/>
      <selection pane="bottomLeft" activeCell="A2" sqref="A2"/>
      <selection pane="bottomRight" activeCell="H405" sqref="H40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6000</v>
      </c>
      <c r="G326" s="59" t="s">
        <v>7527</v>
      </c>
      <c r="H326" s="59" t="s">
        <v>7528</v>
      </c>
      <c r="I326" s="59" t="s">
        <v>6999</v>
      </c>
      <c r="J326" s="100"/>
      <c r="K326" s="109"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7357</v>
      </c>
      <c r="G400" s="59" t="s">
        <v>7358</v>
      </c>
      <c r="H400" s="59" t="s">
        <v>6999</v>
      </c>
      <c r="I400" s="59" t="s">
        <v>7367</v>
      </c>
      <c r="J400" s="100"/>
      <c r="K400" s="109"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7604</v>
      </c>
      <c r="G404" s="59" t="s">
        <v>7605</v>
      </c>
      <c r="H404" s="59" t="s">
        <v>6999</v>
      </c>
      <c r="I404" s="59"/>
      <c r="J404" s="100"/>
      <c r="K404" s="109"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7409</v>
      </c>
      <c r="G405" s="59" t="s">
        <v>7410</v>
      </c>
      <c r="H405" s="59" t="s">
        <v>7411</v>
      </c>
      <c r="I405" s="59"/>
      <c r="J405" s="100"/>
      <c r="K405" s="109"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7466</v>
      </c>
      <c r="G406" s="59" t="s">
        <v>7467</v>
      </c>
      <c r="H406" s="59" t="s">
        <v>6999</v>
      </c>
      <c r="I406" s="59"/>
      <c r="J406" s="100"/>
      <c r="K406" s="109"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7466</v>
      </c>
      <c r="G409" s="59" t="s">
        <v>7475</v>
      </c>
      <c r="H409" s="59" t="s">
        <v>6999</v>
      </c>
      <c r="I409" s="59"/>
      <c r="J409" s="100"/>
      <c r="K409" s="109"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7486</v>
      </c>
      <c r="G411" s="59" t="s">
        <v>7492</v>
      </c>
      <c r="H411" s="4" t="s">
        <v>7493</v>
      </c>
      <c r="I411" s="59" t="s">
        <v>6999</v>
      </c>
      <c r="J411" s="100"/>
      <c r="K411" s="109"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100"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8" t="s">
        <v>7503</v>
      </c>
      <c r="G412" s="59" t="s">
        <v>7504</v>
      </c>
      <c r="H412" s="59" t="s">
        <v>7505</v>
      </c>
      <c r="I412" s="59" t="s">
        <v>7506</v>
      </c>
      <c r="J412" s="59" t="s">
        <v>6999</v>
      </c>
      <c r="K412" s="109"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100"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1" t="s">
        <v>5236</v>
      </c>
      <c r="G413" s="59"/>
      <c r="H413" s="59"/>
      <c r="I413" s="59"/>
      <c r="J413" s="100"/>
      <c r="K413" s="109"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對魔忍特遣隊</v>
      </c>
      <c r="B414" s="59"/>
      <c r="C414" s="59" t="str">
        <f t="shared" si="16"/>
        <v>giftcodesbanner/對魔忍特遣隊-禮包碼.jpg</v>
      </c>
      <c r="D414" s="59" t="str">
        <f t="shared" si="17"/>
        <v>https://www.ssbuy.tw/gift-codes.html?game=對魔忍特遣隊</v>
      </c>
      <c r="E414" s="100"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1" t="s">
        <v>5236</v>
      </c>
      <c r="G414" s="59"/>
      <c r="H414" s="59"/>
      <c r="I414" s="59"/>
      <c r="J414" s="100"/>
      <c r="K414" s="109"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刀劍朝鮮</v>
      </c>
      <c r="B415" s="59"/>
      <c r="C415" s="59" t="str">
        <f t="shared" si="16"/>
        <v>giftcodesbanner/刀劍朝鮮-禮包碼.jpg</v>
      </c>
      <c r="D415" s="59" t="str">
        <f t="shared" si="17"/>
        <v>https://www.ssbuy.tw/gift-codes.html?game=刀劍朝鮮</v>
      </c>
      <c r="E415" s="100"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1" t="s">
        <v>5236</v>
      </c>
      <c r="G415" s="59"/>
      <c r="H415" s="59"/>
      <c r="I415" s="59"/>
      <c r="J415" s="100"/>
      <c r="K415" s="109"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咻咻史萊姆</v>
      </c>
      <c r="B416" s="59"/>
      <c r="C416" s="59" t="str">
        <f t="shared" si="16"/>
        <v>giftcodesbanner/咻咻史萊姆-禮包碼.jpg</v>
      </c>
      <c r="D416" s="59" t="str">
        <f t="shared" si="17"/>
        <v>https://www.ssbuy.tw/gift-codes.html?game=咻咻史萊姆</v>
      </c>
      <c r="E416" s="100"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1" t="s">
        <v>5236</v>
      </c>
      <c r="G416" s="59"/>
      <c r="H416" s="59"/>
      <c r="I416" s="59"/>
      <c r="J416" s="100"/>
      <c r="K416" s="109" t="s">
        <v>6354</v>
      </c>
      <c r="L416" s="59" t="s">
        <v>5507</v>
      </c>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100"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1" t="s">
        <v>5236</v>
      </c>
      <c r="G417" s="59"/>
      <c r="H417" s="59"/>
      <c r="I417" s="59"/>
      <c r="J417" s="100"/>
      <c r="K417" s="109" t="s">
        <v>6354</v>
      </c>
      <c r="L417" s="59" t="s">
        <v>5507</v>
      </c>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c r="A419" s="75"/>
      <c r="B419" s="59"/>
      <c r="C419" s="59" t="str">
        <f t="shared" si="16"/>
        <v/>
      </c>
      <c r="D419" s="59" t="str">
        <f t="shared" si="17"/>
        <v/>
      </c>
      <c r="E419" s="100"/>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93"/>
      <c r="B422" s="94"/>
      <c r="C422" s="94" t="str">
        <f t="shared" si="16"/>
        <v/>
      </c>
      <c r="D422" s="94" t="str">
        <f t="shared" si="17"/>
        <v/>
      </c>
      <c r="E422" s="111"/>
      <c r="F422" s="122"/>
      <c r="G422" s="94"/>
      <c r="H422" s="94"/>
      <c r="I422" s="94"/>
      <c r="J422" s="111"/>
      <c r="K422" s="112"/>
      <c r="L422" s="94"/>
      <c r="M422" s="95"/>
      <c r="N422" s="96"/>
      <c r="O422" s="95"/>
      <c r="P422" s="96"/>
      <c r="Q422" s="95"/>
      <c r="R422" s="96"/>
      <c r="S422" s="95"/>
      <c r="T422" s="96"/>
      <c r="U422" s="95"/>
      <c r="V422" s="96"/>
      <c r="W422" s="95"/>
      <c r="X422" s="96"/>
      <c r="Y422" s="95"/>
      <c r="Z422" s="96"/>
      <c r="AA422" s="95"/>
      <c r="AB422" s="96"/>
      <c r="AC422" s="95"/>
      <c r="AD422" s="96"/>
      <c r="AE422" s="95"/>
      <c r="AF422" s="96"/>
      <c r="AG422" s="95"/>
      <c r="AH422" s="96"/>
      <c r="AI422" s="95"/>
      <c r="AJ422" s="96"/>
      <c r="AK422" s="95"/>
      <c r="AL422" s="96"/>
      <c r="AM422" s="95"/>
      <c r="AN422" s="96"/>
      <c r="AO422" s="95"/>
      <c r="AP422" s="96"/>
      <c r="AQ422" s="95"/>
      <c r="AR422" s="96"/>
      <c r="AS422" s="95"/>
      <c r="AT422" s="96"/>
      <c r="AU422" s="95"/>
      <c r="AV422" s="96"/>
      <c r="AW422" s="95"/>
      <c r="AX422" s="96"/>
      <c r="AY422" s="95"/>
      <c r="AZ422" s="96"/>
      <c r="BA422" s="95"/>
      <c r="BB422" s="94"/>
      <c r="BC422" s="95"/>
      <c r="BD422" s="94"/>
      <c r="BE422" s="95"/>
      <c r="BF422" s="94"/>
      <c r="BG422" s="95"/>
      <c r="BH422" s="94"/>
      <c r="BI422" s="95"/>
      <c r="BJ422" s="94"/>
      <c r="BK422" s="95"/>
      <c r="BL422" s="94"/>
      <c r="BM422" s="95"/>
      <c r="BN422" s="94"/>
      <c r="BO422" s="95"/>
      <c r="BP422" s="94"/>
      <c r="BQ422" s="95"/>
      <c r="BR422" s="97"/>
    </row>
    <row r="423" spans="1:70">
      <c r="A423" s="3"/>
      <c r="B423" s="3"/>
      <c r="C423" s="3"/>
      <c r="D423" s="3"/>
      <c r="E423" s="47"/>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s>
  <pageMargins left="0.7" right="0.7" top="0.75" bottom="0.75" header="0.3" footer="0.3"/>
  <pageSetup paperSize="9" orientation="portrait"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2026-03-08T13:28:53Z</dcterms:modified>
</cp:coreProperties>
</file>