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<sst xmlns="http://schemas.openxmlformats.org/spreadsheetml/2006/main" count="10064" uniqueCount="6827">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</sst>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printerSettings" Target="../printerSettings/printerSettings2.bin"/><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tabSelected="1" zoomScaleNormal="100" workbookViewId="0">
      <pane xSplit="1" ySplit="1" topLeftCell="I358" activePane="bottomRight" state="frozen"/>
      <selection pane="topRight" activeCell="B1" sqref="B1"/>
      <selection pane="bottomLeft" activeCell="A2" sqref="A2"/>
      <selection pane="bottomRight" activeCell="L367" sqref="L367:AE370"/>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2887</v>
      </c>
      <c r="N366" s="1" t="s">
        <v>1661</v>
      </c>
      <c r="O366" s="26">
        <v>1511</v>
      </c>
      <c r="P366" s="1" t="s">
        <v>4135</v>
      </c>
      <c r="Q366" s="26">
        <v>1188</v>
      </c>
      <c r="R366" s="1" t="s">
        <v>1662</v>
      </c>
      <c r="S366" s="26">
        <v>903</v>
      </c>
      <c r="T366" s="1" t="s">
        <v>1663</v>
      </c>
      <c r="U366" s="26">
        <v>599</v>
      </c>
      <c r="V366" s="1" t="s">
        <v>1664</v>
      </c>
      <c r="W366" s="26">
        <v>438</v>
      </c>
      <c r="X366" s="1" t="s">
        <v>1666</v>
      </c>
      <c r="Y366" s="26">
        <v>295</v>
      </c>
      <c r="Z366" s="1" t="s">
        <v>1667</v>
      </c>
      <c r="AA366" s="26">
        <v>158</v>
      </c>
      <c r="AB366" s="1" t="s">
        <v>6677</v>
      </c>
      <c r="AC366" s="26">
        <v>94</v>
      </c>
      <c r="AD366" s="1" t="s">
        <v>1668</v>
      </c>
      <c r="AE366" s="26">
        <v>31</v>
      </c>
    </row>
    <row r="367" spans="1:35" ht="22.5" customHeight="1" thickBot="1">
      <c r="A367" s="26" t="s">
        <v>6803</v>
      </c>
      <c r="C367" s="9" t="s">
        <v>6822</v>
      </c>
      <c r="D367" s="10" t="s">
        <v>6821</v>
      </c>
      <c r="E367" s="10" t="s">
        <v>6820</v>
      </c>
      <c r="F367" s="9" t="str">
        <f t="shared" ref="F367:F430" si="16">IF(A367="", "", "gift-codes.html?game=" &amp; A367)</f>
        <v>gift-codes.html?game=魔女的傳說</v>
      </c>
      <c r="G367" s="10" t="s">
        <v>6819</v>
      </c>
      <c r="H367" s="10" t="str">
        <f t="shared" ref="H367:H430" si="17">IF(A367="", "", "https://www.ssbuy.tw/game-detail.html?game="&amp;A367)</f>
        <v>https://www.ssbuy.tw/game-detail.html?game=魔女的傳說</v>
      </c>
      <c r="I367" s="11" t="s">
        <v>6823</v>
      </c>
      <c r="J367" s="40" t="s">
        <v>5422</v>
      </c>
      <c r="K367" s="43" t="s">
        <v>5450</v>
      </c>
      <c r="L367" s="1" t="s">
        <v>1660</v>
      </c>
      <c r="M367" s="26">
        <v>2887</v>
      </c>
      <c r="N367" s="1" t="s">
        <v>1661</v>
      </c>
      <c r="O367" s="26">
        <v>1511</v>
      </c>
      <c r="P367" s="1" t="s">
        <v>4135</v>
      </c>
      <c r="Q367" s="26">
        <v>1188</v>
      </c>
      <c r="R367" s="1" t="s">
        <v>1662</v>
      </c>
      <c r="S367" s="26">
        <v>903</v>
      </c>
      <c r="T367" s="1" t="s">
        <v>1663</v>
      </c>
      <c r="U367" s="26">
        <v>599</v>
      </c>
      <c r="V367" s="1" t="s">
        <v>1664</v>
      </c>
      <c r="W367" s="26">
        <v>438</v>
      </c>
      <c r="X367" s="1" t="s">
        <v>1666</v>
      </c>
      <c r="Y367" s="26">
        <v>295</v>
      </c>
      <c r="Z367" s="1" t="s">
        <v>1667</v>
      </c>
      <c r="AA367" s="26">
        <v>158</v>
      </c>
      <c r="AB367" s="1" t="s">
        <v>6677</v>
      </c>
      <c r="AC367" s="26">
        <v>94</v>
      </c>
      <c r="AD367" s="1" t="s">
        <v>1668</v>
      </c>
      <c r="AE367" s="26">
        <v>31</v>
      </c>
    </row>
    <row r="368" spans="1:35" ht="22.5" customHeight="1" thickBot="1">
      <c r="A368" s="26" t="s">
        <v>6804</v>
      </c>
      <c r="C368" s="9" t="s">
        <v>6807</v>
      </c>
      <c r="D368" s="10" t="s">
        <v>6810</v>
      </c>
      <c r="E368" s="10" t="s">
        <v>6809</v>
      </c>
      <c r="F368" s="9" t="str">
        <f t="shared" si="16"/>
        <v>gift-codes.html?game=華夏繪世錄</v>
      </c>
      <c r="G368" s="10" t="s">
        <v>6808</v>
      </c>
      <c r="H368" s="10" t="str">
        <f t="shared" si="17"/>
        <v>https://www.ssbuy.tw/game-detail.html?game=華夏繪世錄</v>
      </c>
      <c r="I368" s="11" t="s">
        <v>6824</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6677</v>
      </c>
      <c r="AC368" s="26">
        <v>94</v>
      </c>
      <c r="AD368" s="1" t="s">
        <v>1668</v>
      </c>
      <c r="AE368" s="26">
        <v>31</v>
      </c>
    </row>
    <row r="369" spans="1:38" ht="22.5" customHeight="1" thickBot="1">
      <c r="A369" s="26" t="s">
        <v>6805</v>
      </c>
      <c r="C369" s="9" t="s">
        <v>6818</v>
      </c>
      <c r="D369" s="10" t="s">
        <v>6811</v>
      </c>
      <c r="E369" s="10" t="s">
        <v>6817</v>
      </c>
      <c r="F369" s="9" t="str">
        <f t="shared" si="16"/>
        <v>gift-codes.html?game=三國：謀定天下</v>
      </c>
      <c r="G369" s="10" t="s">
        <v>6812</v>
      </c>
      <c r="H369" s="10" t="str">
        <f t="shared" si="17"/>
        <v>https://www.ssbuy.tw/game-detail.html?game=三國：謀定天下</v>
      </c>
      <c r="I369" s="11" t="s">
        <v>6825</v>
      </c>
      <c r="J369" s="40" t="s">
        <v>5422</v>
      </c>
      <c r="K369" s="43" t="s">
        <v>5450</v>
      </c>
      <c r="L369" s="1" t="s">
        <v>1660</v>
      </c>
      <c r="M369" s="26">
        <v>2887</v>
      </c>
      <c r="N369" s="1" t="s">
        <v>1661</v>
      </c>
      <c r="O369" s="26">
        <v>1511</v>
      </c>
      <c r="P369" s="1" t="s">
        <v>4135</v>
      </c>
      <c r="Q369" s="26">
        <v>1188</v>
      </c>
      <c r="R369" s="1" t="s">
        <v>1662</v>
      </c>
      <c r="S369" s="26">
        <v>903</v>
      </c>
      <c r="T369" s="1" t="s">
        <v>1663</v>
      </c>
      <c r="U369" s="26">
        <v>599</v>
      </c>
      <c r="V369" s="1" t="s">
        <v>1664</v>
      </c>
      <c r="W369" s="26">
        <v>438</v>
      </c>
      <c r="X369" s="1" t="s">
        <v>1666</v>
      </c>
      <c r="Y369" s="26">
        <v>295</v>
      </c>
      <c r="Z369" s="1" t="s">
        <v>1667</v>
      </c>
      <c r="AA369" s="26">
        <v>158</v>
      </c>
      <c r="AB369" s="1" t="s">
        <v>6677</v>
      </c>
      <c r="AC369" s="26">
        <v>94</v>
      </c>
      <c r="AD369" s="1" t="s">
        <v>1668</v>
      </c>
      <c r="AE369" s="26">
        <v>31</v>
      </c>
    </row>
    <row r="370" spans="1:38" ht="22.5" customHeight="1" thickBot="1">
      <c r="A370" s="26" t="s">
        <v>6806</v>
      </c>
      <c r="C370" s="9" t="s">
        <v>6814</v>
      </c>
      <c r="D370" s="10" t="s">
        <v>6813</v>
      </c>
      <c r="E370" s="10" t="s">
        <v>6815</v>
      </c>
      <c r="F370" s="9" t="str">
        <f t="shared" si="16"/>
        <v>gift-codes.html?game=明日方舟：終末地</v>
      </c>
      <c r="G370" s="10" t="s">
        <v>6816</v>
      </c>
      <c r="H370" s="10" t="str">
        <f t="shared" si="17"/>
        <v>https://www.ssbuy.tw/game-detail.html?game=明日方舟：終末地</v>
      </c>
      <c r="I370" s="11" t="s">
        <v>6826</v>
      </c>
      <c r="J370" s="40" t="s">
        <v>5422</v>
      </c>
      <c r="K370" s="43" t="s">
        <v>5450</v>
      </c>
      <c r="L370" s="1" t="s">
        <v>1660</v>
      </c>
      <c r="M370" s="26">
        <v>2887</v>
      </c>
      <c r="N370" s="1" t="s">
        <v>1661</v>
      </c>
      <c r="O370" s="26">
        <v>1511</v>
      </c>
      <c r="P370" s="1" t="s">
        <v>4135</v>
      </c>
      <c r="Q370" s="26">
        <v>1188</v>
      </c>
      <c r="R370" s="1" t="s">
        <v>1662</v>
      </c>
      <c r="S370" s="26">
        <v>903</v>
      </c>
      <c r="T370" s="1" t="s">
        <v>1663</v>
      </c>
      <c r="U370" s="26">
        <v>599</v>
      </c>
      <c r="V370" s="1" t="s">
        <v>1664</v>
      </c>
      <c r="W370" s="26">
        <v>438</v>
      </c>
      <c r="X370" s="1" t="s">
        <v>1666</v>
      </c>
      <c r="Y370" s="26">
        <v>295</v>
      </c>
      <c r="Z370" s="1" t="s">
        <v>1667</v>
      </c>
      <c r="AA370" s="26">
        <v>158</v>
      </c>
      <c r="AB370" s="1" t="s">
        <v>6677</v>
      </c>
      <c r="AC370" s="26">
        <v>94</v>
      </c>
      <c r="AD370" s="1" t="s">
        <v>1668</v>
      </c>
      <c r="AE370" s="26">
        <v>31</v>
      </c>
    </row>
    <row r="371" spans="1:38" ht="22.5" customHeight="1">
      <c r="F371" s="9" t="str">
        <f t="shared" si="16"/>
        <v/>
      </c>
      <c r="H371" s="10" t="str">
        <f t="shared" si="17"/>
        <v/>
      </c>
    </row>
    <row r="372" spans="1:38" ht="22.5" customHeight="1">
      <c r="F372" s="9" t="str">
        <f t="shared" si="16"/>
        <v/>
      </c>
      <c r="H372" s="10" t="str">
        <f t="shared" si="17"/>
        <v/>
      </c>
      <c r="AK372" s="9"/>
      <c r="AL372" s="9"/>
    </row>
    <row r="373" spans="1:38" ht="22.5" customHeight="1">
      <c r="F373" s="9" t="str">
        <f t="shared" si="16"/>
        <v/>
      </c>
      <c r="H373" s="10" t="str">
        <f t="shared" si="17"/>
        <v/>
      </c>
    </row>
    <row r="374" spans="1:38" ht="22.5" customHeight="1">
      <c r="F374" s="9" t="str">
        <f t="shared" si="16"/>
        <v/>
      </c>
      <c r="H374" s="10" t="str">
        <f t="shared" si="17"/>
        <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workbookViewId="0">
      <pane xSplit="1" ySplit="1" topLeftCell="K363" activePane="bottomRight" state="frozen"/>
      <selection pane="topRight" activeCell="B1" sqref="B1"/>
      <selection pane="bottomLeft" activeCell="A2" sqref="A2"/>
      <selection pane="bottomRight" activeCell="E372" sqref="E372"/>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s>
  <pageMargins left="0.7" right="0.7" top="0.75" bottom="0.75" header="0.3" footer="0.3"/>
  <pageSetup paperSize="9" orientation="portrait" r:id="rId10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2026-01-15T15:21:21Z</dcterms:modified>
</cp:coreProperties>
</file>