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<sst xmlns="http://schemas.openxmlformats.org/spreadsheetml/2006/main" count="7870" uniqueCount="5352">
  <si>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</si>
  <si>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</si>
  <si>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</si>
  <si>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</si>
  <si>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</si>
  <si>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</si>
  <si>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</si>
  <si>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</si>
  <si>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</si>
  <si>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</si>
  <si>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</si>
  <si>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</si>
  <si>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</si>
  <si>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</si>
  <si>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</si>
  <si>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</si>
  <si>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</si>
  <si>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</si>
  <si>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</si>
  <si>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</si>
  <si>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</si>
  <si>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</si>
  <si>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</si>
  <si>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</si>
  <si>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</si>
  <si>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</si>
  <si>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</si>
  <si>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</si>
  <si>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</si>
  <si>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</si>
  <si>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</si>
  <si>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</si>
  <si>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</si>
  <si>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</si>
  <si>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</si>
  <si>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</si>
  <si>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</si>
  <si>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</si>
  <si>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</si>
  <si>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</si>
  <si>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</si>
  <si>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</si>
  <si>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</si>
  <si>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</si>
  <si>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</si>
  <si>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</si>
  <si>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</si>
  <si>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</si>
  <si>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</si>
  <si>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</si>
  <si>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</si>
  <si>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</si>
  <si>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</si>
  <si>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</si>
  <si>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</si>
  <si>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</si>
  <si>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</si>
  <si>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</si>
  <si>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</si>
  <si>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</si>
  <si>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</si>
  <si>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</si>
  <si>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</si>
  <si>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</si>
  <si>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</si>
  <si>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</si>
  <si>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</si>
  <si>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</si>
  <si>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</si>
  <si>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</si>
  <si>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</si>
  <si>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</si>
  <si>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</si>
  <si>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</si>
  <si>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</si>
  <si>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</si>
  <si>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</si>
  <si>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</si>
  <si>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</si>
  <si>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</si>
  <si>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</si>
  <si>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</si>
  <si>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</si>
  <si>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</si>
  <si>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</si>
  <si>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</si>
  <si>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</si>
  <si>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</si>
  <si>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</si>
  <si>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</si>
  <si>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</si>
  <si>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</si>
  <si>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</si>
  <si>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</si>
  <si>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</si>
  <si>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</si>
  <si>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</si>
  <si>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</si>
  <si>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</si>
  <si>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</si>
  <si>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</si>
  <si>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</si>
  <si>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</si>
  <si>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</si>
  <si>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</si>
  <si>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</si>
  <si>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</si>
  <si>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</si>
  <si>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</si>
  <si>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</si>
  <si>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</si>
  <si>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</si>
  <si>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</si>
  <si>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</si>
  <si>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</si>
  <si>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</si>
  <si>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</si>
  <si>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</si>
  <si>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</si>
  <si>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</si>
  <si>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</si>
  <si>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</si>
  <si>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</si>
  <si>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</si>
  <si>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</si>
  <si>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</si>
  <si>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</si>
  <si>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</si>
  <si>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</si>
  <si>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</si>
  <si>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</si>
  <si>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</si>
  <si>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</si>
  <si>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</si>
  <si>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</si>
  <si>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</si>
  <si>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</si>
  <si>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</si>
  <si>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</si>
  <si>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</si>
  <si>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</si>
  <si>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</si>
  <si>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</si>
  <si>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</si>
  <si>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</si>
  <si>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</si>
  <si>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</si>
  <si>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</si>
  <si>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</si>
  <si>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</si>
  <si>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</si>
  <si>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</si>
  <si>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</si>
  <si>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</si>
  <si>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</si>
  <si>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</si>
  <si>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</si>
  <si>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</si>
  <si>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</si>
  <si>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</si>
  <si>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</si>
  <si>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</si>
  <si>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</si>
  <si>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</si>
  <si>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</si>
  <si>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</si>
  <si>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</si>
  <si>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</si>
  <si>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</si>
  <si>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</si>
  <si>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</si>
  <si>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</si>
  <si>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</si>
  <si>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</si>
  <si>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</si>
  <si>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</si>
  <si>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</si>
  <si>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</si>
  <si>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</si>
  <si>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</si>
  <si>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</si>
  <si>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</si>
  <si>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</si>
  <si>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</si>
  <si>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</si>
  <si>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</si>
  <si>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</si>
  <si>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</si>
  <si>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</si>
  <si>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</si>
  <si>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</si>
  <si>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</si>
  <si>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</si>
  <si>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</si>
  <si>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</si>
  <si>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</si>
  <si>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</si>
  <si>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</si>
  <si>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</si>
  <si>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</si>
  <si>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</si>
  <si>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</si>
  <si>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</si>
  <si>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</si>
  <si>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</si>
  <si>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</si>
  <si>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</si>
  <si>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</si>
  <si>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</si>
  <si>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</si>
  <si>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</si>
  <si>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</si>
  <si>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</si>
  <si>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</si>
  <si>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</si>
  <si>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</si>
  <si>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</si>
  <si>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</si>
  <si>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</si>
  <si>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</si>
  <si>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</si>
  <si>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</si>
  <si>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</si>
  <si>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</si>
  <si>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</si>
  <si>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</si>
  <si>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</si>
  <si>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</si>
  <si>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</si>
  <si>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</si>
  <si>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</si>
  <si>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</si>
  <si>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</si>
  <si>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</si>
  <si>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</si>
  <si>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</si>
  <si>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</si>
  <si>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</si>
  <si>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</si>
  <si>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</si>
  <si>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</si>
  <si>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</si>
  <si>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</si>
  <si>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</si>
  <si>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</si>
  <si>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</si>
  <si>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</si>
  <si>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</si>
  <si>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</si>
  <si>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</si>
  <si>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</si>
  <si>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</si>
  <si>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</si>
  <si>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</si>
  <si>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</si>
  <si>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</si>
  <si>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</si>
  <si>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</si>
  <si>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</si>
  <si>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</si>
  <si>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</si>
  <si>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</si>
  <si>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</si>
  <si>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</si>
  <si>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</si>
  <si>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</si>
  <si>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</si>
  <si>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</si>
  <si>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</si>
  <si>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</si>
  <si>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</si>
  <si>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</si>
  <si>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</si>
  <si>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</si>
  <si>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</si>
  <si>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</si>
  <si>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</si>
  <si>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</si>
  <si>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</si>
  <si>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</si>
  <si>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</si>
  <si>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</si>
  <si>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</si>
  <si>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</si>
  <si>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</si>
  <si>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</si>
  <si>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</si>
  <si>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</si>
  <si>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</si>
  <si>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</si>
  <si>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</si>
  <si>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</si>
  <si>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</si>
  <si>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</si>
  <si>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</si>
  <si>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</si>
  <si>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</si>
  <si>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</si>
  <si>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</si>
  <si>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</si>
  <si>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</si>
  <si>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</si>
  <si>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</si>
  <si>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</si>
  <si>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</si>
  <si>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</si>
  <si>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</si>
  <si>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</si>
  <si>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</si>
  <si>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</si>
  <si>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</si>
  <si>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</si>
  <si>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</si>
  <si>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</si>
  <si>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</si>
  <si>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</si>
  <si>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</si>
  <si>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</si>
  <si>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</si>
  <si>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</si>
  <si>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</si>
  <si>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</si>
  <si>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</si>
  <si>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</si>
  <si>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</si>
  <si>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</si>
  <si>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</si>
  <si>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</si>
  <si>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</si>
  <si>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</si>
  <si>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</si>
  <si>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</si>
  <si>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</si>
  <si>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</si>
  <si>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</si>
  <si>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</si>
  <si>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</si>
  <si>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</si>
  <si>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</si>
  <si>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</si>
  <si>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</si>
  <si>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</si>
  <si>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</si>
  <si>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</si>
  <si>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</si>
  <si>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</si>
  <si>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</si>
  <si>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</si>
  <si>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</si>
  <si>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</si>
  <si>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</si>
  <si>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</si>
  <si>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</si>
  <si>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</si>
  <si>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</si>
  <si>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</si>
  <si>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</si>
  <si>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</si>
  <si>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</si>
  <si>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</si>
  <si>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</si>
  <si>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</si>
  <si>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</si>
  <si>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</si>
  <si>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</si>
  <si>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</si>
  <si>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</si>
  <si>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</si>
  <si>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</si>
  <si>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</si>
  <si>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</si>
  <si>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</si>
  <si>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</si>
  <si>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</si>
  <si>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</si>
  <si>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</si>
  <si>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</si>
  <si>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</si>
  <si>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</si>
  <si>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</si>
  <si>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</si>
  <si>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</si>
  <si>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</si>
  <si>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</si>
  <si>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</si>
  <si>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</si>
  <si>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</si>
  <si>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</si>
  <si>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</si>
  <si>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</si>
  <si>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</si>
  <si>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</si>
  <si>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</si>
  <si>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</si>
  <si>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</si>
  <si>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</si>
  <si>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</si>
  <si>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</si>
  <si>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</si>
  <si>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</si>
  <si>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</si>
  <si>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</si>
  <si>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</si>
  <si>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</si>
  <si>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</si>
  <si>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</si>
  <si>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</si>
  <si>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</si>
  <si>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</si>
  <si>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</si>
  <si>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</si>
  <si>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</si>
  <si>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</si>
  <si>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</si>
  <si>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</si>
  <si>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</si>
  <si>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</si>
  <si>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</si>
  <si>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</si>
  <si>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</si>
  <si>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</si>
  <si>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</si>
  <si>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</si>
  <si>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</si>
  <si>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</si>
  <si>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</si>
  <si>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</si>
  <si>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</si>
  <si>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</si>
  <si>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</si>
  <si>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</si>
  <si>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</si>
  <si>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</si>
  <si>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</si>
  <si>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</si>
  <si>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</si>
  <si>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</si>
  <si>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</si>
  <si>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</si>
  <si>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</si>
  <si>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</si>
  <si>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</si>
  <si>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</si>
  <si>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</si>
  <si>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</si>
  <si>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</si>
  <si>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</si>
  <si>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</si>
  <si>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</si>
  <si>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</si>
  <si>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</si>
  <si>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</si>
  <si>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</si>
  <si>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</si>
  <si>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</si>
  <si>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</si>
  <si>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</si>
  <si>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</si>
  <si>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</si>
  <si>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</si>
  <si>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</si>
  <si>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</si>
  <si>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</si>
  <si>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</si>
  <si>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</si>
  <si>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</si>
  <si>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</si>
  <si>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</si>
  <si>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</si>
  <si>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</si>
  <si>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</si>
  <si>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</si>
  <si>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</si>
  <si>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</si>
  <si>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</si>
  <si>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</si>
  <si>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</si>
  <si>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</si>
  <si>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</si>
  <si>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</si>
  <si>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</si>
  <si>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</si>
  <si>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</si>
  <si>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</si>
  <si>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</si>
  <si>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</si>
  <si>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</si>
  <si>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</si>
  <si>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</si>
  <si>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</si>
  <si>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</si>
  <si>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</si>
  <si>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</si>
  <si>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</si>
  <si>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</si>
  <si>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</si>
  <si>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</si>
  <si>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</si>
  <si>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</si>
  <si>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</si>
  <si>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</si>
  <si>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</si>
  <si>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</si>
  <si>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</si>
  <si>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</si>
  <si>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</si>
  <si>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</si>
  <si>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</si>
  <si>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</si>
  <si>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</si>
  <si>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</si>
  <si>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</si>
  <si>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</si>
  <si>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</si>
  <si>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</si>
  <si>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</si>
  <si>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</si>
  <si>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</si>
  <si>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</si>
  <si>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</si>
  <si>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</si>
  <si>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</si>
  <si>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</si>
  <si>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</si>
  <si>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</si>
  <si>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</si>
  <si>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</si>
  <si>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</si>
  <si>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</si>
  <si>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</si>
  <si>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</si>
  <si>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</si>
  <si>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</si>
  <si>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</si>
  <si>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</si>
  <si>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</si>
  <si>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</si>
  <si>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</si>
  <si>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</si>
  <si>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</si>
  <si>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</si>
  <si>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</si>
  <si>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</si>
  <si>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</si>
  <si>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</si>
  <si>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</si>
  <si>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</si>
  <si>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</si>
  <si>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</si>
  <si>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</si>
  <si>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</si>
  <si>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</si>
  <si>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</si>
  <si>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</si>
  <si>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</si>
  <si>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</si>
  <si>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</si>
  <si>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</si>
  <si>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</si>
  <si>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</si>
  <si>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</si>
  <si>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</si>
  <si>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</si>
  <si>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</si>
  <si>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</si>
  <si>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</si>
  <si>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</si>
  <si>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</si>
  <si>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</si>
  <si>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</si>
  <si>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</si>
  <si>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</si>
  <si>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</si>
  <si>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</si>
  <si>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</si>
  <si>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</si>
  <si>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</si>
  <si>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</si>
  <si>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</si>
  <si>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</si>
  <si>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</si>
  <si>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</si>
  <si>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</si>
  <si>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</si>
  <si>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</si>
  <si>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</si>
  <si>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</si>
  <si>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</si>
  <si>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</si>
  <si>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</si>
  <si>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</si>
  <si>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</si>
  <si>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</si>
  <si>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</si>
  <si>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</si>
  <si>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</si>
  <si>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</si>
  <si>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</si>
  <si>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</si>
  <si>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</si>
  <si>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</si>
  <si>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</si>
  <si>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</si>
  <si>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</si>
  <si>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</si>
  <si>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</si>
  <si>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</si>
  <si>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</si>
  <si>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</si>
  <si>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</si>
  <si>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</si>
  <si>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</si>
  <si>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</si>
  <si>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</si>
  <si>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</si>
  <si>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</si>
  <si>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</si>
  <si>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</si>
  <si>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</si>
  <si>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</si>
  <si>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</si>
  <si>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</si>
  <si>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</si>
  <si>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</si>
  <si>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</si>
  <si>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</si>
  <si>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</si>
  <si>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</si>
  <si>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</si>
  <si>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</si>
  <si>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</si>
  <si>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</si>
  <si>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</si>
  <si>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</si>
  <si>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</si>
  <si>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</si>
  <si>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</si>
  <si>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</si>
  <si>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</si>
  <si>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</si>
  <si>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</si>
  <si>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</si>
  <si>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</si>
  <si>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</si>
  <si>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</si>
  <si>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</si>
  <si>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</si>
  <si>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</si>
  <si>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</si>
  <si>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</si>
  <si>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</si>
  <si>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</si>
  <si>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</si>
  <si>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</si>
  <si>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</si>
  <si>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</si>
  <si>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</si>
  <si>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</si>
  <si>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</si>
  <si>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</si>
  <si>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</si>
  <si>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</si>
  <si>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</si>
  <si>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</si>
  <si>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</si>
  <si>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</si>
  <si>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</si>
  <si>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</si>
  <si>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</si>
  <si>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</si>
  <si>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</si>
  <si>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</si>
  <si>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</si>
  <si>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</si>
  <si>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</si>
  <si>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</si>
  <si>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</si>
  <si>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</si>
  <si>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</si>
  <si>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</si>
  <si>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</si>
  <si>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</si>
  <si>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</si>
  <si>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</si>
  <si>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</si>
  <si>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</si>
  <si>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</si>
  <si>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</si>
  <si>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</si>
  <si>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</si>
  <si>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</si>
  <si>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</si>
  <si>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</si>
  <si>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</si>
  <si>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</si>
  <si>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</si>
  <si>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</si>
  <si>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</si>
  <si>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</si>
  <si>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</si>
  <si>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</si>
  <si>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</si>
  <si>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</si>
  <si>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</si>
  <si>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</si>
  <si>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</si>
  <si>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</si>
  <si>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</si>
  <si>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</si>
  <si>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</si>
  <si>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</si>
  <si>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</si>
  <si>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</si>
  <si>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</si>
  <si>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</si>
  <si>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</si>
  <si>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</si>
  <si>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</si>
  <si>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</si>
  <si>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</si>
  <si>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</si>
  <si>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</si>
  <si>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</si>
  <si>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</si>
  <si>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</si>
  <si>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</si>
  <si>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</si>
  <si>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</si>
  <si>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</si>
  <si>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</si>
  <si>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</si>
  <si>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</si>
  <si>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</si>
  <si>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</si>
  <si>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</si>
  <si>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</si>
  <si>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</si>
  <si>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</si>
  <si>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</si>
  <si>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</si>
  <si>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</si>
  <si>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</si>
  <si>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</si>
  <si>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</si>
  <si>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</si>
  <si>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</si>
  <si>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</si>
  <si>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</si>
  <si>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</si>
  <si>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</si>
  <si>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</si>
  <si>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</si>
  <si>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</si>
  <si>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</si>
  <si>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</si>
  <si>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</si>
  <si>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</si>
  <si>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</si>
  <si>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</si>
  <si>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</si>
  <si>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</si>
  <si>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</si>
  <si>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</si>
  <si>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</si>
  <si>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</si>
  <si>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</si>
  <si>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</si>
  <si>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</si>
  <si>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</si>
  <si>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</si>
  <si>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</si>
  <si>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</si>
  <si>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</si>
  <si>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</si>
  <si>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</si>
  <si>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</si>
  <si>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</si>
  <si>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</si>
  <si>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</si>
  <si>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</si>
  <si>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</si>
  <si>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</si>
  <si>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</si>
  <si>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</si>
  <si>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</si>
  <si>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</si>
  <si>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</si>
  <si>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</si>
  <si>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</si>
  <si>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</si>
  <si>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</si>
  <si>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</si>
  <si>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</si>
  <si>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</si>
  <si>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</si>
  <si>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</si>
  <si>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</si>
  <si>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</si>
  <si>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</si>
  <si>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</si>
  <si>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</si>
  <si>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</si>
  <si>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</si>
  <si>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</si>
  <si>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</si>
  <si>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</si>
  <si>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</si>
  <si>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</si>
  <si>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</si>
  <si>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</si>
  <si>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</si>
  <si>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</si>
  <si>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</si>
  <si>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</si>
  <si>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</si>
  <si>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</si>
  <si>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</si>
  <si>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</si>
  <si>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</si>
  <si>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</si>
  <si>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</si>
  <si>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</si>
  <si>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</si>
  <si>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</si>
  <si>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</si>
  <si>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</si>
  <si>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</si>
  <si>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</si>
  <si>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</si>
  <si>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</si>
  <si>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</si>
  <si>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</si>
  <si>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</si>
  <si>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</si>
  <si>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</si>
  <si>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</si>
  <si>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</si>
  <si>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</si>
  <si>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</si>
  <si>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</si>
  <si>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</si>
  <si>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</si>
  <si>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</si>
  <si>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</si>
  <si>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</si>
  <si>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</si>
  <si>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</si>
  <si>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</si>
  <si>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</si>
  <si>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</si>
  <si>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</si>
  <si>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</si>
  <si>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</si>
  <si>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</si>
  <si>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</si>
  <si>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</si>
  <si>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</si>
  <si>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</si>
  <si>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</si>
  <si>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</si>
  <si>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</si>
  <si>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</si>
  <si>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</si>
  <si>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</si>
  <si>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</si>
  <si>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</si>
  <si>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</si>
  <si>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</si>
  <si>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</si>
  <si>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</si>
  <si>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</si>
  <si>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</si>
  <si>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</si>
  <si>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</si>
  <si>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</si>
  <si>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</si>
  <si>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</si>
  <si>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</si>
  <si>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</si>
  <si>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</si>
  <si>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</si>
  <si>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</si>
  <si>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</si>
  <si>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</si>
  <si>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</si>
  <si>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</si>
  <si>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</si>
  <si>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</si>
  <si>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</si>
  <si>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</si>
  <si>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</si>
  <si>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</si>
  <si>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</si>
  <si>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</si>
  <si>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</si>
  <si>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</si>
  <si>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</si>
  <si>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</si>
  <si>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</si>
  <si>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</si>
  <si>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</si>
  <si>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</si>
  <si>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</si>
  <si>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</si>
  <si>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</si>
  <si>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</si>
  <si>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</si>
  <si>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</si>
  <si>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</si>
  <si>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</si>
  <si>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</si>
  <si>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</si>
  <si>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</si>
  <si>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</si>
  <si>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</si>
  <si>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</si>
  <si>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</si>
  <si>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</si>
  <si>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</si>
  <si>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</si>
  <si>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</si>
  <si>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</si>
  <si>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</si>
  <si>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</si>
  <si>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</si>
  <si>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</si>
  <si>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</si>
  <si>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</si>
  <si>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</si>
  <si>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</si>
  <si>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</si>
  <si>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</si>
  <si>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</si>
  <si>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</si>
  <si>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</si>
  <si>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</si>
  <si>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</si>
  <si>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</si>
  <si>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</si>
  <si>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</si>
  <si>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</si>
  <si>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</si>
  <si>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</si>
  <si>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</si>
  <si>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</si>
  <si>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</si>
  <si>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</si>
  <si>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</si>
  <si>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</si>
  <si>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</si>
  <si>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</si>
  <si>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</si>
  <si>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</si>
  <si>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</si>
  <si>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</si>
  <si>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</si>
  <si>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</si>
  <si>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</si>
  <si>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</si>
  <si>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</si>
  <si>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</si>
  <si>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</si>
  <si>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</si>
  <si>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</si>
  <si>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</si>
  <si>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</si>
  <si>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</si>
  <si>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</si>
  <si>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</si>
  <si>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</si>
  <si>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</si>
  <si>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</si>
  <si>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</si>
  <si>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</si>
  <si>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</si>
  <si>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</si>
  <si>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</si>
  <si>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</si>
  <si>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</si>
  <si>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</si>
  <si>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</si>
  <si>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</si>
  <si>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</si>
  <si>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</si>
  <si>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</si>
  <si>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</si>
  <si>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</si>
  <si>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</si>
  <si>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</si>
  <si>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</si>
  <si>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</si>
  <si>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</si>
  <si>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</si>
  <si>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</si>
  <si>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</si>
  <si>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</si>
  <si>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</si>
  <si>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</si>
  <si>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</si>
  <si>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</si>
  <si>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</si>
  <si>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</si>
  <si>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</si>
  <si>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</si>
  <si>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</si>
  <si>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</si>
  <si>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</si>
  <si>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</si>
  <si>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</si>
  <si>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</si>
  <si>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</si>
  <si>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</si>
  <si>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</si>
  <si>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</si>
  <si>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</si>
  <si>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</si>
  <si>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</si>
  <si>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</si>
  <si>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</si>
  <si>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</si>
  <si>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</si>
  <si>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</si>
  <si>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</si>
  <si>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</si>
  <si>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</si>
  <si>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</si>
  <si>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</si>
  <si>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</si>
  <si>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</si>
  <si>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</si>
  <si>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</si>
  <si>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</si>
  <si>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</si>
  <si>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</si>
  <si>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</si>
  <si>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</si>
  <si>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</si>
  <si>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</si>
  <si>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</si>
  <si>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</si>
  <si>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</si>
  <si>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</si>
  <si>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</si>
  <si>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</si>
  <si>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</si>
  <si>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</si>
  <si>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</si>
  <si>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</si>
  <si>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</si>
  <si>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</si>
  <si>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</si>
  <si>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</si>
  <si>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</si>
  <si>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</si>
  <si>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</si>
  <si>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</si>
  <si>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</si>
  <si>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</si>
  <si>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</si>
  <si>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</si>
  <si>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</si>
  <si>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</si>
  <si>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</si>
  <si>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</si>
  <si>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</si>
  <si>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</si>
  <si>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</si>
  <si>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</si>
  <si>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</si>
  <si>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</si>
  <si>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</si>
  <si>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</si>
  <si>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</si>
  <si>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</si>
  <si>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</si>
  <si>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</si>
  <si>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</si>
  <si>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</si>
  <si>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</si>
  <si>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</si>
  <si>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</si>
  <si>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</si>
  <si>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</si>
  <si>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</si>
  <si>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</si>
  <si>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</si>
  <si>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</si>
  <si>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</si>
  <si>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</si>
  <si>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</si>
  <si>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</si>
  <si>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</si>
  <si>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</si>
  <si>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</si>
  <si>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</si>
  <si>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</si>
  <si>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</si>
  <si>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</si>
  <si>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</si>
  <si>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</si>
  <si>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</si>
  <si>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</si>
  <si>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</si>
  <si>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</si>
  <si>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</si>
  <si>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</si>
  <si>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</si>
  <si>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</si>
  <si>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</si>
  <si>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</si>
  <si>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</si>
  <si>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</si>
  <si>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</si>
  <si>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</si>
  <si>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</si>
  <si>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</si>
  <si>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</si>
  <si>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</si>
  <si>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</si>
  <si>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</si>
  <si>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</si>
  <si>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</si>
  <si>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</si>
  <si>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</si>
  <si>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</si>
  <si>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</si>
  <si>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</si>
  <si>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</si>
  <si>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</si>
  <si>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</si>
  <si>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</si>
  <si>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</si>
  <si>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</si>
  <si>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</si>
  <si>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</si>
  <si>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</si>
  <si>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</si>
  <si>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</si>
  <si>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</si>
  <si>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</si>
  <si>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</si>
  <si>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</si>
  <si>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</si>
  <si>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</si>
  <si>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</si>
  <si>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</si>
  <si>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</si>
  <si>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</si>
  <si>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</si>
  <si>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</si>
  <si>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</si>
  <si>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</si>
  <si>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</si>
  <si>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</si>
  <si>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</si>
  <si>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</si>
  <si>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</si>
  <si>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</si>
  <si>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</si>
  <si>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</si>
  <si>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</si>
  <si>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</si>
  <si>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</si>
  <si>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</si>
  <si>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</si>
  <si>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</si>
  <si>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</si>
  <si>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</si>
  <si>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</si>
  <si>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</si>
  <si>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</si>
  <si>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</si>
  <si>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</si>
  <si>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</si>
  <si>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</si>
  <si>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</si>
  <si>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</si>
  <si>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</si>
  <si>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</si>
  <si>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</si>
  <si>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</si>
  <si>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</si>
  <si>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</si>
  <si>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</si>
  <si>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</si>
  <si>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</si>
  <si>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</si>
  <si>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</si>
  <si>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</si>
  <si>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</si>
  <si>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</si>
  <si>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</si>
  <si>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</si>
  <si>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</si>
  <si>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</si>
  <si>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</si>
  <si>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</si>
  <si>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</si>
  <si>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</si>
  <si>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</si>
  <si>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</si>
  <si>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</si>
  <si>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</si>
  <si>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</si>
  <si>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</si>
  <si>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</si>
  <si>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</si>
  <si>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</si>
  <si>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</si>
  <si>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</si>
  <si>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</si>
  <si>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</si>
  <si>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</si>
  <si>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</si>
  <si>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</si>
  <si>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</si>
  <si>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</si>
  <si>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</si>
  <si>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</si>
  <si>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</si>
  <si>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</si>
  <si>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</si>
  <si>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</si>
  <si>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</si>
  <si>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</si>
  <si>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</si>
  <si>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</si>
  <si>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</si>
  <si>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</si>
  <si>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</si>
  <si>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</si>
  <si>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</si>
  <si>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</si>
  <si>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</si>
  <si>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</si>
  <si>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</si>
  <si>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</si>
  <si>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</si>
  <si>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</si>
  <si>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</si>
  <si>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</si>
  <si>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</si>
  <si>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</si>
  <si>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</si>
  <si>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</si>
  <si>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</si>
  <si>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</si>
  <si>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</si>
  <si>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</si>
  <si>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</si>
  <si>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</si>
  <si>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</si>
  <si>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</si>
  <si>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</si>
  <si>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</si>
  <si>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</si>
  <si>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</si>
  <si>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</si>
  <si>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</si>
  <si>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</si>
  <si>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</si>
  <si>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</si>
  <si>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</si>
  <si>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</si>
  <si>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</si>
  <si>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</si>
  <si>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</si>
  <si>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</si>
  <si>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</si>
  <si>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</si>
  <si>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</si>
  <si>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</si>
  <si>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</si>
  <si>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</si>
  <si>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</si>
  <si>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</si>
  <si>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</si>
  <si>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</si>
  <si>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</si>
  <si>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</si>
  <si>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</si>
  <si>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</si>
  <si>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</si>
  <si>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</si>
  <si>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</si>
  <si>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</si>
  <si>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</si>
  <si>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</si>
  <si>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</si>
  <si>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</si>
  <si>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</si>
  <si>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</si>
  <si>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</si>
  <si>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</si>
  <si>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</si>
  <si>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</si>
  <si>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</si>
  <si>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</si>
  <si>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</si>
  <si>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</si>
  <si>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</si>
  <si>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</si>
  <si>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</si>
  <si>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</si>
  <si>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</si>
  <si>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</si>
  <si>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</si>
  <si>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</si>
  <si>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</si>
  <si>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</si>
  <si>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</si>
  <si>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</si>
  <si>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</si>
  <si>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</si>
  <si>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</si>
  <si>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</si>
  <si>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</si>
  <si>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</si>
  <si>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</si>
  <si>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</si>
  <si>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</si>
  <si>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</si>
  <si>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</si>
  <si>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</si>
  <si>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</si>
  <si>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</si>
  <si>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</si>
  <si>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</si>
  <si>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</si>
  <si>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</si>
  <si>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</si>
  <si>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</si>
  <si>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</si>
  <si>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</si>
  <si>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</si>
  <si>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</si>
  <si>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</si>
  <si>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</si>
  <si>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</si>
  <si>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</si>
  <si>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</si>
  <si>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</si>
  <si>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</si>
  <si>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</si>
  <si>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</si>
  <si>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</si>
  <si>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</si>
  <si>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</si>
  <si>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</si>
  <si>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</si>
  <si>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</si>
  <si>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</si>
  <si>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</si>
  <si>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</si>
  <si>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</si>
  <si>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</si>
  <si>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</si>
  <si>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</si>
  <si>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</si>
  <si>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</si>
  <si>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</si>
  <si>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</si>
  <si>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</si>
  <si>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</si>
  <si>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</si>
  <si>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</si>
  <si>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</si>
  <si>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</si>
  <si>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</si>
  <si>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</si>
  <si>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</si>
  <si>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</si>
  <si>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</si>
  <si>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</si>
  <si>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</si>
  <si>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</si>
  <si>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</si>
  <si>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</si>
  <si>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</si>
  <si>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</si>
  <si>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</si>
  <si>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</si>
  <si>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</si>
  <si>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</si>
  <si>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</si>
  <si>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</si>
  <si>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</si>
  <si>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</si>
  <si>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</si>
  <si>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</si>
  <si>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</si>
  <si>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</si>
  <si>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</si>
  <si>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</si>
  <si>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</si>
  <si>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</si>
  <si>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</si>
  <si>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</si>
  <si>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</si>
  <si>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</si>
  <si>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</si>
  <si>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</si>
  <si>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</si>
  <si>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</si>
  <si>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</si>
  <si>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</si>
  <si>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</si>
  <si>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</si>
  <si>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</si>
  <si>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</si>
  <si>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</si>
  <si>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</si>
  <si>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</si>
  <si>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</si>
  <si>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</si>
  <si>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</si>
  <si>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</si>
  <si>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</si>
  <si>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</si>
  <si>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</si>
  <si>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</si>
  <si>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</si>
  <si>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</si>
  <si>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</si>
  <si>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</si>
  <si>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</si>
  <si>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</si>
  <si>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</si>
  <si>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</si>
  <si>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</si>
  <si>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</si>
  <si>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</si>
  <si>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</si>
  <si>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</si>
  <si>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</si>
  <si>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</si>
  <si>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</si>
  <si>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</si>
  <si>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</si>
  <si>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</si>
  <si>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</si>
  <si>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</si>
  <si>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</si>
  <si>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</si>
  <si>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</si>
  <si>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</si>
  <si>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</si>
  <si>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</si>
  <si>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</si>
  <si>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</si>
  <si>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</si>
  <si>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</si>
  <si>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</si>
  <si>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</si>
  <si>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</si>
  <si>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</si>
  <si>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</si>
  <si>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</si>
  <si>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</si>
  <si>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</si>
  <si>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</si>
  <si>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</si>
  <si>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</si>
  <si>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</si>
  <si>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</si>
  <si>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</si>
  <si>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</si>
  <si>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</si>
  <si>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</si>
  <si>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</si>
  <si>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</si>
  <si>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</si>
  <si>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</si>
  <si>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</si>
  <si>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</si>
  <si>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</si>
  <si>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</si>
  <si>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</si>
  <si>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</si>
  <si>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</si>
  <si>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</si>
  <si>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</si>
  <si>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</si>
  <si>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</si>
  <si>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</si>
  <si>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</si>
  <si>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</si>
  <si>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</si>
  <si>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</si>
  <si>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</si>
  <si>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</si>
  <si>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</si>
  <si>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</si>
  <si>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</si>
  <si>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</si>
  <si>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</si>
  <si>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</si>
  <si>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</si>
  <si>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</si>
  <si>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</si>
  <si>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</si>
  <si>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</si>
  <si>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</si>
  <si>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</si>
  <si>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</si>
  <si>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</si>
  <si>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</si>
  <si>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</si>
  <si>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</si>
  <si>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</si>
  <si>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</si>
  <si>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</si>
  <si>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</si>
  <si>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</si>
  <si>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</si>
  <si>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</si>
  <si>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</si>
  <si>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</si>
  <si>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</si>
  <si>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</si>
  <si>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</si>
  <si>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</si>
  <si>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</si>
  <si>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</si>
  <si>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</si>
  <si>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</si>
  <si>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</si>
  <si>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</si>
  <si>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</si>
  <si>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</si>
  <si>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</si>
  <si>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</si>
  <si>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</si>
  <si>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</si>
  <si>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</si>
  <si>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</si>
  <si>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</si>
  <si>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</si>
  <si>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</si>
  <si>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</si>
  <si>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</si>
  <si>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</si>
  <si>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</si>
  <si>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</si>
  <si>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</si>
  <si>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</si>
  <si>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</si>
  <si>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</si>
  <si>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</si>
  <si>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</si>
  <si>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</si>
  <si>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</si>
  <si>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</si>
  <si>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</si>
  <si>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</si>
  <si>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</si>
  <si>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</si>
  <si>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</si>
  <si>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</si>
  <si>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</si>
  <si>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</si>
  <si>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</si>
  <si>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</si>
  <si>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</si>
  <si>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</si>
  <si>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</si>
  <si>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</si>
  <si>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</si>
  <si>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</si>
  <si>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</si>
  <si>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</si>
  <si>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</si>
  <si>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</si>
  <si>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</si>
  <si>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</si>
  <si>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</si>
  <si>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</si>
  <si>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</si>
  <si>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</si>
  <si>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</si>
  <si>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</si>
  <si>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</si>
  <si>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</si>
  <si>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</si>
  <si>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</si>
  <si>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</si>
  <si>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</si>
  <si>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</si>
  <si>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</si>
  <si>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</si>
  <si>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</si>
  <si>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</si>
  <si>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</si>
  <si>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</si>
  <si>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</si>
  <si>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</si>
  <si>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</si>
  <si>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</si>
  <si>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</si>
  <si>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</si>
  <si>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</si>
  <si>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</si>
  <si>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</si>
  <si>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</si>
  <si>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</si>
  <si>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</si>
  <si>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</si>
  <si>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</si>
  <si>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</si>
  <si>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</si>
  <si>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</si>
  <si>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</si>
  <si>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</si>
  <si>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</si>
  <si>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</si>
  <si>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</si>
  <si>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</si>
  <si>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</si>
  <si>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</si>
  <si>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</si>
  <si>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</si>
  <si>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</si>
  <si>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</si>
  <si>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</si>
  <si>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</si>
  <si>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</si>
  <si>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</si>
  <si>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</si>
  <si>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</si>
  <si>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</si>
  <si>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</si>
  <si>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</si>
  <si>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</si>
  <si>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</si>
  <si>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</si>
  <si>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</si>
  <si>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</si>
  <si>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</si>
  <si>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</si>
  <si>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</si>
  <si>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</si>
  <si>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</si>
  <si>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</si>
  <si>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</si>
  <si>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</si>
  <si>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</si>
  <si>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</si>
  <si>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</si>
  <si>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</si>
  <si>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</si>
  <si>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</si>
  <si>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</si>
  <si>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</si>
  <si>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</si>
  <si>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</si>
  <si>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</si>
  <si>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</si>
  <si>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</si>
  <si>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</si>
  <si>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</si>
  <si>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</si>
  <si>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</si>
  <si>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</si>
  <si>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</si>
  <si>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</si>
  <si>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</si>
  <si>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</si>
  <si>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</si>
  <si>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</si>
  <si>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</si>
  <si>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</si>
  <si>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</si>
  <si>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</si>
  <si>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</si>
  <si>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</si>
  <si>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</si>
  <si>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</si>
  <si>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</si>
  <si>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</si>
  <si>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</si>
  <si>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</si>
  <si>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</si>
  <si>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</si>
  <si>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</si>
  <si>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</si>
  <si>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</si>
  <si>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</si>
  <si>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</si>
  <si>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</si>
  <si>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</si>
  <si>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</si>
  <si>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</si>
  <si>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</si>
  <si>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</si>
  <si>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</si>
  <si>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</si>
  <si>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</si>
  <si>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</si>
  <si>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</si>
  <si>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</si>
  <si>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</si>
  <si>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</si>
  <si>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</si>
  <si>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</si>
  <si>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</si>
  <si>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</si>
  <si>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</si>
  <si>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</si>
  <si>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</si>
  <si>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</si>
  <si>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</si>
  <si>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</si>
  <si>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</si>
  <si>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</si>
  <si>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</si>
  <si>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</si>
  <si>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</si>
  <si>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</si>
  <si>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</si>
  <si>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</si>
  <si>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</si>
  <si>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</si>
  <si>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</si>
  <si>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</si>
  <si>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</si>
  <si>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</si>
  <si>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</si>
  <si>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</si>
  <si>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</si>
  <si>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</si>
  <si>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</si>
  <si>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</si>
  <si>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</si>
  <si>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</si>
  <si>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</si>
  <si>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</si>
  <si>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</si>
  <si>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</si>
  <si>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</si>
  <si>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</si>
  <si>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</si>
  <si>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</si>
  <si>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</si>
  <si>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</si>
  <si>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</si>
  <si>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</si>
  <si>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</si>
  <si>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</si>
  <si>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</si>
  <si>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</si>
  <si>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</si>
  <si>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</si>
  <si>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</si>
  <si>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</si>
  <si>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</si>
  <si>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</si>
  <si>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</si>
  <si>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</si>
  <si>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</si>
  <si>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</si>
  <si>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</si>
  <si>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</si>
  <si>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</si>
  <si>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</si>
  <si>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</si>
  <si>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</si>
  <si>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</si>
  <si>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</si>
  <si>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</si>
  <si>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</si>
  <si>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</si>
  <si>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</si>
  <si>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</si>
  <si>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</si>
  <si>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</si>
  <si>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</si>
  <si>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</si>
  <si>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</si>
  <si>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</si>
  <si>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</si>
  <si>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</si>
  <si>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</si>
  <si>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</si>
  <si>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</si>
  <si>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</si>
  <si>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</si>
  <si>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</si>
  <si>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</si>
  <si>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</si>
  <si>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</si>
  <si>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</si>
  <si>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</si>
  <si>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</si>
  <si>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</si>
  <si>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</si>
  <si>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</si>
  <si>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</si>
  <si>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</si>
  <si>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</si>
  <si>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</si>
  <si>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</si>
  <si>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</si>
  <si>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</si>
  <si>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</si>
  <si>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</si>
  <si>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</si>
  <si>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</si>
  <si>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</si>
  <si>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</si>
  <si>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</si>
  <si>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</si>
  <si>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</si>
  <si>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</si>
  <si>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</si>
  <si>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</si>
  <si>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</si>
  <si>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</si>
  <si>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</si>
  <si>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</si>
  <si>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</si>
  <si>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</si>
  <si>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</si>
  <si>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</si>
  <si>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</si>
  <si>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</si>
  <si>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</si>
  <si>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</si>
  <si>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</si>
  <si>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</si>
  <si>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</si>
  <si>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</si>
  <si>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</si>
  <si>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</si>
  <si>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</si>
  <si>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</si>
  <si>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</si>
  <si>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</si>
  <si>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</si>
  <si>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</si>
  <si>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</si>
  <si>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</si>
  <si>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</si>
  <si>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</si>
  <si>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</si>
  <si>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</si>
  <si>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</si>
  <si>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</si>
  <si>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</si>
  <si>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</si>
  <si>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</si>
  <si>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</si>
  <si>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</si>
  <si>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</si>
  <si>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</si>
  <si>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</si>
  <si>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</si>
  <si>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</si>
  <si>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</si>
  <si>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</si>
  <si>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</si>
  <si>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</si>
  <si>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</si>
  <si>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</si>
  <si>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</si>
  <si>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</si>
  <si>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</si>
  <si>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</si>
  <si>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</si>
  <si>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</si>
  <si>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</si>
  <si>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</si>
  <si>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</si>
  <si>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</si>
  <si>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</si>
  <si>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</si>
  <si>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</si>
  <si>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</si>
  <si>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</si>
  <si>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</si>
  <si>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</si>
  <si>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</si>
  <si>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</si>
  <si>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</si>
  <si>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</si>
  <si>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</si>
  <si>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</si>
  <si>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</si>
  <si>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</si>
  <si>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</si>
  <si>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</si>
  <si>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</si>
  <si>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</si>
  <si>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</si>
  <si>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</si>
  <si>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</si>
  <si>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</si>
  <si>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</si>
  <si>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</si>
  <si>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</si>
  <si>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</si>
  <si>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</si>
  <si>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</si>
  <si>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</si>
  <si>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</si>
  <si>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</si>
  <si>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</si>
  <si>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</si>
  <si>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</si>
  <si>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</si>
  <si>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</si>
  <si>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</si>
  <si>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</si>
  <si>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</si>
  <si>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</si>
  <si>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</si>
  <si>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</si>
  <si>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</si>
  <si>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</si>
  <si>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</si>
  <si>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</si>
  <si>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</si>
  <si>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</si>
  <si>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</si>
  <si>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</si>
  <si>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</si>
  <si>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</si>
  <si>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</si>
  <si>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</si>
  <si>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</si>
  <si>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</si>
  <si>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</si>
  <si>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</si>
  <si>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</si>
  <si>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</si>
  <si>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</si>
  <si>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</si>
  <si>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</si>
  <si>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</si>
  <si>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</si>
  <si>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</si>
  <si>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</si>
  <si>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</si>
  <si>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</si>
  <si>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</si>
  <si>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</si>
  <si>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</si>
  <si>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</si>
  <si>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</si>
  <si>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</si>
  <si>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</si>
  <si>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</si>
  <si>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</si>
  <si>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</si>
  <si>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</si>
  <si>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</si>
  <si>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</si>
  <si>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</si>
  <si>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</si>
  <si>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</si>
  <si>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</si>
  <si>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</si>
  <si>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</si>
  <si>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</si>
  <si>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</si>
  <si>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</si>
  <si>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</si>
  <si>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</si>
  <si>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</si>
  <si>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</si>
  <si>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</si>
  <si>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</si>
  <si>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</si>
  <si>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</si>
  <si>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</si>
  <si>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</si>
  <si>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</si>
  <si>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</si>
  <si>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</si>
  <si>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</si>
  <si>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</si>
  <si>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</si>
  <si>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</si>
  <si>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</si>
  <si>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</si>
  <si>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</si>
  <si>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</si>
  <si>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</si>
  <si>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</si>
  <si>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</si>
  <si>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</si>
  <si>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</si>
  <si>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</si>
  <si>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</si>
  <si>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</si>
  <si>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</si>
  <si>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</si>
  <si>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</si>
  <si>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</si>
  <si>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</si>
  <si>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</si>
  <si>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</si>
  <si>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</si>
  <si>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</si>
  <si>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</si>
  <si>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</si>
  <si>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</si>
  <si>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</si>
  <si>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</si>
  <si>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</si>
  <si>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</si>
  <si>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</si>
  <si>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</si>
  <si>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</si>
  <si>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</si>
  <si>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</si>
  <si>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</si>
  <si>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</si>
  <si>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</si>
  <si>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</si>
  <si>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</si>
  <si>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</si>
  <si>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</si>
  <si>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</si>
  <si>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</si>
  <si>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</si>
  <si>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</si>
  <si>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</si>
  <si>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</si>
  <si>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</si>
  <si>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</si>
  <si>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</si>
  <si>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</si>
  <si>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</si>
  <si>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</si>
  <si>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</si>
  <si>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</si>
  <si>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</si>
  <si>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</si>
  <si>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</si>
  <si>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</si>
  <si>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</si>
  <si>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</si>
  <si>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</si>
  <si>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</si>
  <si>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</si>
  <si>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</si>
  <si>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</si>
  <si>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</si>
  <si>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</si>
  <si>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</si>
  <si>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</si>
  <si>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</si>
  <si>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</si>
  <si>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</si>
  <si>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</si>
  <si>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</si>
  <si>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</si>
  <si>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</si>
  <si>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</si>
  <si>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</si>
  <si>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</si>
  <si>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</si>
  <si>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</si>
  <si>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</si>
  <si>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</si>
  <si>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</si>
  <si>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</si>
  <si>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</si>
  <si>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</si>
  <si>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</si>
  <si>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</si>
  <si>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</si>
  <si>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</si>
  <si>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</si>
  <si>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</si>
  <si>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</si>
  <si>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</si>
  <si>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</si>
  <si>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</si>
  <si>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</si>
  <si>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</si>
  <si>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</si>
  <si>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</si>
  <si>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</si>
  <si>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</si>
  <si>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</si>
  <si>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</si>
  <si>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</si>
  <si>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</si>
  <si>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</si>
  <si>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</si>
  <si>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</si>
  <si>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</si>
  <si>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</si>
  <si>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</si>
  <si>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</si>
  <si>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</si>
  <si>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</si>
  <si>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</si>
  <si>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</si>
  <si>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</si>
  <si>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</si>
  <si>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</si>
  <si>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</si>
  <si>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</si>
  <si>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</si>
  <si>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</si>
  <si>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</si>
  <si>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</si>
  <si>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</si>
  <si>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</si>
  <si>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</si>
  <si>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</si>
  <si>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</si>
  <si>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</si>
  <si>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</si>
  <si>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</si>
  <si>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</si>
  <si>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</si>
  <si>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</si>
  <si>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</si>
  <si>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</si>
  <si>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</si>
  <si>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</si>
  <si>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</si>
  <si>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</si>
  <si>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</si>
  <si>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</si>
  <si>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</si>
  <si>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</si>
  <si>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</si>
  <si>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</si>
  <si>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</si>
  <si>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</si>
  <si>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</si>
  <si>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</si>
  <si>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</si>
  <si>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</si>
  <si>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</si>
  <si>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</si>
  <si>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</si>
  <si>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</si>
  <si>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</si>
  <si>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</si>
  <si>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</si>
  <si>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</si>
  <si>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</si>
  <si>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</si>
  <si>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</si>
  <si>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</si>
  <si>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</si>
  <si>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</si>
  <si>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</si>
  <si>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</si>
  <si>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</si>
  <si>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</si>
  <si>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</si>
  <si>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</si>
  <si>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</si>
  <si>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</si>
  <si>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</si>
  <si>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</si>
  <si>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</si>
  <si>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</si>
  <si>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</si>
  <si>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</si>
  <si>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</si>
  <si>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</si>
  <si>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</si>
  <si>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</si>
  <si>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</si>
  <si>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</si>
  <si>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</si>
  <si>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</si>
  <si>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</si>
  <si>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</si>
  <si>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</si>
  <si>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</si>
  <si>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</si>
  <si>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</si>
  <si>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</si>
  <si>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</si>
  <si>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</si>
  <si>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</si>
  <si>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</si>
  <si>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</si>
  <si>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</si>
  <si>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</si>
  <si>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</si>
  <si>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</si>
  <si>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</si>
  <si>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</si>
  <si>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</si>
  <si>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</si>
  <si>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</si>
  <si>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</si>
  <si>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</si>
  <si>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</si>
  <si>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</si>
  <si>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</si>
  <si>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</si>
  <si>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</si>
  <si>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</si>
  <si>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</si>
  <si>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</si>
  <si>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</si>
  <si>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</si>
  <si>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</si>
  <si>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</si>
  <si>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</si>
  <si>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</si>
  <si>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</si>
  <si>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</si>
  <si>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</si>
  <si>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</si>
  <si>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</si>
  <si>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</si>
  <si>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</si>
  <si>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</si>
  <si>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</si>
  <si>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</si>
  <si>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</si>
  <si>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</si>
  <si>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</si>
  <si>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</si>
  <si>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</si>
  <si>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</si>
  <si>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</si>
  <si>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</si>
  <si>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</si>
  <si>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</si>
  <si>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</si>
  <si>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</si>
  <si>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</si>
  <si>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</si>
  <si>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</si>
  <si>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</si>
  <si>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</si>
  <si>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</si>
  <si>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</si>
  <si>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</si>
  <si>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</si>
  <si>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</si>
  <si>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</si>
  <si>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</si>
  <si>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</si>
  <si>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</si>
  <si>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</si>
  <si>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</si>
  <si>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</si>
  <si>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</si>
  <si>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</si>
  <si>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</si>
  <si>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</si>
  <si>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</si>
  <si>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</si>
  <si>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</si>
  <si>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</si>
  <si>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</si>
  <si>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</si>
  <si>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</si>
  <si>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</si>
  <si>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</si>
  <si>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</si>
  <si>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</si>
  <si>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</si>
  <si>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</si>
  <si>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</si>
  <si>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</si>
  <si>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</si>
  <si>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</si>
  <si>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</si>
  <si>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</si>
  <si>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</si>
  <si>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</si>
  <si>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</si>
  <si>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</si>
  <si>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</si>
  <si>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</si>
  <si>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</si>
  <si>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</si>
  <si>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</si>
  <si>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</si>
  <si>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</si>
  <si>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</si>
  <si>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</si>
  <si>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</si>
  <si>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</si>
  <si>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</si>
  <si>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</si>
  <si>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</si>
  <si>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</si>
  <si>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</si>
  <si>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</si>
  <si>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</si>
  <si>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</si>
  <si>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</si>
  <si>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</si>
  <si>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</si>
  <si>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</si>
  <si>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</si>
  <si>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</si>
  <si>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</si>
  <si>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</si>
  <si>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</si>
  <si>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</si>
  <si>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</si>
  <si>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</si>
  <si>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</si>
  <si>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</si>
  <si>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</si>
  <si>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</si>
  <si>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</si>
  <si>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</si>
  <si>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</si>
  <si>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</si>
  <si>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</si>
  <si>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</si>
  <si>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</si>
  <si>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</si>
  <si>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</si>
  <si>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</si>
  <si>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</si>
  <si>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</si>
  <si>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</si>
  <si>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</si>
  <si>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</si>
  <si>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</si>
  <si>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</si>
  <si>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</si>
  <si>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</si>
  <si>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</si>
  <si>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</si>
  <si>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</si>
  <si>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</si>
  <si>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</si>
  <si>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</si>
  <si>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</si>
  <si>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</si>
  <si>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</si>
  <si>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</si>
  <si>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</si>
  <si>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</si>
  <si>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</si>
  <si>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</si>
  <si>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</si>
  <si>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</si>
  <si>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</si>
  <si>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</si>
  <si>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</si>
  <si>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</si>
  <si>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</si>
  <si>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</si>
  <si>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</si>
  <si>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</si>
  <si>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</si>
  <si>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</si>
  <si>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</si>
  <si>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</si>
  <si>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</si>
  <si>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</si>
  <si>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</si>
  <si>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</si>
  <si>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</si>
  <si>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</si>
  <si>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</si>
  <si>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</si>
  <si>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</si>
  <si>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</si>
  <si>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</si>
  <si>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</si>
  <si>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</si>
  <si>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</si>
  <si>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</si>
  <si>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</si>
  <si>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</si>
  <si>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</si>
  <si>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</si>
  <si>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</si>
  <si>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</si>
  <si>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</si>
  <si>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</si>
  <si>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</si>
  <si>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</si>
  <si>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</si>
  <si>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</si>
  <si>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</si>
  <si>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</si>
  <si>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</si>
  <si>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</si>
  <si>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</si>
  <si>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</si>
  <si>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</si>
  <si>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</si>
  <si>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</si>
  <si>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</si>
  <si>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</si>
  <si>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</si>
  <si>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</si>
  <si>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</si>
  <si>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</si>
  <si>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</si>
  <si>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</si>
  <si>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</si>
  <si>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</si>
  <si>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</si>
  <si>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</si>
  <si>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</si>
  <si>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</si>
  <si>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</si>
  <si>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</si>
  <si>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</si>
  <si>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</si>
  <si>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</si>
  <si>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</si>
  <si>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</si>
  <si>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</si>
  <si>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</si>
  <si>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</si>
  <si>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</si>
  <si>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</si>
  <si>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</si>
  <si>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</si>
  <si>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</si>
  <si>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</si>
  <si>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</si>
  <si>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</si>
  <si>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</si>
  <si>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</si>
  <si>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</si>
  <si>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</si>
  <si>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</si>
  <si>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</si>
  <si>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</si>
  <si>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</si>
  <si>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</si>
  <si>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</si>
  <si>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</si>
  <si>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</si>
  <si>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</si>
  <si>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</si>
  <si>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</si>
  <si>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</si>
  <si>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</si>
  <si>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</si>
  <si>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</si>
  <si>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</si>
  <si>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</si>
  <si>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</si>
  <si>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</si>
  <si>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</si>
  <si>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</si>
  <si>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</si>
  <si>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</si>
  <si>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</si>
  <si>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</si>
  <si>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</si>
  <si>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</si>
  <si>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</si>
  <si>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</si>
  <si>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</si>
  <si>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</si>
  <si>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</si>
  <si>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</si>
  <si>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</si>
  <si>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</si>
  <si>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</si>
  <si>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</si>
  <si>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</si>
  <si>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</si>
  <si>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</si>
  <si>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</si>
  <si>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</si>
  <si>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</si>
  <si>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</si>
  <si>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</si>
  <si>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</si>
  <si>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</si>
  <si>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</si>
  <si>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</si>
  <si>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</si>
  <si>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</si>
  <si>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</si>
  <si>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</si>
  <si>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</si>
  <si>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</si>
  <si>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</si>
  <si>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</si>
  <si>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</si>
  <si>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</si>
  <si>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</si>
  <si>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</si>
  <si>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</si>
  <si>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</si>
  <si>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</si>
  <si>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</si>
  <si>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</si>
  <si>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</si>
  <si>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</si>
  <si>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</si>
  <si>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</si>
  <si>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</si>
  <si>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</si>
  <si>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</si>
  <si>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</si>
  <si>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</si>
  <si>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</si>
  <si>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</si>
  <si>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</si>
  <si>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</si>
  <si>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</si>
  <si>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</si>
  <si>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</si>
  <si>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</si>
  <si>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</si>
  <si>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</si>
  <si>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</si>
  <si>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</si>
  <si>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</si>
  <si>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</si>
  <si>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</si>
  <si>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</si>
  <si>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</si>
  <si>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</si>
  <si>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</si>
  <si>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</si>
  <si>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</si>
  <si>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</si>
  <si>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</si>
  <si>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</si>
  <si>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</si>
  <si>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</si>
  <si>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</si>
  <si>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</si>
  <si>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</si>
  <si>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</si>
  <si>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</si>
  <si>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</si>
  <si>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</si>
  <si>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</si>
  <si>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</si>
  <si>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</si>
  <si>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</si>
  <si>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</si>
  <si>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</si>
  <si>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</si>
  <si>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</si>
  <si>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</si>
  <si>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</si>
  <si>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</si>
  <si>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</si>
  <si>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</si>
  <si>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</si>
  <si>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</si>
  <si>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</si>
  <si>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</si>
  <si>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</si>
  <si>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</si>
  <si>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</si>
  <si>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</si>
  <si>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</si>
  <si>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</si>
  <si>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</si>
  <si>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</si>
  <si>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</si>
  <si>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</si>
  <si>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</si>
  <si>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</si>
  <si>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</si>
  <si>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</si>
  <si>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</si>
  <si>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</si>
  <si>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</si>
  <si>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</si>
  <si>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</si>
  <si>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</si>
  <si>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</si>
  <si>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</si>
  <si>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</si>
  <si>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</si>
  <si>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</si>
  <si>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</si>
  <si>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</si>
  <si>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</si>
  <si>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</si>
  <si>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</si>
  <si>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</si>
  <si>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</si>
  <si>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</si>
  <si>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</si>
  <si>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</si>
  <si>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</si>
  <si>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</si>
  <si>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</si>
  <si>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</si>
  <si>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</si>
  <si>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</si>
  <si>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</si>
  <si>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</si>
  <si>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</si>
  <si>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</si>
  <si>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</si>
  <si>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</si>
  <si>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</si>
  <si>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</si>
  <si>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</si>
  <si>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</si>
  <si>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</si>
  <si>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</si>
  <si>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</si>
  <si>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</si>
  <si>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</si>
  <si>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</si>
  <si>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</si>
  <si>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</si>
  <si>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</si>
  <si>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</si>
  <si>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</si>
  <si>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</si>
  <si>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</si>
  <si>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</si>
  <si>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</si>
  <si>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</si>
  <si>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</si>
  <si>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</si>
  <si>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</si>
  <si>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</si>
  <si>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</si>
  <si>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</si>
  <si>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</si>
  <si>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</si>
  <si>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</si>
  <si>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</si>
  <si>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</si>
  <si>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</si>
  <si>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</si>
  <si>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</si>
  <si>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</si>
  <si>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</si>
  <si>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</si>
  <si>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</si>
  <si>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</si>
  <si>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</si>
  <si>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</si>
  <si>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</si>
  <si>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</si>
  <si>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</si>
  <si>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</si>
  <si>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</si>
  <si>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</si>
  <si>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</si>
  <si>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</si>
  <si>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</si>
  <si>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</si>
  <si>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</si>
  <si>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</si>
  <si>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</si>
  <si>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</si>
  <si>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</si>
  <si>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</si>
  <si>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</si>
  <si>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</si>
  <si>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</si>
  <si>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</si>
  <si>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</si>
  <si>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</si>
  <si>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</si>
  <si>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</si>
  <si>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</si>
  <si>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</si>
  <si>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</si>
  <si>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</si>
  <si>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</si>
  <si>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</si>
  <si>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</si>
  <si>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</si>
  <si>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</si>
  <si>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</si>
  <si>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</si>
  <si>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</si>
  <si>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</si>
  <si>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</si>
  <si>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</si>
  <si>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</si>
  <si>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</si>
  <si>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</si>
  <si>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</si>
  <si>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</si>
  <si>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</si>
  <si>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</si>
  <si>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</si>
  <si>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</si>
  <si>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</si>
  <si>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</si>
  <si>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</si>
  <si>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</si>
  <si>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</si>
  <si>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</si>
  <si>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</si>
  <si>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</si>
  <si>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</si>
  <si>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</si>
  <si>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</si>
  <si>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</si>
  <si>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</si>
  <si>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</si>
  <si>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</si>
  <si>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</si>
  <si>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</si>
  <si>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</si>
  <si>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</si>
  <si>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</si>
  <si>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</si>
  <si>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</si>
  <si>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</si>
  <si>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</si>
  <si>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</si>
  <si>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</si>
  <si>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</si>
  <si>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</si>
  <si>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</si>
  <si>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</si>
  <si>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</si>
  <si>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</si>
  <si>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</si>
  <si>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</si>
  <si>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</si>
  <si>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</si>
  <si>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</si>
  <si>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</si>
  <si>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</si>
  <si>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</si>
  <si>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</si>
  <si>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</si>
  <si>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</si>
  <si>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</si>
  <si>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</si>
  <si>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</si>
  <si>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</si>
  <si>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</si>
  <si>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</si>
  <si>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</si>
  <si>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</si>
  <si>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</si>
  <si>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</si>
  <si>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</si>
  <si>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</si>
  <si>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</si>
  <si>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</si>
  <si>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</si>
  <si>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</si>
  <si>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</si>
  <si>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</si>
  <si>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</si>
  <si>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</si>
  <si>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</si>
  <si>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</si>
  <si>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</si>
  <si>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</si>
  <si>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</si>
  <si>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</si>
  <si>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</si>
  <si>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</si>
  <si>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</si>
  <si>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</si>
  <si>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</si>
  <si>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</si>
  <si>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</si>
  <si>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</si>
  <si>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</si>
  <si>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</si>
  <si>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</si>
  <si>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</si>
  <si>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</si>
  <si>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</si>
  <si>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</si>
  <si>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</si>
  <si>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</si>
  <si>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</si>
  <si>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</si>
  <si>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</si>
  <si>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</si>
  <si>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</si>
  <si>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</si>
  <si>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</si>
  <si>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</si>
  <si>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</si>
  <si>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</si>
  <si>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</si>
  <si>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</si>
  <si>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</si>
  <si>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</si>
  <si>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</si>
  <si>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</si>
  <si>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</si>
  <si>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</si>
  <si>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</si>
  <si>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</si>
  <si>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</si>
  <si>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</si>
  <si>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</si>
  <si>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</si>
  <si>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</si>
  <si>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</si>
  <si>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</si>
  <si>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</si>
  <si>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</si>
  <si>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</si>
  <si>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</si>
  <si>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</si>
  <si>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</si>
  <si>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</si>
  <si>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</si>
  <si>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</si>
  <si>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</si>
  <si>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</si>
  <si>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</si>
  <si>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</si>
  <si>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</si>
  <si>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</si>
  <si>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</si>
  <si>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</si>
  <si>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</si>
  <si>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</si>
  <si>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</si>
  <si>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</si>
  <si>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</si>
  <si>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</si>
  <si>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</si>
  <si>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</si>
  <si>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</si>
  <si>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</si>
  <si>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</si>
  <si>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</si>
  <si>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</si>
  <si>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</si>
  <si>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</si>
  <si>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</si>
  <si>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</si>
  <si>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</si>
  <si>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</si>
  <si>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</si>
  <si>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</si>
  <si>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</si>
  <si>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</si>
  <si>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</si>
  <si>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</si>
  <si>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</si>
  <si>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</si>
  <si>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</si>
  <si>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</si>
  <si>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</si>
  <si>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</si>
  <si>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</si>
  <si>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</si>
  <si>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</si>
  <si>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</si>
  <si>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</si>
  <si>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</si>
  <si>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</si>
  <si>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</si>
  <si>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</si>
  <si>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</si>
  <si>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</si>
  <si>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</si>
  <si>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</si>
  <si>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</si>
  <si>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</si>
  <si>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</si>
  <si>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</si>
  <si>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</si>
  <si>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</si>
  <si>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</si>
  <si>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</si>
  <si>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</si>
  <si>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</si>
  <si>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</si>
  <si>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</si>
  <si>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</si>
  <si>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</si>
  <si>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</si>
  <si>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</si>
  <si>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</si>
  <si>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</si>
  <si>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</si>
  <si>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</si>
  <si>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</si>
  <si>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</si>
  <si>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</si>
  <si>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</si>
  <si>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</si>
  <si>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</si>
  <si>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</si>
  <si>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</si>
  <si>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</si>
  <si>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</si>
  <si>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</si>
  <si>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</si>
  <si>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</si>
  <si>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</si>
  <si>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</si>
  <si>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</si>
  <si>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</si>
  <si>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</si>
  <si>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</si>
  <si>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</si>
  <si>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</si>
  <si>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</si>
  <si>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</si>
  <si>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</si>
  <si>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</si>
  <si>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</si>
  <si>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</si>
  <si>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</si>
  <si>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</si>
  <si>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</si>
  <si>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</si>
  <si>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</si>
  <si>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</si>
  <si>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</si>
  <si>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</si>
  <si>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</si>
  <si>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</si>
  <si>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</si>
  <si>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</si>
  <si>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</si>
  <si>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</si>
  <si>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</si>
  <si>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</si>
  <si>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</si>
  <si>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</si>
  <si>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</si>
  <si>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</si>
  <si>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</si>
  <si>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</si>
  <si>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</si>
  <si>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</si>
  <si>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</si>
  <si>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</si>
  <si>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</si>
  <si>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</si>
  <si>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</si>
  <si>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</si>
  <si>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</si>
  <si>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</si>
  <si>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</si>
  <si>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</si>
  <si>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</si>
  <si>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</si>
  <si>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</si>
  <si>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</si>
  <si>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</si>
  <si>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</si>
  <si>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</si>
  <si>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</si>
  <si>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</si>
  <si>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</si>
  <si>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</si>
  <si>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</si>
  <si>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</si>
  <si>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</si>
  <si>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</si>
  <si>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</si>
  <si>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</si>
  <si>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</si>
  <si>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</si>
  <si>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</si>
  <si>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</si>
  <si>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</si>
  <si>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</si>
  <si>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</si>
  <si>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</si>
  <si>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</si>
  <si>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</si>
  <si>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</si>
  <si>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</si>
  <si>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</si>
  <si>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</si>
  <si>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</si>
  <si>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</si>
  <si>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</si>
  <si>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</si>
  <si>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</si>
  <si>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</si>
  <si>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</si>
  <si>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</si>
  <si>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</si>
  <si>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</si>
  <si>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</si>
  <si>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</si>
  <si>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</si>
  <si>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</si>
  <si>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</si>
  <si>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</si>
  <si>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</si>
  <si>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</si>
  <si>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</si>
  <si>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</si>
  <si>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</si>
  <si>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</si>
  <si>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</si>
  <si>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</si>
  <si>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</si>
  <si>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</si>
  <si>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</si>
  <si>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</si>
  <si>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</si>
  <si>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</si>
  <si>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</si>
  <si>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</si>
  <si>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</si>
  <si>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</si>
  <si>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</si>
  <si>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</si>
  <si>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</si>
  <si>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</si>
  <si>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</si>
  <si>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</si>
  <si>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</si>
  <si>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</si>
  <si>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</si>
  <si>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</si>
  <si>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</si>
  <si>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</si>
  <si>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</si>
  <si>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</si>
  <si>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</si>
  <si>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</si>
  <si>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</si>
  <si>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</si>
  <si>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</si>
  <si>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</si>
  <si>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</si>
  <si>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</si>
  <si>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</si>
  <si>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</si>
  <si>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</si>
  <si>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</si>
  <si>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</si>
  <si>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</si>
  <si>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</si>
  <si>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</si>
  <si>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</si>
  <si>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</si>
  <si>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</si>
  <si>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</si>
  <si>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</si>
  <si>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</si>
  <si>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</si>
  <si>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</si>
  <si>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</si>
  <si>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</si>
  <si>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</si>
  <si>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</si>
  <si>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</si>
  <si>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</si>
  <si>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</si>
  <si>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</si>
  <si>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</si>
  <si>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</si>
  <si>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</si>
  <si>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</si>
  <si>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</si>
  <si>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</si>
  <si>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</si>
  <si>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</si>
  <si>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</si>
  <si>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</si>
  <si>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</si>
  <si>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</si>
  <si>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</si>
  <si>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</si>
  <si>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</si>
  <si>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</si>
  <si>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</si>
  <si>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</si>
  <si>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</si>
  <si>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</si>
  <si>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</si>
  <si>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</si>
  <si>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</si>
  <si>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</si>
  <si>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</si>
  <si>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</si>
  <si>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</si>
  <si>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</si>
  <si>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</si>
  <si>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</si>
  <si>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</si>
  <si>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</si>
  <si>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</si>
  <si>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</si>
  <si>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</si>
  <si>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</si>
  <si>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</si>
  <si>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</si>
  <si>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</si>
  <si>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</si>
  <si>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</si>
  <si>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</si>
  <si>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</si>
  <si>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</si>
  <si>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</si>
  <si>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</si>
  <si>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</si>
  <si>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</si>
  <si>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</si>
  <si>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</si>
  <si>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</si>
  <si>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</si>
  <si>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</si>
  <si>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</si>
  <si>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</si>
  <si>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</si>
  <si>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</si>
  <si>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</si>
  <si>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</si>
  <si>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</si>
  <si>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</si>
  <si>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</si>
  <si>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</si>
  <si>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</si>
  <si>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</si>
  <si>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</si>
  <si>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</si>
  <si>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</si>
  <si>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</si>
  <si>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</si>
  <si>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</si>
  <si>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</si>
  <si>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</si>
  <si>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</si>
  <si>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</si>
  <si>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</si>
  <si>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</si>
  <si>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</si>
  <si>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</si>
  <si>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</si>
  <si>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</si>
  <si>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</si>
  <si>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</si>
  <si>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</si>
  <si>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</si>
  <si>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</si>
  <si>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</si>
  <si>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</si>
  <si>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</si>
  <si>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</si>
  <si>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</si>
  <si>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</si>
  <si>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</si>
  <si>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</si>
  <si>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</si>
  <si>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</si>
  <si>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</si>
  <si>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</si>
  <si>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</si>
  <si>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</si>
  <si>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</si>
  <si>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</si>
  <si>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</si>
  <si>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</si>
  <si>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</si>
  <si>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</si>
  <si>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</si>
  <si>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</si>
  <si>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</si>
  <si>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</si>
  <si>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</si>
  <si>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</si>
  <si>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</si>
  <si>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</si>
  <si>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</si>
  <si>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</si>
  <si>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</si>
  <si>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</si>
  <si>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</si>
  <si>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</si>
  <si>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</si>
  <si>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</si>
  <si>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</si>
  <si>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</si>
  <si>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</si>
  <si>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</si>
  <si>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</si>
  <si>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</si>
  <si>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</si>
  <si>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</si>
  <si>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</si>
  <si>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</si>
  <si>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</si>
  <si>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</si>
  <si>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</si>
  <si>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</si>
  <si>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</si>
  <si>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</si>
  <si>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</si>
  <si>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</si>
  <si>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</si>
  <si>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</si>
  <si>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</si>
  <si>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</si>
  <si>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</si>
  <si>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</si>
  <si>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</si>
  <si>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</si>
  <si>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</si>
  <si>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</si>
  <si>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</si>
  <si>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</si>
  <si>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</si>
  <si>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</si>
  <si>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</si>
  <si>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</si>
  <si>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</si>
  <si>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</si>
  <si>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</si>
  <si>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</si>
  <si>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</si>
  <si>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</si>
  <si>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</si>
  <si>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</si>
  <si>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</si>
  <si>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</si>
  <si>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</si>
  <si>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</si>
  <si>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</si>
  <si>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</si>
  <si>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</si>
  <si>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</si>
  <si>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</si>
  <si>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</si>
  <si>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</si>
  <si>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</si>
  <si>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</si>
  <si>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</si>
  <si>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</si>
  <si>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</si>
  <si>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</si>
  <si>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</si>
  <si>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</si>
  <si>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</si>
  <si>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</si>
  <si>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</si>
  <si>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</si>
  <si>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</si>
  <si>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</si>
  <si>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</si>
  <si>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</si>
  <si>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</si>
  <si>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</si>
  <si>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</si>
  <si>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</si>
  <si>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</si>
  <si>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</si>
  <si>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</si>
  <si>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</si>
  <si>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</si>
  <si>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</si>
  <si>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</si>
  <si>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</si>
  <si>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</si>
  <si>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</si>
  <si>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</si>
  <si>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</si>
  <si>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</si>
  <si>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</si>
  <si>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</si>
  <si>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</si>
  <si>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</si>
  <si>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</si>
  <si>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</si>
  <si>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</si>
  <si>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</si>
  <si>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</si>
  <si>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</si>
  <si>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</si>
  <si>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</si>
  <si>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</si>
  <si>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</si>
  <si>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</si>
  <si>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</si>
  <si>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</si>
  <si>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</si>
  <si>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</si>
  <si>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</si>
  <si>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</si>
  <si>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</si>
  <si>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</si>
  <si>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</si>
  <si>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</si>
  <si>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</si>
  <si>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</si>
  <si>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</si>
  <si>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</si>
  <si>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</si>
  <si>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</si>
  <si>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</si>
  <si>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</si>
  <si>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</si>
  <si>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</si>
  <si>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</si>
  <si>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</si>
  <si>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</si>
  <si>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</si>
  <si>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</si>
  <si>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</si>
  <si>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</si>
  <si>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</si>
  <si>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</si>
  <si>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</si>
  <si>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</si>
  <si>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</si>
  <si>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</si>
  <si>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</si>
  <si>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</si>
  <si>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</si>
  <si>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</si>
  <si>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</si>
  <si>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</si>
  <si>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</si>
  <si>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</si>
  <si>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</si>
  <si>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</si>
  <si>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</si>
  <si>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</si>
  <si>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</si>
  <si>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</si>
  <si>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</si>
  <si>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</si>
  <si>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</si>
  <si>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</si>
  <si>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</si>
  <si>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</si>
  <si>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</si>
  <si>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</si>
  <si>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</si>
  <si>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</si>
  <si>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</si>
  <si>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</si>
  <si>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</si>
  <si>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</si>
  <si>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</si>
  <si>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</si>
  <si>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</si>
  <si>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</si>
  <si>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</si>
  <si>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</si>
  <si>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</si>
  <si>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</si>
  <si>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</si>
  <si>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</si>
  <si>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</si>
  <si>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</si>
  <si>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</si>
  <si>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</si>
  <si>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</si>
  <si>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</si>
  <si>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</si>
  <si>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</si>
  <si>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</si>
  <si>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</si>
  <si>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</si>
  <si>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</si>
  <si>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</si>
  <si>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</si>
  <si>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</si>
  <si>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</si>
  <si>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</si>
  <si>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</si>
  <si>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</si>
  <si>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</si>
  <si>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</si>
  <si>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</si>
  <si>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</si>
  <si>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</si>
  <si>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</si>
  <si>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</si>
  <si>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</si>
  <si>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</si>
  <si>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</si>
  <si>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</si>
  <si>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</si>
  <si>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</si>
  <si>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</si>
  <si>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</si>
  <si>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</si>
  <si>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</si>
  <si>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</si>
  <si>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</si>
  <si>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</si>
  <si>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</si>
  <si>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</si>
  <si>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</si>
  <si>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</si>
  <si>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</si>
  <si>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</si>
  <si>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</si>
  <si>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</si>
  <si>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</si>
  <si>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</si>
  <si>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</si>
  <si>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</si>
  <si>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</si>
  <si>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</si>
  <si>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</si>
  <si>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</si>
  <si>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</si>
  <si>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</si>
  <si>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</si>
  <si>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</si>
  <si>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</si>
  <si>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</si>
  <si>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</si>
  <si>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</si>
  <si>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</si>
  <si>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</si>
  <si>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</si>
  <si>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</si>
  <si>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</si>
  <si>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</si>
  <si>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</si>
  <si>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</si>
  <si>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</si>
  <si>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</si>
  <si>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</si>
  <si>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</si>
  <si>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</si>
  <si>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</si>
  <si>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</si>
  <si>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</si>
  <si>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</si>
  <si>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</si>
  <si>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</si>
  <si>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</si>
  <si>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</si>
  <si>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</si>
  <si>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</si>
  <si>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</si>
  <si>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</si>
  <si>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</si>
  <si>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</si>
  <si>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</si>
  <si>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</si>
  <si>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</si>
  <si>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</si>
  <si>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</si>
  <si>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</si>
  <si>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</si>
  <si>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</si>
  <si>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</si>
  <si>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</si>
  <si>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</si>
  <si>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</si>
  <si>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</si>
  <si>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</si>
  <si>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</si>
  <si>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</si>
  <si>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</si>
  <si>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</si>
  <si>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</si>
  <si>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</si>
  <si>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</si>
  <si>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</si>
  <si>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</si>
  <si>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</si>
  <si>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</si>
  <si>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</si>
  <si>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</si>
  <si>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</si>
  <si>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</si>
  <si>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</si>
  <si>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</si>
  <si>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</si>
  <si>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</si>
  <si>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</si>
  <si>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</si>
  <si>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</si>
  <si>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</si>
  <si>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</si>
  <si>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</si>
  <si>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</si>
  <si>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</si>
  <si>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</si>
  <si>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</si>
  <si>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</si>
  <si>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</si>
  <si>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</si>
  <si>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</si>
  <si>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</si>
  <si>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</si>
  <si>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</si>
  <si>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</si>
  <si>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</si>
  <si>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</si>
  <si>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</si>
  <si>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</si>
  <si>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</si>
  <si>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</si>
  <si>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</si>
  <si>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</si>
  <si>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</si>
  <si>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</si>
  <si>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</si>
  <si>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</si>
  <si>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</si>
  <si>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</si>
  <si>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</si>
  <si>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</si>
  <si>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</si>
  <si>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</si>
  <si>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</si>
  <si>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</si>
  <si>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</si>
  <si>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</si>
  <si>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</si>
  <si>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</si>
  <si>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</si>
  <si>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</si>
  <si>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</si>
  <si>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</si>
  <si>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</si>
  <si>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</si>
  <si>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</si>
  <si>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</si>
  <si>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</si>
  <si>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</si>
  <si>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</si>
  <si>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</si>
  <si>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</si>
  <si>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</si>
  <si>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</si>
  <si>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</si>
  <si>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</si>
  <si>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</si>
  <si>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</si>
  <si>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</si>
  <si>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</si>
  <si>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</si>
  <si>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</si>
  <si>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</si>
  <si>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</si>
  <si>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</si>
  <si>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</si>
  <si>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</si>
  <si>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</si>
  <si>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</si>
  <si>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</si>
  <si>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</si>
  <si>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</si>
  <si>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</si>
  <si>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</si>
  <si>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</si>
  <si>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</si>
  <si>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</si>
  <si>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</si>
  <si>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</si>
  <si>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</si>
  <si>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</si>
  <si>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</si>
  <si>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</si>
  <si>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</si>
  <si>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</si>
  <si>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</si>
  <si>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</si>
  <si>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</si>
  <si>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</si>
  <si>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</si>
  <si>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</si>
  <si>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</si>
  <si>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</si>
  <si>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</si>
  <si>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</si>
  <si>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</si>
  <si>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</si>
  <si>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</si>
  <si>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</si>
  <si>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</si>
  <si>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</si>
  <si>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</si>
  <si>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</si>
  <si>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</si>
  <si>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</si>
  <si>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</si>
  <si>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</si>
  <si>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</si>
  <si>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</si>
  <si>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</si>
  <si>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</si>
  <si>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</si>
  <si>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</si>
  <si>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</si>
  <si>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</si>
  <si>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</si>
  <si>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</si>
  <si>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</si>
  <si>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</si>
  <si>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</si>
  <si>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</si>
  <si>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</si>
  <si>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</si>
  <si>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</si>
  <si>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</si>
  <si>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</si>
  <si>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</si>
  <si>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</si>
  <si>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</si>
  <si>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</si>
  <si>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</si>
  <si>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</si>
  <si>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</si>
  <si>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</si>
  <si>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</si>
  <si>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</si>
  <si>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</si>
  <si>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</si>
  <si>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</si>
  <si>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</si>
  <si>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</si>
  <si>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</si>
  <si>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</si>
  <si>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</si>
  <si>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</si>
  <si>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</si>
  <si>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</si>
  <si>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</si>
  <si>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</si>
  <si>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</si>
  <si>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</si>
  <si>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</si>
  <si>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</si>
  <si>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</si>
  <si>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</si>
  <si>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</si>
  <si>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</si>
  <si>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</si>
  <si>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</si>
  <si>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</si>
  <si>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</si>
  <si>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</si>
  <si>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</si>
  <si>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</si>
  <si>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</si>
  <si>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</si>
  <si>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</si>
  <si>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</si>
  <si>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</si>
  <si>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</si>
  <si>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</si>
  <si>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</si>
  <si>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</si>
  <si>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</si>
  <si>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</si>
  <si>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</si>
  <si>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</si>
  <si>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</si>
  <si>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</si>
  <si>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</si>
  <si>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</si>
  <si>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</si>
  <si>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</si>
  <si>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</si>
  <si>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</si>
  <si>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</si>
  <si>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</si>
  <si>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</si>
  <si>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</si>
  <si>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</si>
  <si>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</si>
  <si>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</si>
  <si>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</si>
  <si>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</si>
  <si>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</si>
  <si>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</si>
  <si>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</si>
  <si>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</si>
  <si>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</si>
  <si>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</si>
  <si>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</si>
  <si>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</si>
  <si>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</si>
  <si>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</si>
  <si>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</si>
  <si>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</si>
  <si>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</si>
  <si>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</si>
  <si>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</si>
  <si>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</si>
  <si>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</si>
  <si>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</si>
  <si>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</si>
  <si>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</si>
  <si>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</si>
  <si>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</si>
  <si>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</si>
  <si>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</si>
  <si>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</si>
  <si>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</si>
  <si>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</si>
  <si>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</si>
  <si>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</si>
  <si>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</si>
  <si>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</si>
  <si>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</si>
  <si>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</si>
  <si>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</si>
  <si>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</si>
  <si>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</si>
  <si>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</si>
  <si>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</si>
  <si>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</si>
  <si>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</si>
  <si>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</si>
  <si>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</si>
  <si>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</si>
  <si>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</si>
  <si>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</si>
  <si>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</si>
  <si>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</si>
  <si>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</si>
  <si>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</si>
  <si>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</si>
  <si>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</si>
  <si>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</si>
  <si>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</si>
  <si>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</si>
  <si>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</si>
  <si>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</si>
  <si>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</si>
  <si>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</si>
  <si>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</si>
  <si>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</si>
  <si>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</si>
  <si>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</si>
  <si>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</si>
  <si>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</si>
  <si>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</si>
  <si>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</si>
  <si>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</si>
  <si>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</si>
  <si>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</si>
  <si>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</si>
  <si>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</si>
  <si>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</si>
  <si>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</si>
  <si>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</si>
  <si>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</si>
  <si>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</si>
  <si>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</si>
  <si>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</si>
  <si>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</si>
  <si>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</si>
  <si>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</si>
  <si>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</si>
  <si>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</si>
  <si>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</si>
  <si>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</si>
  <si>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</si>
  <si>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</si>
  <si>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</si>
  <si>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</si>
  <si>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</si>
  <si>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</si>
  <si>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</si>
  <si>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</si>
  <si>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</si>
  <si>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</si>
  <si>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</si>
  <si>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</si>
  <si>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</si>
  <si>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</si>
  <si>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</si>
  <si>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</si>
  <si>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</si>
  <si>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</si>
  <si>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</si>
  <si>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</si>
  <si>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</si>
  <si>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</si>
  <si>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</si>
  <si>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</si>
  <si>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</si>
  <si>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</si>
  <si>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</si>
  <si>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</si>
  <si>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</si>
  <si>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</si>
  <si>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</si>
  <si>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</si>
  <si>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</si>
  <si>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</si>
  <si>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</si>
  <si>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</si>
  <si>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</si>
  <si>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</si>
  <si>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</si>
  <si>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</si>
  <si>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</si>
  <si>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</si>
  <si>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</si>
  <si>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</si>
  <si>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</si>
  <si>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</si>
  <si>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</si>
  <si>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</si>
  <si>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</si>
  <si>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</si>
  <si>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</si>
  <si>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</si>
  <si>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</si>
  <si>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</si>
  <si>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</si>
  <si>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</si>
  <si>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</si>
  <si>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</si>
  <si>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</si>
  <si>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</si>
  <si>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</si>
  <si>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</si>
  <si>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</si>
  <si>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</si>
  <si>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</si>
  <si>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</si>
  <si>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</si>
  <si>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</si>
  <si>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</si>
  <si>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</si>
  <si>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</si>
  <si>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</si>
  <si>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</si>
  <si>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</si>
  <si>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</si>
  <si>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</si>
  <si>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</si>
  <si>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</si>
  <si>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</si>
  <si>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</si>
  <si>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</si>
  <si>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</si>
  <si>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</si>
  <si>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</si>
  <si>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</si>
  <si>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</si>
  <si>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</si>
  <si>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</si>
  <si>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</si>
  <si>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</si>
  <si>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</si>
  <si>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</si>
  <si>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</si>
  <si>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</si>
  <si>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</si>
  <si>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</si>
  <si>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</si>
  <si>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</si>
  <si>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</si>
  <si>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</si>
  <si>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</si>
  <si>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</si>
  <si>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</si>
  <si>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</si>
  <si>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</si>
  <si>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</si>
  <si>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</si>
  <si>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</si>
  <si>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</si>
  <si>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</si>
  <si>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</si>
  <si>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</si>
  <si>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</si>
  <si>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</si>
  <si>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</si>
  <si>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</si>
  <si>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</si>
  <si>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</si>
  <si>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</si>
  <si>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</si>
  <si>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</si>
  <si>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</si>
  <si>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</si>
  <si>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</si>
  <si>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</si>
  <si>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</si>
  <si>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</si>
  <si>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</si>
  <si>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</si>
  <si>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</si>
  <si>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</si>
  <si>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</si>
  <si>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</si>
  <si>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</si>
  <si>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</si>
  <si>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</si>
  <si>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</si>
  <si>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</si>
  <si>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</si>
  <si>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</si>
  <si>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</si>
  <si>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</si>
  <si>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</si>
  <si>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</si>
  <si>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</si>
  <si>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</si>
  <si>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</si>
  <si>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</si>
  <si>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</si>
  <si>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</si>
  <si>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</si>
  <si>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</si>
  <si>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</si>
  <si>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</si>
  <si>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</si>
  <si>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</si>
  <si>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</si>
  <si>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</si>
  <si>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</si>
  <si>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</si>
  <si>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</si>
  <si>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</si>
  <si>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</si>
  <si>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</si>
  <si>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</si>
  <si>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</si>
  <si>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</si>
  <si>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</si>
  <si>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</si>
  <si>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</si>
  <si>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</si>
  <si>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</si>
  <si>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</si>
  <si>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</si>
  <si>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</si>
  <si>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</si>
  <si>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</si>
  <si>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</si>
  <si>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</si>
  <si>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</si>
  <si>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</si>
  <si>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</si>
  <si>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</si>
  <si>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</si>
  <si>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</si>
  <si>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</si>
  <si>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</si>
  <si>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</si>
  <si>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</si>
  <si>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</si>
  <si>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</si>
  <si>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</si>
  <si>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</si>
  <si>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</si>
  <si>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</si>
  <si>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</si>
  <si>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</si>
  <si>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</si>
  <si>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</si>
  <si>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</si>
  <si>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</si>
  <si>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</si>
  <si>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</si>
  <si>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</si>
  <si>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</si>
  <si>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</si>
  <si>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</si>
  <si>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</si>
  <si>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</si>
  <si>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</si>
  <si>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</si>
  <si>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</si>
  <si>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</si>
  <si>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</si>
  <si>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</si>
  <si>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</si>
  <si>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</si>
  <si>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</si>
  <si>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</si>
  <si>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</si>
  <si>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</si>
  <si>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</si>
  <si>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</si>
  <si>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</si>
  <si>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</si>
  <si>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</si>
  <si>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</si>
  <si>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</si>
  <si>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</si>
  <si>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</si>
  <si>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</si>
  <si>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</si>
  <si>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</si>
  <si>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</si>
  <si>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</si>
  <si>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</si>
  <si>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</si>
  <si>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</si>
  <si>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</si>
  <si>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</si>
  <si>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</si>
  <si>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</si>
  <si>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</si>
  <si>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</si>
  <si>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</si>
  <si>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</si>
  <si>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</si>
  <si>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</si>
  <si>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</si>
  <si>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</si>
  <si>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</si>
  <si>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</si>
  <si>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</si>
  <si>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</si>
  <si>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</si>
  <si>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</si>
  <si>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</si>
  <si>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</si>
  <si>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</si>
  <si>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</si>
  <si>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</si>
  <si>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</si>
  <si>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</si>
  <si>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</si>
  <si>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</si>
  <si>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</si>
  <si>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</si>
  <si>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</si>
  <si>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</si>
  <si>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</si>
  <si>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</si>
  <si>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</si>
  <si>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</si>
  <si>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</si>
  <si>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</si>
  <si>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</si>
  <si>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</si>
  <si>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</si>
  <si>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</si>
  <si>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</si>
  <si>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</si>
  <si>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</si>
  <si>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</si>
  <si>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</si>
  <si>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</si>
  <si>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</si>
  <si>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</si>
  <si>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</si>
  <si>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</si>
  <si>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</si>
  <si>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</si>
  <si>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</si>
  <si>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</si>
  <si>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</si>
  <si>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</si>
  <si>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</si>
  <si>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</si>
  <si>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</si>
  <si>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</si>
  <si>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</si>
  <si>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</si>
  <si>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</si>
  <si>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</si>
  <si>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</si>
  <si>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</si>
  <si>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</si>
  <si>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</si>
  <si>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</si>
  <si>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</si>
  <si>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</si>
  <si>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</si>
  <si>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</si>
  <si>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</si>
  <si>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</si>
  <si>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</si>
  <si>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</si>
  <si>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</si>
  <si>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</si>
  <si>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</si>
  <si>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</si>
  <si>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</si>
  <si>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</si>
  <si>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</si>
  <si>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</si>
  <si>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</si>
  <si>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</si>
  <si>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</si>
  <si>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</si>
  <si>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</si>
  <si>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</si>
  <si>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</si>
  <si>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</si>
  <si>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</si>
  <si>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</si>
  <si>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</si>
  <si>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</si>
  <si>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</si>
  <si>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</si>
  <si>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</si>
  <si>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</si>
  <si>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</si>
  <si>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</si>
  <si>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</si>
  <si>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</si>
  <si>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</si>
  <si>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</si>
  <si>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</si>
  <si>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</si>
  <si>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</si>
  <si>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</si>
  <si>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</si>
  <si>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</si>
  <si>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</si>
  <si>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</si>
  <si>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</si>
  <si>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</si>
  <si>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</si>
  <si>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</si>
  <si>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</si>
  <si>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</si>
  <si>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</si>
  <si>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</si>
  <si>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</si>
  <si>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</si>
  <si>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</si>
  <si>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</si>
  <si>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</si>
  <si>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</si>
  <si>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</si>
  <si>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</si>
  <si>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</si>
  <si>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</si>
  <si>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</si>
  <si>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</si>
  <si>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</si>
  <si>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</si>
  <si>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</si>
  <si>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</si>
  <si>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</si>
  <si>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</si>
  <si>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</si>
  <si>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</si>
  <si>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</si>
  <si>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</si>
  <si>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</si>
  <si>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</si>
  <si>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</si>
  <si>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</si>
  <si>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</si>
  <si>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</si>
  <si>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</si>
  <si>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</si>
  <si>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</si>
  <si>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</si>
  <si>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</si>
  <si>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</si>
  <si>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</si>
  <si>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</si>
  <si>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</si>
  <si>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</si>
  <si>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</si>
  <si>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</si>
  <si>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</si>
  <si>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</si>
  <si>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</si>
  <si>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</si>
  <si>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</si>
  <si>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</si>
  <si>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</si>
  <si>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</si>
  <si>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</si>
  <si>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</si>
  <si>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</si>
  <si>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</si>
  <si>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</si>
  <si>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</si>
  <si>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</si>
  <si>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</si>
  <si>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</si>
  <si>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</si>
  <si>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</si>
  <si>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</si>
  <si>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</si>
  <si>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</si>
  <si>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</si>
  <si>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</si>
  <si>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</si>
  <si>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</si>
  <si>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</si>
  <si>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</si>
  <si>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</si>
  <si>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</si>
  <si>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</si>
  <si>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</si>
  <si>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</si>
  <si>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</si>
  <si>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</si>
  <si>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</si>
  <si>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</si>
  <si>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</si>
  <si>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</si>
  <si>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</si>
  <si>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</si>
  <si>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</si>
  <si>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</si>
  <si>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</si>
  <si>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</si>
  <si>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</si>
  <si>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</si>
  <si>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</si>
  <si>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</si>
  <si>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</si>
  <si>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</si>
  <si>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</si>
  <si>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</si>
  <si>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</si>
  <si>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</si>
  <si>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</si>
  <si>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</si>
  <si>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</si>
  <si>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</si>
  <si>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</si>
  <si>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</si>
  <si>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</si>
  <si>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</si>
  <si>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</si>
  <si>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</si>
  <si>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</si>
  <si>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</si>
  <si>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</si>
  <si>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</si>
  <si>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</si>
  <si>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</si>
  <si>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</si>
  <si>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</si>
  <si>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</si>
  <si>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</si>
  <si>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</si>
  <si>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</si>
  <si>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</si>
  <si>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</si>
  <si>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</si>
  <si>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</si>
  <si>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</si>
  <si>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</si>
  <si>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</si>
  <si>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</si>
  <si>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</si>
  <si>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</si>
  <si>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</si>
  <si>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</si>
  <si>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</si>
  <si>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</si>
  <si>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</si>
  <si>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</si>
  <si>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</si>
  <si>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</si>
  <si>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</si>
  <si>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</si>
  <si>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</si>
  <si>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</si>
  <si>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</si>
  <si>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</si>
  <si>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</si>
  <si>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</si>
  <si>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</si>
  <si>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</si>
  <si>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</si>
  <si>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</si>
  <si>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</si>
  <si>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</si>
  <si>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</si>
  <si>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</si>
  <si>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</si>
  <si>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</si>
  <si>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</si>
  <si>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</si>
  <si>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</si>
  <si>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</si>
  <si>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</si>
  <si>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</si>
  <si>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</si>
  <si>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</si>
  <si>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</si>
  <si>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</si>
  <si>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</si>
  <si>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</si>
  <si>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</si>
  <si>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</si>
  <si>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</si>
  <si>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</si>
  <si>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</si>
  <si>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</si>
  <si>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</si>
  <si>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</si>
  <si>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</si>
  <si>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</si>
  <si>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</si>
  <si>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</si>
  <si>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</si>
  <si>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</si>
  <si>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</si>
  <si>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</si>
  <si>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</si>
  <si>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</si>
  <si>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</si>
  <si>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</si>
  <si>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</si>
  <si>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</si>
  <si>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</si>
  <si>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</si>
  <si>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</si>
  <si>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</si>
  <si>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</si>
  <si>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</si>
  <si>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</si>
  <si>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</si>
  <si>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</si>
  <si>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</si>
  <si>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</si>
  <si>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</si>
  <si>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</si>
  <si>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</si>
  <si>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</si>
  <si>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</si>
  <si>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</si>
  <si>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</si>
  <si>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</si>
  <si>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</si>
  <si>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</si>
  <si>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</si>
  <si>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</si>
  <si>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</si>
  <si>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</si>
  <si>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</si>
  <si>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</si>
  <si>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</si>
  <si>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</si>
  <si>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</si>
  <si>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</si>
  <si>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</si>
  <si>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</si>
  <si>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</si>
  <si>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</si>
  <si>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</si>
  <si>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</si>
  <si>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</si>
  <si>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</si>
  <si>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</si>
  <si>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</si>
  <si>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</si>
  <si>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</si>
  <si>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</si>
  <si>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</si>
  <si>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</si>
  <si>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</si>
  <si>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</si>
  <si>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</si>
  <si>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</si>
  <si>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</si>
  <si>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</si>
  <si>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</si>
  <si>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</si>
  <si>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</si>
  <si>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</si>
  <si>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</si>
  <si>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</si>
  <si>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</si>
  <si>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</si>
  <si>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</si>
  <si>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</si>
  <si>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</si>
  <si>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</si>
  <si>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</si>
  <si>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</si>
  <si>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</si>
  <si>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</si>
  <si>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</si>
  <si>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</si>
  <si>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</si>
  <si>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</si>
  <si>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</si>
  <si>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</si>
  <si>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</si>
  <si>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</si>
  <si>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</si>
  <si>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</si>
  <si>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</si>
  <si>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</si>
  <si>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</si>
  <si>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</si>
  <si>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</si>
  <si>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</si>
  <si>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</si>
  <si>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</si>
  <si>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</si>
  <si>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</si>
  <si>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</si>
  <si>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</si>
  <si>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</si>
  <si>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</si>
  <si>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</si>
  <si>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</si>
  <si>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</si>
  <si>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</si>
  <si>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</si>
  <si>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</si>
  <si>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</si>
  <si>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</si>
  <si>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</si>
  <si>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</si>
  <si>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</si>
  <si>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</si>
  <si>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</si>
  <si>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</si>
  <si>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</si>
  <si>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</si>
  <si>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</si>
  <si>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</si>
  <si>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</si>
  <si>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</si>
  <si>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</si>
  <si>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</si>
  <si>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</si>
  <si>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</si>
  <si>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</si>
  <si>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</si>
  <si>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</si>
  <si>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</si>
  <si>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</si>
  <si>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</si>
  <si>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</si>
  <si>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</si>
  <si>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</si>
  <si>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</si>
  <si>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</si>
  <si>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</si>
  <si>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</si>
  <si>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</si>
  <si>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</si>
  <si>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</si>
  <si>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</si>
  <si>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</si>
  <si>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</si>
  <si>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</si>
  <si>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</si>
  <si>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</si>
  <si>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</si>
  <si>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</si>
  <si>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</si>
  <si>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</si>
  <si>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</si>
  <si>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</si>
  <si>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</si>
  <si>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</si>
  <si>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</si>
  <si>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</si>
  <si>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</si>
  <si>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</si>
  <si>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</si>
  <si>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</si>
  <si>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</si>
  <si>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</si>
  <si>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</si>
  <si>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</si>
  <si>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</si>
  <si>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</si>
  <si>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</si>
  <si>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</si>
  <si>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</si>
  <si>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</si>
  <si>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</si>
  <si>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</si>
  <si>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</si>
  <si>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</si>
  <si>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</si>
  <si>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</si>
  <si>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</si>
  <si>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</si>
  <si>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</si>
  <si>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</si>
  <si>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</si>
  <si>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</si>
  <si>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</si>
  <si>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</si>
  <si>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</si>
  <si>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</si>
  <si>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</si>
  <si>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</si>
  <si>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</si>
  <si>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</si>
  <si>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</si>
  <si>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</si>
  <si>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</si>
  <si>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</si>
  <si>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</si>
  <si>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</si>
  <si>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</si>
  <si>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</si>
  <si>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</si>
  <si>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</si>
  <si>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</si>
  <si>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</si>
  <si>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</si>
  <si>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</si>
  <si>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</si>
  <si>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</si>
  <si>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</si>
  <si>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</si>
  <si>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</si>
  <si>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</si>
  <si>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</si>
  <si>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</si>
  <si>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</si>
  <si>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</si>
  <si>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</si>
  <si>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</si>
  <si>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</si>
  <si>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</si>
  <si>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</si>
  <si>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</si>
  <si>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</si>
  <si>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</si>
  <si>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</si>
  <si>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</si>
  <si>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</si>
  <si>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</si>
  <si>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</si>
  <si>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</si>
  <si>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</si>
  <si>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</si>
  <si>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</si>
  <si>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</si>
  <si>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</si>
  <si>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</si>
  <si>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</si>
  <si>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</si>
  <si>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</si>
  <si>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</si>
  <si>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</si>
  <si>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</si>
  <si>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</si>
  <si>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</si>
  <si>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</si>
  <si>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</si>
  <si>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</si>
  <si>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</si>
  <si>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</si>
  <si>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</si>
  <si>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</si>
  <si>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</si>
  <si>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</si>
  <si>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</si>
  <si>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</si>
  <si>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</si>
  <si>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</si>
  <si>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</si>
  <si>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</si>
  <si>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</si>
  <si>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</si>
  <si>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</si>
  <si>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</si>
  <si>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</si>
  <si>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</si>
  <si>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</si>
  <si>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</si>
  <si>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</si>
  <si>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</si>
  <si>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</si>
  <si>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</si>
  <si>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</si>
  <si>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</si>
  <si>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</si>
  <si>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</si>
  <si>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</si>
  <si>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</si>
  <si>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</si>
  <si>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</si>
  <si>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</si>
  <si>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</si>
  <si>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</si>
  <si>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</si>
  <si>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</si>
  <si>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</si>
  <si>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</si>
  <si>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</si>
  <si>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</si>
  <si>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</si>
  <si>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</si>
  <si>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</si>
  <si>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</si>
  <si>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</si>
  <si>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</si>
  <si>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</si>
  <si>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</si>
  <si>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</si>
  <si>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</si>
  <si>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</si>
  <si>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</si>
  <si>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</si>
  <si>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</si>
  <si>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</si>
  <si>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</si>
  <si>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</si>
  <si>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</si>
  <si>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</si>
  <si>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</si>
  <si>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</si>
  <si>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</si>
  <si>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</si>
  <si>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</si>
  <si>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</si>
  <si>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</si>
  <si>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</si>
  <si>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</si>
  <si>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</si>
  <si>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</si>
  <si>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</si>
  <si>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</si>
  <si>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</si>
  <si>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</si>
  <si>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</si>
  <si>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</si>
  <si>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</si>
  <si>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</si>
  <si>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</si>
  <si>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</si>
  <si>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</si>
  <si>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</si>
  <si>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</si>
  <si>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</si>
  <si>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</si>
  <si>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</si>
  <si>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</si>
  <si>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</si>
  <si>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</si>
  <si>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</si>
  <si>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</si>
  <si>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</si>
  <si>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</si>
  <si>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</si>
  <si>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</si>
  <si>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</si>
  <si>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</si>
  <si>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</si>
  <si>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</si>
  <si>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</si>
  <si>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</si>
  <si>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</si>
  <si>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</si>
  <si>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</si>
  <si>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</si>
  <si>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</si>
  <si>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</si>
  <si>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</si>
  <si>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</si>
  <si>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</si>
  <si>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</si>
  <si>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</si>
  <si>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</si>
  <si>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</si>
  <si>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</si>
  <si>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</si>
  <si>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</si>
  <si>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</si>
  <si>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</si>
  <si>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</si>
  <si>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</si>
  <si>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</si>
  <si>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</si>
  <si>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</si>
  <si>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</si>
  <si>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</si>
  <si>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</si>
  <si>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</si>
  <si>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</si>
  <si>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</si>
  <si>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</si>
  <si>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</si>
  <si>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</si>
  <si>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</si>
  <si>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</si>
  <si>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</si>
  <si>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</si>
  <si>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</si>
  <si>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</si>
  <si>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</si>
  <si>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</si>
  <si>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</si>
  <si>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</si>
  <si>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</si>
  <si>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</si>
  <si>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</si>
  <si>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</si>
  <si>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</si>
  <si>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</si>
  <si>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</si>
  <si>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</si>
  <si>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</si>
  <si>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</si>
  <si>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</si>
  <si>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</si>
  <si>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</si>
  <si>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</si>
  <si>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</si>
  <si>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</si>
  <si>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</si>
  <si>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</si>
  <si>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</si>
  <si>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</si>
  <si>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</si>
  <si>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</si>
  <si>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</si>
  <si>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</si>
  <si>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</si>
  <si>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</si>
  <si>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</si>
  <si>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</si>
  <si>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</si>
  <si>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</si>
  <si>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</si>
  <si>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</si>
  <si>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</si>
  <si>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</si>
  <si>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</si>
  <si>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</si>
  <si>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</si>
  <si>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</si>
  <si>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</si>
  <si>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</si>
  <si>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</si>
  <si>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</si>
  <si>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</si>
  <si>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</si>
  <si>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</si>
  <si>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</si>
  <si>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</si>
  <si>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</si>
  <si>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</si>
  <si>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</si>
  <si>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</si>
  <si>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</si>
  <si>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</si>
  <si>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</si>
  <si>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</si>
  <si>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</si>
  <si>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</si>
  <si>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</si>
  <si>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</si>
  <si>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</si>
  <si>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</si>
  <si>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</si>
  <si>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</si>
  <si>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</si>
  <si>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</si>
  <si>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</si>
  <si>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</si>
  <si>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</si>
  <si>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</si>
  <si>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</si>
  <si>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</si>
  <si>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</si>
  <si>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</si>
  <si>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</si>
  <si>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</si>
  <si>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</si>
  <si>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</si>
  <si>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</si>
  <si>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</si>
  <si>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</si>
  <si>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</si>
  <si>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</si>
  <si>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</si>
  <si>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</si>
  <si>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</si>
  <si>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</si>
  <si>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</si>
  <si>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</si>
  <si>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</si>
  <si>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</si>
  <si>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</si>
  <si>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</si>
  <si>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</si>
  <si>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</si>
  <si>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</si>
  <si>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</si>
  <si>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</si>
  <si>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</si>
  <si>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</si>
  <si>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</si>
  <si>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</si>
  <si>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</si>
  <si>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</si>
  <si>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</si>
  <si>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</si>
  <si>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</si>
  <si>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</si>
  <si>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</si>
  <si>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</si>
  <si>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</si>
  <si>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</si>
  <si>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</si>
  <si>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</si>
  <si>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</si>
  <si>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</si>
  <si>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</si>
  <si>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</si>
  <si>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</si>
  <si>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</si>
  <si>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</si>
  <si>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</si>
  <si>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</si>
  <si>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</si>
  <si>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</si>
  <si>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</si>
  <si>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</si>
  <si>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</si>
  <si>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</si>
  <si>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</si>
  <si>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</si>
  <si>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</si>
  <si>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</si>
  <si>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</si>
  <si>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</si>
  <si>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</si>
  <si>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</si>
  <si>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</si>
  <si>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</si>
  <si>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</si>
  <si>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</si>
  <si>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</si>
  <si>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</si>
  <si>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</si>
  <si>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</si>
  <si>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</si>
  <si>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</si>
  <si>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</si>
  <si>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</si>
  <si>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</si>
  <si>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</si>
  <si>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</si>
  <si>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</si>
  <si>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</si>
  <si>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</si>
  <si>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</si>
  <si>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</si>
  <si>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</si>
  <si>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</si>
  <si>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</si>
  <si>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</si>
  <si>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</si>
  <si>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</si>
  <si>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</si>
  <si>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</si>
  <si>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</si>
  <si>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</si>
  <si>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</si>
  <si>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</si>
  <si>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</si>
  <si>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</si>
  <si>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</si>
  <si>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</si>
  <si>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</si>
  <si>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</si>
  <si>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</si>
  <si>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</si>
  <si>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</si>
  <si>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</si>
  <si>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</si>
  <si>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</si>
  <si>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</si>
  <si>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</si>
  <si>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</si>
  <si>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</si>
  <si>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</si>
  <si>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</si>
  <si>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</si>
  <si>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</si>
  <si>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</si>
  <si>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</si>
  <si>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</si>
  <si>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</si>
  <si>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</si>
  <si>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</si>
  <si>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</si>
  <si>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</si>
  <si>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</si>
  <si>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</si>
  <si>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</si>
  <si>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</si>
  <si>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</si>
  <si>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</si>
  <si>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</si>
  <si>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</si>
  <si>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</si>
  <si>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</si>
  <si>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</si>
  <si>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</si>
  <si>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</si>
  <si>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</si>
  <si>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</si>
  <si>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</si>
  <si>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</si>
  <si>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</si>
  <si>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</si>
  <si>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</si>
  <si>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</si>
  <si>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</si>
  <si>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</si>
  <si>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</si>
  <si>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</si>
  <si>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</si>
  <si>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</si>
  <si>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</si>
  <si>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</si>
  <si>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</si>
  <si>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</si>
  <si>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</si>
  <si>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</si>
  <si>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</si>
  <si>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</si>
  <si>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</si>
  <si>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</si>
  <si>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</si>
  <si>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</si>
  <si>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</si>
  <si>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</si>
  <si>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</si>
  <si>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</si>
  <si>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</si>
  <si>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</si>
  <si>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</si>
  <si>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</si>
  <si>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</si>
  <si>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</si>
  <si>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</si>
  <si>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</si>
  <si>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</si>
  <si>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</si>
  <si>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</si>
  <si>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</si>
  <si>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</si>
  <si>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</si>
  <si>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</si>
  <si>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</si>
  <si>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</si>
  <si>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</si>
  <si>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</si>
  <si>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</si>
  <si>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</si>
  <si>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</si>
  <si>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</si>
  <si>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</si>
  <si>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</si>
  <si>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</si>
  <si>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</si>
  <si>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</si>
  <si>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</si>
  <si>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</si>
  <si>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</si>
  <si>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</si>
  <si>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</si>
  <si>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</si>
  <si>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</si>
  <si>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</si>
  <si>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</si>
  <si>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</si>
  <si>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</si>
  <si>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</si>
  <si>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</si>
  <si>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</si>
  <si>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</si>
  <si>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</si>
  <si>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</si>
  <si>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</si>
  <si>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</si>
  <si>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</si>
  <si>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</si>
  <si>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</si>
  <si>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</si>
  <si>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</si>
  <si>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</si>
  <si>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</si>
  <si>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</si>
  <si>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</si>
  <si>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</si>
  <si>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</si>
  <si>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</si>
  <si>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</si>
  <si>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</si>
  <si>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</si>
  <si>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</si>
  <si>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</si>
  <si>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</si>
  <si>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</si>
  <si>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</si>
  <si>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</si>
  <si>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</si>
  <si>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</si>
  <si>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</si>
  <si>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</si>
  <si>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</si>
  <si>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</si>
  <si>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</si>
  <si>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</si>
  <si>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</si>
  <si>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</si>
  <si>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</si>
  <si>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</si>
  <si>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</si>
  <si>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</si>
  <si>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</si>
  <si>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</si>
  <si>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</si>
  <si>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</si>
  <si>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</si>
  <si>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</si>
  <si>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</si>
  <si>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</si>
  <si>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</si>
  <si>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</si>
  <si>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</si>
  <si>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</si>
  <si>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</si>
  <si>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</si>
  <si>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</si>
  <si>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</si>
  <si>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</si>
  <si>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</si>
  <si>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</si>
  <si>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</si>
  <si>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</si>
  <si>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</si>
  <si>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</si>
  <si>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</si>
  <si>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</si>
  <si>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</si>
  <si>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</si>
  <si>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</si>
  <si>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</si>
  <si>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</si>
  <si>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</si>
  <si>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</si>
  <si>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</si>
  <si>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</si>
  <si>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</si>
  <si>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</si>
  <si>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</si>
  <si>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</si>
  <si>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</si>
  <si>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</si>
  <si>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</si>
  <si>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</si>
  <si>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</si>
  <si>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</si>
  <si>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</si>
  <si>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</si>
  <si>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</si>
  <si>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</si>
  <si>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</si>
  <si>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</si>
  <si>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</si>
  <si>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</si>
  <si>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</si>
  <si>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</si>
  <si>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</si>
  <si>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</si>
  <si>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</si>
  <si>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</si>
  <si>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</si>
  <si>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</si>
  <si>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</si>
  <si>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</si>
  <si>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</si>
  <si>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</si>
  <si>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</si>
  <si>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</si>
  <si>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</si>
  <si>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</si>
  <si>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</si>
  <si>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</si>
  <si>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</si>
  <si>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</si>
  <si>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</si>
  <si>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</si>
  <si>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</si>
  <si>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</si>
  <si>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</si>
  <si>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</si>
  <si>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</si>
  <si>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</si>
  <si>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</si>
  <si>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</si>
  <si>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</si>
  <si>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</si>
  <si>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</si>
  <si>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</si>
  <si>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</si>
  <si>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</si>
  <si>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</si>
  <si>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</si>
  <si>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</si>
  <si>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</si>
  <si>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</si>
  <si>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</si>
  <si>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</si>
  <si>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</si>
  <si>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</si>
  <si>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</si>
  <si>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</si>
  <si>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</si>
  <si>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</si>
  <si>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</si>
  <si>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</si>
  <si>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</si>
  <si>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</si>
  <si>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</si>
  <si>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</si>
  <si>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</si>
  <si>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</si>
  <si>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</si>
  <si>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</si>
  <si>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</si>
  <si>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</si>
  <si>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</si>
  <si>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</si>
  <si>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</si>
  <si>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</si>
  <si>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</si>
  <si>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</si>
  <si>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</si>
  <si>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</si>
  <si>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</si>
  <si>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</si>
  <si>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</si>
  <si>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</si>
  <si>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</si>
  <si>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</si>
  <si>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</si>
  <si>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</si>
  <si>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</si>
  <si>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</si>
  <si>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</si>
  <si>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</si>
  <si>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</si>
  <si>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</si>
  <si>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</si>
  <si>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</si>
  <si>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</si>
  <si>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</si>
  <si>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</si>
  <si>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</si>
  <si>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</si>
  <si>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</si>
  <si>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</si>
  <si>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</si>
  <si>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</si>
  <si>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</si>
  <si>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</si>
  <si>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</si>
  <si>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</si>
  <si>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</si>
  <si>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</si>
  <si>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</si>
  <si>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</si>
  <si>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</si>
  <si>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</si>
  <si>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</si>
  <si>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</si>
  <si>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</si>
  <si>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</si>
  <si>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</si>
  <si>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</si>
  <si>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</si>
  <si>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</si>
  <si>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</si>
  <si>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</si>
  <si>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</si>
  <si>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</si>
  <si>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</si>
  <si>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</si>
  <si>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</si>
  <si>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</si>
  <si>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</si>
  <si>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</si>
  <si>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</si>
  <si>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</si>
  <si>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</si>
  <si>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</si>
  <si>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</si>
  <si>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</si>
  <si>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</si>
  <si>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</si>
  <si>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</si>
  <si>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</si>
  <si>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</si>
  <si>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</si>
  <si>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</si>
  <si>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</si>
  <si>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</si>
  <si>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</si>
  <si>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</si>
  <si>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</si>
  <si>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</si>
  <si>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</si>
  <si>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</si>
  <si>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</si>
  <si>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</si>
  <si>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</si>
  <si>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</si>
  <si>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</si>
  <si>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</si>
  <si>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</si>
  <si>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</si>
  <si>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</si>
  <si>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</si>
  <si>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</si>
  <si>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</si>
  <si>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</si>
  <si>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</si>
  <si>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</si>
  <si>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</si>
  <si>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</si>
  <si>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</si>
  <si>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</si>
  <si>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</si>
  <si>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</si>
  <si>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</si>
  <si>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</si>
  <si>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</si>
  <si>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</si>
  <si>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</si>
  <si>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</si>
  <si>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</si>
  <si>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</si>
  <si>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</si>
  <si>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</si>
  <si>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</si>
  <si>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</si>
  <si>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</si>
  <si>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</si>
  <si>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</si>
  <si>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</si>
  <si>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</si>
  <si>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</si>
  <si>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</si>
  <si>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</si>
  <si>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</si>
  <si>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</si>
  <si>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</si>
  <si>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</si>
  <si>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</si>
  <si>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</si>
  <si>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</si>
  <si>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</si>
  <si>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</si>
  <si>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</si>
  <si>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</si>
  <si>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</si>
  <si>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</si>
  <si>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</si>
  <si>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</si>
  <si>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</si>
  <si>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</si>
  <si>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</si>
  <si>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</si>
  <si>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</si>
  <si>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</si>
  <si>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</si>
  <si>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</si>
  <si>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</si>
  <si>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</si>
  <si>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</si>
  <si>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</si>
  <si>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</si>
  <si>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</si>
  <si>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</si>
  <si>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</si>
  <si>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</si>
  <si>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</si>
  <si>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</si>
  <si>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</si>
  <si>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</si>
  <si>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</si>
  <si>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</si>
  <si>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</si>
  <si>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</si>
  <si>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</si>
  <si>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</si>
  <si>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</si>
  <si>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</si>
  <si>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</si>
  <si>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</si>
  <si>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</si>
  <si>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 xml:space="preserve">COACH2025 </t>
    <phoneticPr fontId="2" type="noConversion"/>
  </si>
  <si>
    <t>PLAYERXP5</t>
    <phoneticPr fontId="2" type="noConversion"/>
  </si>
  <si>
    <t>TEAMFUND3K</t>
    <phoneticPr fontId="2" type="noConversion"/>
  </si>
  <si>
    <t>NBA2025LEGEND</t>
    <phoneticPr fontId="2" type="noConversion"/>
  </si>
  <si>
    <t>VIPGIFT2025</t>
    <phoneticPr fontId="2" type="noConversion"/>
  </si>
  <si>
    <t>教練經驗*1000</t>
    <phoneticPr fontId="2" type="noConversion"/>
  </si>
  <si>
    <t>球員經驗*5000</t>
    <phoneticPr fontId="2" type="noConversion"/>
  </si>
  <si>
    <t>球隊資金*3000</t>
    <phoneticPr fontId="2" type="noConversion"/>
  </si>
  <si>
    <t>隨機金卡*1</t>
    <phoneticPr fontId="2" type="noConversion"/>
  </si>
  <si>
    <t>特訓材料*100</t>
    <phoneticPr fontId="2" type="noConversion"/>
  </si>
  <si>
    <t>遊戲內點設定</t>
    <phoneticPr fontId="2" type="noConversion"/>
  </si>
  <si>
    <t>進到兌換碼畫面</t>
    <phoneticPr fontId="2" type="noConversion"/>
  </si>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</sst>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6">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printerSettings" Target="../printerSettings/printerSettings1.bin"/><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I279" activePane="bottomRight" state="frozen"/>
      <selection pane="topRight" activeCell="B1" sqref="B1"/>
      <selection pane="bottomLeft" activeCell="A2" sqref="A2"/>
      <selection pane="bottomRight" activeCell="U292" sqref="U292"/>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5137</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2" t="s">
        <v>5164</v>
      </c>
      <c r="AI223" s="85" t="s">
        <v>5262</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2" t="s">
        <v>5164</v>
      </c>
      <c r="W224" s="85" t="s">
        <v>5262</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2" t="s">
        <v>5164</v>
      </c>
      <c r="W226" s="85" t="s">
        <v>5262</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2" t="s">
        <v>5164</v>
      </c>
      <c r="AG227" s="85" t="s">
        <v>5262</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2" t="s">
        <v>5164</v>
      </c>
      <c r="AE228" s="85" t="s">
        <v>5262</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5138</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2" t="s">
        <v>5164</v>
      </c>
      <c r="AE229" s="85" t="s">
        <v>5262</v>
      </c>
    </row>
    <row r="230" spans="1:35" ht="22.5" customHeight="1" thickBot="1">
      <c r="A230" s="54" t="s">
        <v>5129</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5139</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2" t="s">
        <v>5164</v>
      </c>
      <c r="AI230" s="85" t="s">
        <v>5262</v>
      </c>
    </row>
    <row r="231" spans="1:35" ht="22.5" customHeight="1" thickBot="1">
      <c r="A231" s="54" t="s">
        <v>5130</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5140</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2" t="s">
        <v>5164</v>
      </c>
      <c r="AC231" s="85" t="s">
        <v>5262</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5141</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2" t="s">
        <v>5164</v>
      </c>
      <c r="AE232" s="85" t="s">
        <v>5262</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5142</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2" t="s">
        <v>5164</v>
      </c>
      <c r="AE234" s="85" t="s">
        <v>5262</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2" t="s">
        <v>5164</v>
      </c>
      <c r="AC235" s="85" t="s">
        <v>5262</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2" t="s">
        <v>5164</v>
      </c>
      <c r="AG236" s="85" t="s">
        <v>5262</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2" t="s">
        <v>5164</v>
      </c>
      <c r="AE237" s="85" t="s">
        <v>5262</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2" t="s">
        <v>5164</v>
      </c>
      <c r="Y238" s="85" t="s">
        <v>5262</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2" t="s">
        <v>5164</v>
      </c>
      <c r="AC239" s="85" t="s">
        <v>5262</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2" t="s">
        <v>5164</v>
      </c>
      <c r="W240" s="85" t="s">
        <v>5262</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5143</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2" t="s">
        <v>5164</v>
      </c>
      <c r="AC241" s="85" t="s">
        <v>5262</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5144</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2" t="s">
        <v>5164</v>
      </c>
      <c r="Y242" s="85" t="s">
        <v>5262</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5145</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2" t="s">
        <v>5164</v>
      </c>
      <c r="AC243" s="85" t="s">
        <v>5262</v>
      </c>
    </row>
    <row r="244" spans="1:33" ht="22.5" customHeight="1" thickBot="1">
      <c r="A244" s="54" t="s">
        <v>5131</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5146</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2" t="s">
        <v>5164</v>
      </c>
      <c r="AE244" s="85" t="s">
        <v>5262</v>
      </c>
    </row>
    <row r="245" spans="1:33" ht="22.5" customHeight="1" thickBot="1">
      <c r="A245" s="54" t="s">
        <v>5132</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2" t="s">
        <v>5164</v>
      </c>
      <c r="Y245" s="85" t="s">
        <v>5262</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5133</v>
      </c>
      <c r="K246" s="51">
        <v>1139</v>
      </c>
      <c r="L246" s="52" t="s">
        <v>4497</v>
      </c>
      <c r="M246" s="51">
        <v>225</v>
      </c>
      <c r="N246" s="52" t="s">
        <v>4498</v>
      </c>
      <c r="O246" s="51">
        <v>99</v>
      </c>
      <c r="P246" s="52" t="s">
        <v>4499</v>
      </c>
      <c r="Q246" s="51">
        <v>25</v>
      </c>
      <c r="R246" s="82" t="s">
        <v>5164</v>
      </c>
      <c r="S246" s="85" t="s">
        <v>5262</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2" t="s">
        <v>5164</v>
      </c>
      <c r="Y247" s="85" t="s">
        <v>5262</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2" t="s">
        <v>5164</v>
      </c>
      <c r="AC248" s="85" t="s">
        <v>5262</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2" t="s">
        <v>5164</v>
      </c>
      <c r="AA249" s="85" t="s">
        <v>5262</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2" t="s">
        <v>5164</v>
      </c>
      <c r="Y250" s="85" t="s">
        <v>5262</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2" t="s">
        <v>5164</v>
      </c>
      <c r="W251" s="85" t="s">
        <v>5262</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2" t="s">
        <v>5164</v>
      </c>
      <c r="AE252" s="85" t="s">
        <v>5262</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2" t="s">
        <v>5164</v>
      </c>
      <c r="AG253" s="85" t="s">
        <v>5262</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5134</v>
      </c>
      <c r="Q254" s="54">
        <v>194</v>
      </c>
      <c r="R254" s="52" t="s">
        <v>4657</v>
      </c>
      <c r="S254" s="54">
        <v>74</v>
      </c>
      <c r="T254" s="52" t="s">
        <v>4658</v>
      </c>
      <c r="U254" s="54">
        <v>17</v>
      </c>
      <c r="V254" s="52" t="s">
        <v>4659</v>
      </c>
      <c r="W254" s="54">
        <v>194</v>
      </c>
      <c r="X254" s="52" t="s">
        <v>4660</v>
      </c>
      <c r="Y254" s="54">
        <v>74</v>
      </c>
      <c r="Z254" s="82" t="s">
        <v>5164</v>
      </c>
      <c r="AA254" s="85" t="s">
        <v>5262</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2" t="s">
        <v>5164</v>
      </c>
      <c r="Y255" s="85" t="s">
        <v>5262</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2" t="s">
        <v>5164</v>
      </c>
      <c r="Y256" s="85" t="s">
        <v>5262</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2" t="s">
        <v>5164</v>
      </c>
      <c r="AE257" s="85" t="s">
        <v>5262</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2" t="s">
        <v>5164</v>
      </c>
      <c r="AG258" s="85" t="s">
        <v>5262</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2" t="s">
        <v>5164</v>
      </c>
      <c r="AC259" s="85" t="s">
        <v>5262</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2" t="s">
        <v>5164</v>
      </c>
      <c r="AE260" s="85" t="s">
        <v>5262</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2" t="s">
        <v>5164</v>
      </c>
      <c r="AA261" s="85" t="s">
        <v>5262</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2" t="s">
        <v>5164</v>
      </c>
      <c r="W262" s="85" t="s">
        <v>5262</v>
      </c>
    </row>
    <row r="263" spans="1:35" ht="22.5" customHeight="1" thickBot="1">
      <c r="A263" s="66" t="s">
        <v>5135</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2" t="s">
        <v>5164</v>
      </c>
      <c r="AI263" s="85" t="s">
        <v>5262</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5147</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2" t="s">
        <v>5164</v>
      </c>
      <c r="AE265" s="85" t="s">
        <v>5262</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2" t="s">
        <v>5164</v>
      </c>
      <c r="AA266" s="85" t="s">
        <v>5262</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2" t="s">
        <v>5164</v>
      </c>
      <c r="AE267" s="85" t="s">
        <v>5262</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2" t="s">
        <v>5164</v>
      </c>
      <c r="AE268" s="85" t="s">
        <v>5262</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2" t="s">
        <v>5164</v>
      </c>
      <c r="AC269" s="85" t="s">
        <v>5262</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2" t="s">
        <v>5164</v>
      </c>
      <c r="S270" s="85" t="s">
        <v>5262</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2" t="s">
        <v>5164</v>
      </c>
      <c r="AE271" s="85" t="s">
        <v>5262</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2" t="s">
        <v>5164</v>
      </c>
      <c r="Y272" s="85" t="s">
        <v>5262</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2" t="s">
        <v>5164</v>
      </c>
      <c r="AE273" s="85" t="s">
        <v>5262</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2" t="s">
        <v>5164</v>
      </c>
      <c r="AE274" s="85" t="s">
        <v>5262</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2" t="s">
        <v>5164</v>
      </c>
      <c r="AA275" s="85" t="s">
        <v>5262</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5266</v>
      </c>
      <c r="K276" s="58">
        <v>2477</v>
      </c>
      <c r="L276" s="1" t="s">
        <v>5267</v>
      </c>
      <c r="M276" s="58">
        <v>1346</v>
      </c>
      <c r="N276" s="1" t="s">
        <v>5268</v>
      </c>
      <c r="O276" s="58">
        <v>713</v>
      </c>
      <c r="P276" s="1" t="s">
        <v>5269</v>
      </c>
      <c r="Q276" s="58">
        <v>340</v>
      </c>
      <c r="R276" s="1" t="s">
        <v>5270</v>
      </c>
      <c r="S276" s="58">
        <v>169</v>
      </c>
      <c r="T276" s="1" t="s">
        <v>5271</v>
      </c>
      <c r="U276" s="58">
        <v>82</v>
      </c>
      <c r="V276" s="1" t="s">
        <v>5272</v>
      </c>
      <c r="W276" s="58">
        <v>30</v>
      </c>
      <c r="X276" s="1" t="s">
        <v>5273</v>
      </c>
      <c r="Y276" s="58">
        <v>133</v>
      </c>
      <c r="Z276" s="82" t="s">
        <v>5164</v>
      </c>
      <c r="AA276" s="85" t="s">
        <v>5262</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3" t="s">
        <v>5008</v>
      </c>
      <c r="K277" s="84">
        <v>2655</v>
      </c>
      <c r="L277" s="83" t="s">
        <v>5009</v>
      </c>
      <c r="M277" s="84">
        <v>1389</v>
      </c>
      <c r="N277" s="83" t="s">
        <v>5167</v>
      </c>
      <c r="O277" s="84">
        <v>821</v>
      </c>
      <c r="P277" s="83" t="s">
        <v>5168</v>
      </c>
      <c r="Q277" s="84">
        <v>407</v>
      </c>
      <c r="R277" s="83" t="s">
        <v>5012</v>
      </c>
      <c r="S277" s="84">
        <v>147</v>
      </c>
      <c r="T277" s="83" t="s">
        <v>1377</v>
      </c>
      <c r="U277" s="84">
        <v>29</v>
      </c>
      <c r="V277" s="83" t="s">
        <v>5169</v>
      </c>
      <c r="W277" s="84">
        <v>147</v>
      </c>
      <c r="X277" s="52"/>
      <c r="Y277" s="54"/>
      <c r="Z277" s="82" t="s">
        <v>5164</v>
      </c>
      <c r="AA277" s="85" t="s">
        <v>5262</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2" t="s">
        <v>5164</v>
      </c>
      <c r="AE278" s="85" t="s">
        <v>5262</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52" t="s">
        <v>5099</v>
      </c>
      <c r="K279" s="54">
        <v>2533</v>
      </c>
      <c r="L279" s="52" t="s">
        <v>5100</v>
      </c>
      <c r="M279" s="54">
        <v>1325</v>
      </c>
      <c r="N279" s="52" t="s">
        <v>5101</v>
      </c>
      <c r="O279" s="54">
        <v>783</v>
      </c>
      <c r="P279" s="52" t="s">
        <v>5102</v>
      </c>
      <c r="Q279" s="54">
        <v>388</v>
      </c>
      <c r="R279" s="52" t="s">
        <v>5103</v>
      </c>
      <c r="S279" s="54">
        <v>261</v>
      </c>
      <c r="T279" s="52" t="s">
        <v>5104</v>
      </c>
      <c r="U279" s="54">
        <v>141</v>
      </c>
      <c r="V279" s="52" t="s">
        <v>5105</v>
      </c>
      <c r="W279" s="54">
        <v>28</v>
      </c>
      <c r="X279" s="52" t="s">
        <v>5106</v>
      </c>
      <c r="Y279" s="54">
        <v>261</v>
      </c>
      <c r="Z279" s="52" t="s">
        <v>5107</v>
      </c>
      <c r="AA279" s="54">
        <v>141</v>
      </c>
      <c r="AB279" s="82" t="s">
        <v>5164</v>
      </c>
      <c r="AC279" s="85" t="s">
        <v>5262</v>
      </c>
    </row>
    <row r="280" spans="1:31" ht="22.5" customHeight="1" thickBot="1">
      <c r="A280" s="54" t="s">
        <v>5126</v>
      </c>
      <c r="C280" s="36" t="s">
        <v>5123</v>
      </c>
      <c r="D280" s="37" t="s">
        <v>5124</v>
      </c>
      <c r="E280" s="37" t="s">
        <v>5122</v>
      </c>
      <c r="F280" s="36" t="str">
        <f t="shared" si="12"/>
        <v>gift-codes.html?game=電馭跑酷</v>
      </c>
      <c r="G280" s="44" t="s">
        <v>5127</v>
      </c>
      <c r="H280" s="37" t="str">
        <f t="shared" si="11"/>
        <v>https://www.ssbuy.tw/detail_giftcode/dist/gamedetail/電馭跑酷.html</v>
      </c>
      <c r="I280" s="66" t="s">
        <v>5165</v>
      </c>
      <c r="J280" s="83" t="s">
        <v>5148</v>
      </c>
      <c r="K280" s="84">
        <v>2302</v>
      </c>
      <c r="L280" s="83" t="s">
        <v>5149</v>
      </c>
      <c r="M280" s="84">
        <v>1168</v>
      </c>
      <c r="N280" s="83" t="s">
        <v>5150</v>
      </c>
      <c r="O280" s="84">
        <v>467</v>
      </c>
      <c r="P280" s="83" t="s">
        <v>5151</v>
      </c>
      <c r="Q280" s="84">
        <v>248</v>
      </c>
      <c r="R280" s="83" t="s">
        <v>5152</v>
      </c>
      <c r="S280" s="84">
        <v>124</v>
      </c>
      <c r="T280" s="83" t="s">
        <v>5153</v>
      </c>
      <c r="U280" s="84">
        <v>51</v>
      </c>
      <c r="V280" s="83" t="s">
        <v>5154</v>
      </c>
      <c r="W280" s="84">
        <v>248</v>
      </c>
      <c r="X280" s="82" t="s">
        <v>5164</v>
      </c>
      <c r="Y280" s="85" t="s">
        <v>5262</v>
      </c>
    </row>
    <row r="281" spans="1:31" ht="22.5" customHeight="1" thickBot="1">
      <c r="A281" s="54" t="s">
        <v>5136</v>
      </c>
      <c r="C281" s="36" t="s">
        <v>5125</v>
      </c>
      <c r="D281" s="37" t="s">
        <v>5121</v>
      </c>
      <c r="E281" s="37" t="s">
        <v>5120</v>
      </c>
      <c r="F281" s="36" t="str">
        <f t="shared" si="12"/>
        <v>gift-codes.html?game=火焰紋章Shadows</v>
      </c>
      <c r="G281" s="44" t="s">
        <v>5128</v>
      </c>
      <c r="H281" s="37" t="str">
        <f t="shared" si="11"/>
        <v>https://www.ssbuy.tw/detail_giftcode/dist/gamedetail/火焰紋章Shadows.html</v>
      </c>
      <c r="I281" s="66" t="s">
        <v>5166</v>
      </c>
      <c r="J281" s="83" t="s">
        <v>5155</v>
      </c>
      <c r="K281" s="84">
        <v>1549</v>
      </c>
      <c r="L281" s="83" t="s">
        <v>5156</v>
      </c>
      <c r="M281" s="84">
        <v>1030</v>
      </c>
      <c r="N281" s="83" t="s">
        <v>5157</v>
      </c>
      <c r="O281" s="84">
        <v>673</v>
      </c>
      <c r="P281" s="83" t="s">
        <v>5158</v>
      </c>
      <c r="Q281" s="84">
        <v>344</v>
      </c>
      <c r="R281" s="83" t="s">
        <v>5159</v>
      </c>
      <c r="S281" s="84">
        <v>157</v>
      </c>
      <c r="T281" s="83" t="s">
        <v>5160</v>
      </c>
      <c r="U281" s="84">
        <v>81</v>
      </c>
      <c r="V281" s="83" t="s">
        <v>5161</v>
      </c>
      <c r="W281" s="84">
        <v>17</v>
      </c>
      <c r="X281" s="83" t="s">
        <v>5162</v>
      </c>
      <c r="Y281" s="84">
        <v>244</v>
      </c>
      <c r="Z281" s="83" t="s">
        <v>5163</v>
      </c>
      <c r="AA281" s="84">
        <v>139</v>
      </c>
      <c r="AB281" s="82" t="s">
        <v>5164</v>
      </c>
      <c r="AC281" s="85" t="s">
        <v>5262</v>
      </c>
    </row>
    <row r="282" spans="1:31" ht="22.5" customHeight="1" thickBot="1">
      <c r="A282" s="84" t="s">
        <v>5209</v>
      </c>
      <c r="C282" s="36" t="s">
        <v>5170</v>
      </c>
      <c r="D282" s="37" t="s">
        <v>5171</v>
      </c>
      <c r="E282" s="37" t="s">
        <v>5172</v>
      </c>
      <c r="F282" s="36" t="str">
        <f t="shared" si="12"/>
        <v>gift-codes.html?game=石器時代：寵物世界</v>
      </c>
      <c r="G282" s="82" t="s">
        <v>5186</v>
      </c>
      <c r="H282" s="37" t="str">
        <f t="shared" si="11"/>
        <v>https://www.ssbuy.tw/detail_giftcode/dist/gamedetail/石器時代：寵物世界.html</v>
      </c>
      <c r="I282" s="38" t="s">
        <v>5189</v>
      </c>
      <c r="J282" s="83" t="s">
        <v>4988</v>
      </c>
      <c r="K282" s="84">
        <v>2655</v>
      </c>
      <c r="L282" s="83" t="s">
        <v>1674</v>
      </c>
      <c r="M282" s="84">
        <v>2047</v>
      </c>
      <c r="N282" s="83" t="s">
        <v>5179</v>
      </c>
      <c r="O282" s="84">
        <v>1357</v>
      </c>
      <c r="P282" s="83" t="s">
        <v>5180</v>
      </c>
      <c r="Q282" s="84">
        <v>1085</v>
      </c>
      <c r="R282" s="83" t="s">
        <v>5181</v>
      </c>
      <c r="S282" s="84">
        <v>822</v>
      </c>
      <c r="T282" s="83" t="s">
        <v>5182</v>
      </c>
      <c r="U282" s="84">
        <v>680</v>
      </c>
      <c r="V282" s="83" t="s">
        <v>152</v>
      </c>
      <c r="W282" s="84">
        <v>572</v>
      </c>
      <c r="X282" s="83" t="s">
        <v>153</v>
      </c>
      <c r="Y282" s="84">
        <v>407</v>
      </c>
      <c r="Z282" s="83" t="s">
        <v>5183</v>
      </c>
      <c r="AA282" s="84">
        <v>357</v>
      </c>
      <c r="AB282" s="83" t="s">
        <v>1680</v>
      </c>
      <c r="AC282" s="84">
        <v>274</v>
      </c>
      <c r="AD282" s="82" t="s">
        <v>5164</v>
      </c>
      <c r="AE282" s="85" t="s">
        <v>5262</v>
      </c>
    </row>
    <row r="283" spans="1:31" ht="22.5" customHeight="1" thickBot="1">
      <c r="A283" s="84" t="s">
        <v>5184</v>
      </c>
      <c r="C283" s="36" t="s">
        <v>5173</v>
      </c>
      <c r="D283" s="37" t="s">
        <v>5174</v>
      </c>
      <c r="E283" s="37" t="s">
        <v>5175</v>
      </c>
      <c r="F283" s="36" t="str">
        <f t="shared" si="12"/>
        <v>gift-codes.html?game=蔚藍星球：國王很忙</v>
      </c>
      <c r="G283" s="82" t="s">
        <v>5187</v>
      </c>
      <c r="H283" s="37" t="str">
        <f t="shared" si="11"/>
        <v>https://www.ssbuy.tw/detail_giftcode/dist/gamedetail/蔚藍星球：國王很忙.html</v>
      </c>
      <c r="I283" s="38" t="s">
        <v>5190</v>
      </c>
      <c r="J283" s="1" t="s">
        <v>5346</v>
      </c>
      <c r="K283" s="58">
        <v>2717</v>
      </c>
      <c r="L283" s="1" t="s">
        <v>5347</v>
      </c>
      <c r="M283" s="58">
        <v>1422</v>
      </c>
      <c r="N283" s="1" t="s">
        <v>5348</v>
      </c>
      <c r="O283" s="58">
        <v>586</v>
      </c>
      <c r="P283" s="1" t="s">
        <v>5349</v>
      </c>
      <c r="Q283" s="58">
        <v>416</v>
      </c>
      <c r="R283" s="1" t="s">
        <v>1302</v>
      </c>
      <c r="S283" s="58">
        <v>151</v>
      </c>
      <c r="T283" s="1" t="s">
        <v>7</v>
      </c>
      <c r="U283" s="58">
        <v>30</v>
      </c>
      <c r="V283" s="1" t="s">
        <v>5350</v>
      </c>
      <c r="W283" s="58">
        <v>151</v>
      </c>
      <c r="X283" s="1" t="s">
        <v>5351</v>
      </c>
      <c r="Y283" s="58">
        <v>89</v>
      </c>
      <c r="Z283" s="82" t="s">
        <v>5164</v>
      </c>
      <c r="AA283" s="85" t="s">
        <v>5262</v>
      </c>
    </row>
    <row r="284" spans="1:31" ht="22.5" customHeight="1" thickBot="1">
      <c r="A284" s="84" t="s">
        <v>5185</v>
      </c>
      <c r="C284" s="36" t="s">
        <v>5176</v>
      </c>
      <c r="D284" s="37" t="s">
        <v>5177</v>
      </c>
      <c r="E284" s="37" t="s">
        <v>5178</v>
      </c>
      <c r="F284" s="36" t="str">
        <f t="shared" si="12"/>
        <v>gift-codes.html?game=胸懷三國：美人計</v>
      </c>
      <c r="G284" s="82" t="s">
        <v>5188</v>
      </c>
      <c r="H284" s="37" t="str">
        <f t="shared" ref="H284:H312" si="13">IF(A284="", "", "https://www.ssbuy.tw/game-detail.html?game="&amp;A284)</f>
        <v>https://www.ssbuy.tw/game-detail.html?game=胸懷三國：美人計</v>
      </c>
      <c r="I284" s="38" t="s">
        <v>5191</v>
      </c>
      <c r="J284" s="1" t="s">
        <v>5281</v>
      </c>
      <c r="K284" s="58">
        <v>2717</v>
      </c>
      <c r="L284" s="1" t="s">
        <v>5282</v>
      </c>
      <c r="M284" s="58">
        <v>1388</v>
      </c>
      <c r="N284" s="1" t="s">
        <v>5283</v>
      </c>
      <c r="O284" s="58">
        <v>841</v>
      </c>
      <c r="P284" s="1" t="s">
        <v>5284</v>
      </c>
      <c r="Q284" s="58">
        <v>586</v>
      </c>
      <c r="R284" s="1" t="s">
        <v>5285</v>
      </c>
      <c r="S284" s="58">
        <v>416</v>
      </c>
      <c r="T284" s="1" t="s">
        <v>5286</v>
      </c>
      <c r="U284" s="58">
        <v>280</v>
      </c>
      <c r="V284" s="1" t="s">
        <v>5287</v>
      </c>
      <c r="W284" s="58">
        <v>146</v>
      </c>
      <c r="X284" s="1" t="s">
        <v>5288</v>
      </c>
      <c r="Y284" s="58">
        <v>30</v>
      </c>
      <c r="Z284" s="1" t="s">
        <v>5289</v>
      </c>
      <c r="AA284" s="58">
        <v>416</v>
      </c>
      <c r="AB284" s="1" t="s">
        <v>5290</v>
      </c>
      <c r="AC284" s="58">
        <v>586</v>
      </c>
      <c r="AD284" s="82" t="s">
        <v>5164</v>
      </c>
      <c r="AE284" s="85" t="s">
        <v>5262</v>
      </c>
    </row>
    <row r="285" spans="1:31" ht="22.5" customHeight="1" thickBot="1">
      <c r="A285" s="84" t="s">
        <v>5236</v>
      </c>
      <c r="C285" s="36" t="s">
        <v>5234</v>
      </c>
      <c r="D285" s="37" t="s">
        <v>5235</v>
      </c>
      <c r="E285" s="37" t="s">
        <v>5224</v>
      </c>
      <c r="F285" s="36" t="str">
        <f t="shared" si="12"/>
        <v>gift-codes.html?game=弓箭英雄：塔防</v>
      </c>
      <c r="G285" s="82" t="s">
        <v>5237</v>
      </c>
      <c r="H285" s="37" t="str">
        <f t="shared" si="13"/>
        <v>https://www.ssbuy.tw/game-detail.html?game=弓箭英雄：塔防</v>
      </c>
      <c r="I285" s="38" t="s">
        <v>5265</v>
      </c>
      <c r="J285" s="1" t="s">
        <v>5260</v>
      </c>
      <c r="K285" s="58">
        <v>2469</v>
      </c>
      <c r="L285" s="1" t="s">
        <v>1466</v>
      </c>
      <c r="M285" s="58">
        <v>1253</v>
      </c>
      <c r="N285" s="1" t="s">
        <v>1294</v>
      </c>
      <c r="O285" s="58">
        <v>501</v>
      </c>
      <c r="P285" s="1" t="s">
        <v>64</v>
      </c>
      <c r="Q285" s="58">
        <v>257</v>
      </c>
      <c r="R285" s="1" t="s">
        <v>6</v>
      </c>
      <c r="S285" s="58">
        <v>133</v>
      </c>
      <c r="T285" s="1" t="s">
        <v>5261</v>
      </c>
      <c r="U285" s="58">
        <v>27</v>
      </c>
      <c r="V285" s="82" t="s">
        <v>5164</v>
      </c>
      <c r="W285" s="85" t="s">
        <v>5262</v>
      </c>
    </row>
    <row r="286" spans="1:31" ht="22.5" customHeight="1" thickBot="1">
      <c r="A286" s="84" t="s">
        <v>5242</v>
      </c>
      <c r="C286" s="36" t="s">
        <v>5226</v>
      </c>
      <c r="D286" s="37" t="s">
        <v>5225</v>
      </c>
      <c r="E286" s="37" t="s">
        <v>5227</v>
      </c>
      <c r="F286" s="36" t="str">
        <f t="shared" si="12"/>
        <v>gift-codes.html?game=十二之天M</v>
      </c>
      <c r="G286" s="82" t="s">
        <v>5238</v>
      </c>
      <c r="H286" s="37" t="str">
        <f t="shared" si="13"/>
        <v>https://www.ssbuy.tw/game-detail.html?game=十二之天M</v>
      </c>
      <c r="I286" s="66" t="s">
        <v>5257</v>
      </c>
      <c r="J286" s="1" t="s">
        <v>5274</v>
      </c>
      <c r="K286" s="58">
        <v>2717</v>
      </c>
      <c r="L286" s="1" t="s">
        <v>5275</v>
      </c>
      <c r="M286" s="58">
        <v>1422</v>
      </c>
      <c r="N286" s="1" t="s">
        <v>5276</v>
      </c>
      <c r="O286" s="58">
        <v>840</v>
      </c>
      <c r="P286" s="1" t="s">
        <v>5277</v>
      </c>
      <c r="Q286" s="58">
        <v>416</v>
      </c>
      <c r="R286" s="1" t="s">
        <v>1536</v>
      </c>
      <c r="S286" s="58">
        <v>151</v>
      </c>
      <c r="T286" s="1" t="s">
        <v>1538</v>
      </c>
      <c r="U286" s="58">
        <v>30</v>
      </c>
      <c r="V286" s="1" t="s">
        <v>5278</v>
      </c>
      <c r="W286" s="58">
        <v>213</v>
      </c>
      <c r="X286" s="1" t="s">
        <v>5279</v>
      </c>
      <c r="Y286" s="58">
        <v>357</v>
      </c>
      <c r="Z286" s="1" t="s">
        <v>5280</v>
      </c>
      <c r="AA286" s="58">
        <v>705</v>
      </c>
      <c r="AB286" s="82" t="s">
        <v>5164</v>
      </c>
      <c r="AC286" s="85" t="s">
        <v>5262</v>
      </c>
    </row>
    <row r="287" spans="1:31" ht="22.5" customHeight="1" thickBot="1">
      <c r="A287" s="84" t="s">
        <v>5243</v>
      </c>
      <c r="C287" s="36" t="s">
        <v>5230</v>
      </c>
      <c r="D287" s="37" t="s">
        <v>5229</v>
      </c>
      <c r="E287" s="37" t="s">
        <v>5228</v>
      </c>
      <c r="F287" s="36" t="str">
        <f t="shared" si="12"/>
        <v>gift-codes.html?game=NBA巔峰對決</v>
      </c>
      <c r="G287" s="82" t="s">
        <v>5239</v>
      </c>
      <c r="H287" s="37" t="str">
        <f t="shared" si="13"/>
        <v>https://www.ssbuy.tw/game-detail.html?game=NBA巔峰對決</v>
      </c>
      <c r="I287" s="38" t="s">
        <v>5258</v>
      </c>
      <c r="J287" s="82" t="s">
        <v>5164</v>
      </c>
      <c r="K287" s="85" t="s">
        <v>5262</v>
      </c>
    </row>
    <row r="288" spans="1:31" ht="22.5" customHeight="1" thickBot="1">
      <c r="A288" s="84" t="s">
        <v>5240</v>
      </c>
      <c r="C288" s="36" t="s">
        <v>5233</v>
      </c>
      <c r="D288" s="37" t="s">
        <v>5232</v>
      </c>
      <c r="E288" s="37" t="s">
        <v>5231</v>
      </c>
      <c r="F288" s="36" t="str">
        <f t="shared" si="12"/>
        <v>gift-codes.html?game=三國志：王戰</v>
      </c>
      <c r="G288" s="82" t="s">
        <v>5241</v>
      </c>
      <c r="H288" s="37" t="str">
        <f t="shared" si="13"/>
        <v>https://www.ssbuy.tw/game-detail.html?game=三國志：王戰</v>
      </c>
      <c r="I288" s="38" t="s">
        <v>5259</v>
      </c>
      <c r="J288" s="82" t="s">
        <v>5164</v>
      </c>
      <c r="K288" s="85" t="s">
        <v>5262</v>
      </c>
    </row>
    <row r="289" spans="6:8" ht="22.5" customHeight="1">
      <c r="F289" s="36" t="str">
        <f t="shared" si="12"/>
        <v/>
      </c>
      <c r="H289" s="37" t="str">
        <f t="shared" si="13"/>
        <v/>
      </c>
    </row>
    <row r="290" spans="6:8" ht="22.5" customHeight="1">
      <c r="F290" s="36" t="str">
        <f t="shared" si="12"/>
        <v/>
      </c>
      <c r="H290" s="37" t="str">
        <f t="shared" si="13"/>
        <v/>
      </c>
    </row>
    <row r="291" spans="6:8" ht="22.5" customHeight="1">
      <c r="F291" s="36" t="str">
        <f t="shared" si="12"/>
        <v/>
      </c>
      <c r="H291" s="37" t="str">
        <f t="shared" si="13"/>
        <v/>
      </c>
    </row>
    <row r="292" spans="6:8" ht="22.5" customHeight="1">
      <c r="F292" s="36" t="str">
        <f t="shared" si="12"/>
        <v/>
      </c>
      <c r="H292" s="37" t="str">
        <f t="shared" si="13"/>
        <v/>
      </c>
    </row>
    <row r="293" spans="6:8" ht="22.5" customHeight="1">
      <c r="F293" s="36" t="str">
        <f t="shared" si="12"/>
        <v/>
      </c>
      <c r="H293" s="37" t="str">
        <f t="shared" si="13"/>
        <v/>
      </c>
    </row>
    <row r="294" spans="6:8" ht="22.5" customHeight="1">
      <c r="F294" s="36" t="str">
        <f t="shared" si="12"/>
        <v/>
      </c>
      <c r="H294" s="37" t="str">
        <f t="shared" si="13"/>
        <v/>
      </c>
    </row>
    <row r="295" spans="6:8" ht="22.5" customHeight="1">
      <c r="F295" s="36" t="str">
        <f t="shared" si="12"/>
        <v/>
      </c>
      <c r="H295" s="37" t="str">
        <f t="shared" si="13"/>
        <v/>
      </c>
    </row>
    <row r="296" spans="6:8" ht="22.5" customHeight="1">
      <c r="F296" s="36" t="str">
        <f t="shared" si="12"/>
        <v/>
      </c>
      <c r="H296" s="37" t="str">
        <f t="shared" si="13"/>
        <v/>
      </c>
    </row>
    <row r="297" spans="6:8" ht="22.5" customHeight="1">
      <c r="F297" s="36" t="str">
        <f t="shared" si="12"/>
        <v/>
      </c>
      <c r="H297" s="37" t="str">
        <f t="shared" si="13"/>
        <v/>
      </c>
    </row>
    <row r="298" spans="6:8" ht="22.5" customHeight="1">
      <c r="F298" s="36" t="str">
        <f t="shared" si="12"/>
        <v/>
      </c>
      <c r="H298" s="37" t="str">
        <f t="shared" si="13"/>
        <v/>
      </c>
    </row>
    <row r="299" spans="6:8" ht="22.5" customHeight="1">
      <c r="F299" s="36" t="str">
        <f t="shared" si="12"/>
        <v/>
      </c>
      <c r="H299" s="37" t="str">
        <f t="shared" si="13"/>
        <v/>
      </c>
    </row>
    <row r="300" spans="6:8" ht="22.5" customHeight="1">
      <c r="F300" s="36" t="str">
        <f t="shared" si="12"/>
        <v/>
      </c>
      <c r="H300" s="37" t="str">
        <f t="shared" si="13"/>
        <v/>
      </c>
    </row>
    <row r="301" spans="6:8" ht="22.5" customHeight="1">
      <c r="F301" s="36" t="str">
        <f t="shared" si="12"/>
        <v/>
      </c>
      <c r="H301" s="37" t="str">
        <f t="shared" si="13"/>
        <v/>
      </c>
    </row>
    <row r="302" spans="6:8" ht="22.5" customHeight="1">
      <c r="F302" s="36" t="str">
        <f t="shared" si="12"/>
        <v/>
      </c>
      <c r="H302" s="37" t="str">
        <f t="shared" si="13"/>
        <v/>
      </c>
    </row>
    <row r="303" spans="6:8" ht="22.5" customHeight="1">
      <c r="F303" s="36" t="str">
        <f t="shared" si="12"/>
        <v/>
      </c>
      <c r="H303" s="37" t="str">
        <f t="shared" si="13"/>
        <v/>
      </c>
    </row>
    <row r="304" spans="6:8"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B279" r:id="rId227"/>
    <hyperlink ref="AD278" r:id="rId228"/>
    <hyperlink ref="Z277" r:id="rId229"/>
    <hyperlink ref="Z275" r:id="rId230"/>
    <hyperlink ref="AD274" r:id="rId231"/>
    <hyperlink ref="AD273" r:id="rId232"/>
    <hyperlink ref="X272" r:id="rId233"/>
    <hyperlink ref="AD271" r:id="rId234"/>
    <hyperlink ref="R270" r:id="rId235"/>
    <hyperlink ref="AB269" r:id="rId236"/>
    <hyperlink ref="AD268" r:id="rId237"/>
    <hyperlink ref="AD267" r:id="rId238"/>
    <hyperlink ref="Z266" r:id="rId239"/>
    <hyperlink ref="AD265" r:id="rId240"/>
    <hyperlink ref="AH263" r:id="rId241"/>
    <hyperlink ref="V262" r:id="rId242"/>
    <hyperlink ref="Z261" r:id="rId243"/>
    <hyperlink ref="AD260" r:id="rId244"/>
    <hyperlink ref="AB259" r:id="rId245"/>
    <hyperlink ref="AF258" r:id="rId246"/>
    <hyperlink ref="AD257" r:id="rId247"/>
    <hyperlink ref="X256" r:id="rId248"/>
    <hyperlink ref="X255" r:id="rId249"/>
    <hyperlink ref="Z254" r:id="rId250"/>
    <hyperlink ref="AF253" r:id="rId251"/>
    <hyperlink ref="AD252" r:id="rId252"/>
    <hyperlink ref="V251" r:id="rId253"/>
    <hyperlink ref="X250" r:id="rId254"/>
    <hyperlink ref="Z249" r:id="rId255"/>
    <hyperlink ref="AB248" r:id="rId256"/>
    <hyperlink ref="X247" r:id="rId257"/>
    <hyperlink ref="R246" r:id="rId258"/>
    <hyperlink ref="X245" r:id="rId259"/>
    <hyperlink ref="AD244" r:id="rId260"/>
    <hyperlink ref="AB243" r:id="rId261"/>
    <hyperlink ref="X242" r:id="rId262"/>
    <hyperlink ref="AB241" r:id="rId263"/>
    <hyperlink ref="V240" r:id="rId264"/>
    <hyperlink ref="AB239" r:id="rId265"/>
    <hyperlink ref="X238" r:id="rId266"/>
    <hyperlink ref="AD237" r:id="rId267"/>
    <hyperlink ref="AF236" r:id="rId268"/>
    <hyperlink ref="AB235" r:id="rId269"/>
    <hyperlink ref="AD234" r:id="rId270"/>
    <hyperlink ref="AD232" r:id="rId271"/>
    <hyperlink ref="AB231" r:id="rId272"/>
    <hyperlink ref="AH230" r:id="rId273"/>
    <hyperlink ref="AD229" r:id="rId274"/>
    <hyperlink ref="AD228" r:id="rId275"/>
    <hyperlink ref="AF227" r:id="rId276"/>
    <hyperlink ref="V226" r:id="rId277"/>
    <hyperlink ref="V224" r:id="rId278"/>
    <hyperlink ref="AH223" r:id="rId279"/>
    <hyperlink ref="J287" r:id="rId280"/>
    <hyperlink ref="J288" r:id="rId281"/>
    <hyperlink ref="Z276" r:id="rId282"/>
    <hyperlink ref="AB286" r:id="rId283"/>
  </hyperlinks>
  <pageMargins left="0.7" right="0.7" top="0.75" bottom="0.75" header="0.3" footer="0.3"/>
  <pageSetup paperSize="9" orientation="portrait" r:id="rId28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J273" activePane="bottomRight" state="frozen"/>
      <selection pane="topRight" activeCell="B1" sqref="B1"/>
      <selection pane="bottomLeft" activeCell="A2" sqref="A2"/>
      <selection pane="bottomRight" activeCell="A283" sqref="A283:XFD283"/>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5210</v>
      </c>
      <c r="X236" s="9" t="s">
        <v>5223</v>
      </c>
      <c r="Y236" s="14" t="s">
        <v>5211</v>
      </c>
      <c r="Z236" s="9" t="s">
        <v>5222</v>
      </c>
      <c r="AA236" s="14" t="s">
        <v>5212</v>
      </c>
      <c r="AB236" s="9" t="s">
        <v>5221</v>
      </c>
      <c r="AC236" s="14" t="s">
        <v>5213</v>
      </c>
      <c r="AD236" s="9" t="s">
        <v>5220</v>
      </c>
      <c r="AE236" s="14" t="s">
        <v>5214</v>
      </c>
      <c r="AF236" s="9" t="s">
        <v>5219</v>
      </c>
      <c r="AG236" s="14" t="s">
        <v>5215</v>
      </c>
      <c r="AH236" s="9" t="s">
        <v>5218</v>
      </c>
      <c r="AI236" s="14" t="s">
        <v>5216</v>
      </c>
      <c r="AJ236" s="9" t="s">
        <v>5217</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5196</v>
      </c>
      <c r="G269" s="9" t="s">
        <v>5197</v>
      </c>
      <c r="H269" s="9" t="s">
        <v>2625</v>
      </c>
      <c r="I269" s="9" t="s">
        <v>4360</v>
      </c>
      <c r="K269" s="13" t="s">
        <v>5192</v>
      </c>
      <c r="L269" s="9" t="s">
        <v>5195</v>
      </c>
      <c r="M269" s="14" t="s">
        <v>5193</v>
      </c>
      <c r="N269" s="9" t="s">
        <v>5194</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5201</v>
      </c>
      <c r="X273" s="9" t="s">
        <v>5205</v>
      </c>
      <c r="Y273" s="14" t="s">
        <v>5202</v>
      </c>
      <c r="Z273" s="9" t="s">
        <v>5206</v>
      </c>
      <c r="AA273" s="14" t="s">
        <v>5203</v>
      </c>
      <c r="AB273" s="9" t="s">
        <v>5207</v>
      </c>
      <c r="AC273" s="14" t="s">
        <v>5204</v>
      </c>
      <c r="AD273" s="9" t="s">
        <v>5208</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5108</v>
      </c>
      <c r="Q275" s="14" t="s">
        <v>5109</v>
      </c>
      <c r="S275" s="14" t="s">
        <v>5110</v>
      </c>
      <c r="U275" s="14" t="s">
        <v>2056</v>
      </c>
      <c r="W275" s="14" t="s">
        <v>4560</v>
      </c>
      <c r="Y275" s="14" t="s">
        <v>5111</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5116</v>
      </c>
      <c r="G276" s="9" t="s">
        <v>5117</v>
      </c>
      <c r="H276" s="9" t="s">
        <v>5118</v>
      </c>
      <c r="I276" s="9" t="s">
        <v>5119</v>
      </c>
      <c r="K276" s="13" t="s">
        <v>5112</v>
      </c>
      <c r="L276" s="9" t="s">
        <v>5114</v>
      </c>
      <c r="M276" s="14" t="s">
        <v>5113</v>
      </c>
      <c r="N276" s="9" t="s">
        <v>5115</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5250</v>
      </c>
      <c r="G278" s="9" t="s">
        <v>5251</v>
      </c>
      <c r="H278" s="9" t="s">
        <v>5252</v>
      </c>
      <c r="K278" s="13" t="s">
        <v>5246</v>
      </c>
      <c r="L278" s="9" t="s">
        <v>5249</v>
      </c>
      <c r="M278" s="14" t="s">
        <v>5247</v>
      </c>
      <c r="N278" s="9" t="s">
        <v>5248</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5337</v>
      </c>
      <c r="G279" s="9" t="s">
        <v>5338</v>
      </c>
      <c r="H279" s="9" t="s">
        <v>5339</v>
      </c>
      <c r="I279" s="9" t="s">
        <v>2625</v>
      </c>
      <c r="J279" s="9" t="s">
        <v>4360</v>
      </c>
      <c r="K279" s="13" t="s">
        <v>5253</v>
      </c>
      <c r="M279" s="14" t="s">
        <v>5254</v>
      </c>
      <c r="O279" s="14" t="s">
        <v>5255</v>
      </c>
      <c r="Q279" s="14" t="s">
        <v>5256</v>
      </c>
      <c r="S279" s="14" t="s">
        <v>5340</v>
      </c>
      <c r="U279" s="14" t="s">
        <v>5341</v>
      </c>
      <c r="W279" s="14" t="s">
        <v>5342</v>
      </c>
      <c r="Y279" s="14" t="s">
        <v>5343</v>
      </c>
      <c r="AA279" s="14" t="s">
        <v>5345</v>
      </c>
      <c r="AC279" s="14" t="s">
        <v>5344</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5328</v>
      </c>
      <c r="G283" s="9" t="s">
        <v>5329</v>
      </c>
      <c r="H283" s="9" t="s">
        <v>2625</v>
      </c>
      <c r="I283" s="9" t="s">
        <v>4360</v>
      </c>
      <c r="K283" s="13" t="s">
        <v>5330</v>
      </c>
      <c r="M283" s="14" t="s">
        <v>4141</v>
      </c>
      <c r="O283" s="14" t="s">
        <v>4140</v>
      </c>
      <c r="Q283" s="14" t="s">
        <v>5331</v>
      </c>
      <c r="S283" s="14" t="s">
        <v>5332</v>
      </c>
      <c r="U283" s="14" t="s">
        <v>5333</v>
      </c>
      <c r="W283" s="14" t="s">
        <v>5334</v>
      </c>
      <c r="Y283" s="14" t="s">
        <v>5335</v>
      </c>
      <c r="AA283" s="14" t="s">
        <v>2056</v>
      </c>
      <c r="AC283" s="14" t="s">
        <v>5336</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5198</v>
      </c>
      <c r="G284" s="9" t="s">
        <v>5199</v>
      </c>
      <c r="H284" s="9" t="s">
        <v>5200</v>
      </c>
      <c r="K284" s="13" t="s">
        <v>5263</v>
      </c>
      <c r="L284" s="9" t="s">
        <v>5327</v>
      </c>
      <c r="M284" s="14" t="s">
        <v>5264</v>
      </c>
      <c r="N284" s="9" t="s">
        <v>5326</v>
      </c>
      <c r="O284" s="14" t="s">
        <v>5303</v>
      </c>
      <c r="P284" s="9" t="s">
        <v>5325</v>
      </c>
      <c r="Q284" s="14" t="s">
        <v>5304</v>
      </c>
      <c r="R284" s="9" t="s">
        <v>5324</v>
      </c>
      <c r="S284" s="14" t="s">
        <v>5305</v>
      </c>
      <c r="T284" s="9" t="s">
        <v>5323</v>
      </c>
      <c r="U284" s="14" t="s">
        <v>5306</v>
      </c>
      <c r="V284" s="9" t="s">
        <v>5322</v>
      </c>
      <c r="W284" s="14" t="s">
        <v>5307</v>
      </c>
      <c r="X284" s="9" t="s">
        <v>5321</v>
      </c>
      <c r="Y284" s="14" t="s">
        <v>5308</v>
      </c>
      <c r="Z284" s="9" t="s">
        <v>5320</v>
      </c>
      <c r="AA284" s="14" t="s">
        <v>5309</v>
      </c>
      <c r="AB284" s="9" t="s">
        <v>5319</v>
      </c>
      <c r="AC284" s="14" t="s">
        <v>1932</v>
      </c>
      <c r="AD284" s="9" t="s">
        <v>5318</v>
      </c>
      <c r="AE284" s="14" t="s">
        <v>5310</v>
      </c>
      <c r="AF284" s="9" t="s">
        <v>5317</v>
      </c>
      <c r="AG284" s="14" t="s">
        <v>5311</v>
      </c>
      <c r="AH284" s="9" t="s">
        <v>5316</v>
      </c>
      <c r="AI284" s="14" t="s">
        <v>5312</v>
      </c>
      <c r="AJ284" s="9" t="s">
        <v>5315</v>
      </c>
      <c r="AK284" s="14" t="s">
        <v>2199</v>
      </c>
      <c r="AL284" s="9" t="s">
        <v>5314</v>
      </c>
      <c r="AM284" s="14" t="s">
        <v>2200</v>
      </c>
      <c r="AN284" s="9" t="s">
        <v>5313</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5245</v>
      </c>
      <c r="G285" s="9" t="s">
        <v>5244</v>
      </c>
      <c r="K285" s="13" t="s">
        <v>5245</v>
      </c>
      <c r="L285" s="9" t="s">
        <v>5244</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5245</v>
      </c>
      <c r="G286" s="9" t="s">
        <v>5244</v>
      </c>
      <c r="K286" s="13" t="s">
        <v>5245</v>
      </c>
      <c r="L286" s="9" t="s">
        <v>5244</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5301</v>
      </c>
      <c r="G287" s="9" t="s">
        <v>5302</v>
      </c>
      <c r="H287" s="9" t="s">
        <v>2625</v>
      </c>
      <c r="I287" s="9" t="s">
        <v>4360</v>
      </c>
      <c r="K287" s="13" t="s">
        <v>5291</v>
      </c>
      <c r="L287" s="9" t="s">
        <v>5296</v>
      </c>
      <c r="M287" s="14" t="s">
        <v>5292</v>
      </c>
      <c r="N287" s="9" t="s">
        <v>5297</v>
      </c>
      <c r="O287" s="14" t="s">
        <v>5293</v>
      </c>
      <c r="P287" s="9" t="s">
        <v>5298</v>
      </c>
      <c r="Q287" s="14" t="s">
        <v>5294</v>
      </c>
      <c r="R287" s="9" t="s">
        <v>5299</v>
      </c>
      <c r="S287" s="14" t="s">
        <v>5295</v>
      </c>
      <c r="T287" s="9" t="s">
        <v>5300</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5245</v>
      </c>
      <c r="G288" s="9" t="s">
        <v>5244</v>
      </c>
      <c r="K288" s="13" t="s">
        <v>5245</v>
      </c>
      <c r="L288" s="9" t="s">
        <v>5244</v>
      </c>
    </row>
    <row r="289" spans="1:5">
      <c r="A289" s="9" t="str">
        <f>IF(games!A289="", "", games!A289)</f>
        <v/>
      </c>
      <c r="C289" s="9" t="str">
        <f t="shared" si="12"/>
        <v/>
      </c>
      <c r="D289" s="9" t="str">
        <f t="shared" si="13"/>
        <v/>
      </c>
      <c r="E289" s="10" t="str">
        <f>IF(games!I289&lt;&gt;"", games!I289, "")</f>
        <v/>
      </c>
    </row>
    <row r="290" spans="1:5">
      <c r="A290" s="9" t="str">
        <f>IF(games!A290="", "", games!A290)</f>
        <v/>
      </c>
      <c r="C290" s="9" t="str">
        <f t="shared" si="12"/>
        <v/>
      </c>
      <c r="D290" s="9" t="str">
        <f t="shared" si="13"/>
        <v/>
      </c>
      <c r="E290" s="10" t="str">
        <f>IF(games!I290&lt;&gt;"", games!I290, "")</f>
        <v/>
      </c>
    </row>
    <row r="291" spans="1:5">
      <c r="A291" s="9" t="str">
        <f>IF(games!A291="", "", games!A291)</f>
        <v/>
      </c>
      <c r="C291" s="9" t="str">
        <f t="shared" si="12"/>
        <v/>
      </c>
      <c r="D291" s="9" t="str">
        <f t="shared" si="13"/>
        <v/>
      </c>
      <c r="E291" s="10" t="str">
        <f>IF(games!I291&lt;&gt;"", games!I291, "")</f>
        <v/>
      </c>
    </row>
    <row r="292" spans="1:5">
      <c r="A292" s="9" t="str">
        <f>IF(games!A292="", "", games!A292)</f>
        <v/>
      </c>
      <c r="C292" s="9" t="str">
        <f t="shared" si="12"/>
        <v/>
      </c>
      <c r="D292" s="9" t="str">
        <f t="shared" si="13"/>
        <v/>
      </c>
      <c r="E292" s="10" t="str">
        <f>IF(games!I292&lt;&gt;"", games!I292, "")</f>
        <v/>
      </c>
    </row>
    <row r="293" spans="1:5">
      <c r="A293" s="9" t="str">
        <f>IF(games!A293="", "", games!A293)</f>
        <v/>
      </c>
      <c r="C293" s="9" t="str">
        <f t="shared" si="12"/>
        <v/>
      </c>
      <c r="D293" s="9" t="str">
        <f t="shared" si="13"/>
        <v/>
      </c>
      <c r="E293" s="10" t="str">
        <f>IF(games!I293&lt;&gt;"", games!I293, "")</f>
        <v/>
      </c>
    </row>
    <row r="294" spans="1:5">
      <c r="A294" s="9" t="str">
        <f>IF(games!A294="", "", games!A294)</f>
        <v/>
      </c>
      <c r="C294" s="9" t="str">
        <f t="shared" si="12"/>
        <v/>
      </c>
      <c r="D294" s="9" t="str">
        <f t="shared" si="13"/>
        <v/>
      </c>
      <c r="E294" s="10" t="str">
        <f>IF(games!I294&lt;&gt;"", games!I294, "")</f>
        <v/>
      </c>
    </row>
    <row r="295" spans="1:5">
      <c r="A295" s="9" t="str">
        <f>IF(games!A295="", "", games!A295)</f>
        <v/>
      </c>
      <c r="C295" s="9" t="str">
        <f t="shared" si="12"/>
        <v/>
      </c>
      <c r="D295" s="9" t="str">
        <f t="shared" si="13"/>
        <v/>
      </c>
      <c r="E295" s="10" t="str">
        <f>IF(games!I295&lt;&gt;"", games!I295, "")</f>
        <v/>
      </c>
    </row>
    <row r="296" spans="1:5">
      <c r="A296" s="9" t="str">
        <f>IF(games!A296="", "", games!A296)</f>
        <v/>
      </c>
      <c r="C296" s="9" t="str">
        <f t="shared" si="12"/>
        <v/>
      </c>
      <c r="D296" s="9" t="str">
        <f t="shared" si="13"/>
        <v/>
      </c>
      <c r="E296" s="10" t="str">
        <f>IF(games!I296&lt;&gt;"", games!I296, "")</f>
        <v/>
      </c>
    </row>
    <row r="297" spans="1:5">
      <c r="A297" s="9" t="str">
        <f>IF(games!A297="", "", games!A297)</f>
        <v/>
      </c>
      <c r="C297" s="9" t="str">
        <f t="shared" si="12"/>
        <v/>
      </c>
      <c r="D297" s="9" t="str">
        <f t="shared" si="13"/>
        <v/>
      </c>
      <c r="E297" s="10" t="str">
        <f>IF(games!I297&lt;&gt;"", games!I297, "")</f>
        <v/>
      </c>
    </row>
    <row r="298" spans="1:5">
      <c r="A298" s="9" t="str">
        <f>IF(games!A298="", "", games!A298)</f>
        <v/>
      </c>
      <c r="C298" s="9" t="str">
        <f t="shared" si="12"/>
        <v/>
      </c>
      <c r="D298" s="9" t="str">
        <f t="shared" si="13"/>
        <v/>
      </c>
      <c r="E298" s="10" t="str">
        <f>IF(games!I298&lt;&gt;"", games!I298, "")</f>
        <v/>
      </c>
    </row>
    <row r="299" spans="1:5">
      <c r="A299" s="9" t="str">
        <f>IF(games!A299="", "", games!A299)</f>
        <v/>
      </c>
      <c r="C299" s="9" t="str">
        <f t="shared" si="12"/>
        <v/>
      </c>
      <c r="D299" s="9" t="str">
        <f t="shared" si="13"/>
        <v/>
      </c>
      <c r="E299" s="10" t="str">
        <f>IF(games!I299&lt;&gt;"", games!I299, "")</f>
        <v/>
      </c>
    </row>
    <row r="300" spans="1:5">
      <c r="A300" s="9" t="str">
        <f>IF(games!A300="", "", games!A300)</f>
        <v/>
      </c>
      <c r="C300" s="9" t="str">
        <f t="shared" si="12"/>
        <v/>
      </c>
      <c r="D300" s="9" t="str">
        <f t="shared" si="13"/>
        <v/>
      </c>
      <c r="E300" s="10" t="str">
        <f>IF(games!I300&lt;&gt;"", games!I300, "")</f>
        <v/>
      </c>
    </row>
    <row r="301" spans="1:5">
      <c r="A301" s="9" t="str">
        <f>IF(games!A301="", "", games!A301)</f>
        <v/>
      </c>
      <c r="C301" s="9" t="str">
        <f t="shared" si="12"/>
        <v/>
      </c>
      <c r="D301" s="9" t="str">
        <f t="shared" si="13"/>
        <v/>
      </c>
      <c r="E301" s="10" t="str">
        <f>IF(games!I301&lt;&gt;"", games!I301, "")</f>
        <v/>
      </c>
    </row>
    <row r="302" spans="1:5">
      <c r="A302" s="9" t="str">
        <f>IF(games!A302="", "", games!A302)</f>
        <v/>
      </c>
      <c r="C302" s="9" t="str">
        <f t="shared" si="12"/>
        <v/>
      </c>
      <c r="D302" s="9" t="str">
        <f t="shared" si="13"/>
        <v/>
      </c>
      <c r="E302" s="10" t="str">
        <f>IF(games!I302&lt;&gt;"", games!I302, "")</f>
        <v/>
      </c>
    </row>
    <row r="303" spans="1:5">
      <c r="A303" s="9" t="str">
        <f>IF(games!A303="", "", games!A303)</f>
        <v/>
      </c>
      <c r="C303" s="9" t="str">
        <f t="shared" si="12"/>
        <v/>
      </c>
      <c r="D303" s="9" t="str">
        <f t="shared" si="13"/>
        <v/>
      </c>
      <c r="E303" s="10" t="str">
        <f>IF(games!I303&lt;&gt;"", games!I303, "")</f>
        <v/>
      </c>
    </row>
    <row r="304" spans="1:5">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2025-10-31T07:24:39Z</dcterms:modified>
</cp:coreProperties>
</file>