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<sst xmlns="http://schemas.openxmlformats.org/spreadsheetml/2006/main" count="12826" uniqueCount="8548">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</sst>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printerSettings" Target="../printerSettings/printerSettings2.bin"/><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B464" activePane="bottomRight" state="frozen"/>
      <selection pane="topRight" activeCell="B1" sqref="B1"/>
      <selection pane="bottomLeft" activeCell="A2" sqref="A2"/>
      <selection pane="bottomRight" activeCell="G476" sqref="G476"/>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8477</v>
      </c>
      <c r="Y450" s="118">
        <v>278</v>
      </c>
      <c r="Z450" s="117" t="s">
        <v>8478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8479</v>
      </c>
      <c r="M454" s="118">
        <v>2496</v>
      </c>
      <c r="N454" s="117" t="s">
        <v>8480</v>
      </c>
      <c r="O454" s="118">
        <v>1256</v>
      </c>
      <c r="P454" s="117" t="s">
        <v>8481</v>
      </c>
      <c r="Q454" s="118">
        <v>834</v>
      </c>
      <c r="R454" s="117" t="s">
        <v>8482</v>
      </c>
      <c r="S454" s="118">
        <v>666</v>
      </c>
      <c r="T454" s="117" t="s">
        <v>8483</v>
      </c>
      <c r="U454" s="118">
        <v>582</v>
      </c>
      <c r="V454" s="117" t="s">
        <v>8484</v>
      </c>
      <c r="W454" s="118">
        <v>413</v>
      </c>
      <c r="X454" s="117" t="s">
        <v>8485</v>
      </c>
      <c r="Y454" s="118">
        <v>270</v>
      </c>
      <c r="Z454" s="117" t="s">
        <v>8486</v>
      </c>
      <c r="AA454" s="118">
        <v>129</v>
      </c>
      <c r="AB454" s="117" t="s">
        <v>8487</v>
      </c>
      <c r="AC454" s="118">
        <v>77</v>
      </c>
      <c r="AD454" s="117" t="s">
        <v>8488</v>
      </c>
      <c r="AE454" s="118">
        <v>52</v>
      </c>
      <c r="AF454" s="117" t="s">
        <v>8489</v>
      </c>
      <c r="AG454" s="118">
        <v>26</v>
      </c>
    </row>
    <row r="455" spans="1:33"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3"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3"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3"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8475</v>
      </c>
      <c r="AA458" s="118">
        <v>413</v>
      </c>
      <c r="AB458" s="117" t="s">
        <v>6125</v>
      </c>
      <c r="AC458" s="118">
        <v>129</v>
      </c>
      <c r="AD458" s="117" t="s">
        <v>8476</v>
      </c>
      <c r="AE458" s="118">
        <v>270</v>
      </c>
      <c r="AF458" s="117" t="s">
        <v>66</v>
      </c>
      <c r="AG458" s="118">
        <v>413</v>
      </c>
    </row>
    <row r="459" spans="1:33"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8490</v>
      </c>
      <c r="AC459" s="118">
        <v>142</v>
      </c>
      <c r="AD459" s="117" t="s">
        <v>8491</v>
      </c>
      <c r="AE459" s="118">
        <v>142</v>
      </c>
      <c r="AF459" s="117" t="s">
        <v>8492</v>
      </c>
      <c r="AG459" s="118">
        <v>413</v>
      </c>
    </row>
    <row r="460" spans="1:33"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3"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3"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17" t="s">
        <v>8493</v>
      </c>
      <c r="M462" s="118">
        <v>2747</v>
      </c>
      <c r="N462" s="117" t="s">
        <v>8494</v>
      </c>
      <c r="O462" s="118">
        <v>1256</v>
      </c>
      <c r="P462" s="117" t="s">
        <v>8495</v>
      </c>
      <c r="Q462" s="118">
        <v>615</v>
      </c>
      <c r="R462" s="117" t="s">
        <v>8496</v>
      </c>
      <c r="S462" s="118">
        <v>278</v>
      </c>
      <c r="T462" s="117" t="s">
        <v>8497</v>
      </c>
      <c r="U462" s="118">
        <v>146</v>
      </c>
      <c r="V462" s="117" t="s">
        <v>8498</v>
      </c>
      <c r="W462" s="118">
        <v>28</v>
      </c>
      <c r="X462" s="117" t="s">
        <v>8499</v>
      </c>
      <c r="Y462" s="118">
        <v>278</v>
      </c>
      <c r="Z462" s="117" t="s">
        <v>8500</v>
      </c>
      <c r="AA462" s="118">
        <v>278</v>
      </c>
      <c r="AB462" s="117" t="s">
        <v>8501</v>
      </c>
      <c r="AC462" s="118">
        <v>615</v>
      </c>
      <c r="AD462" s="117" t="s">
        <v>8502</v>
      </c>
      <c r="AE462" s="118">
        <v>198</v>
      </c>
    </row>
    <row r="463" spans="1:33"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3"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I469" s="10" t="s">
        <v>8473</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thickBot="1">
      <c r="A471" s="118" t="s">
        <v>8503</v>
      </c>
      <c r="C471" s="8" t="s">
        <v>8509</v>
      </c>
      <c r="E471" s="9" t="s">
        <v>8511</v>
      </c>
      <c r="F471" s="8" t="str">
        <f t="shared" si="18"/>
        <v>gift-codes.html?game=貓咪與湯：魔法與美食</v>
      </c>
      <c r="G471" s="9" t="s">
        <v>8510</v>
      </c>
      <c r="H471" s="9" t="str">
        <f t="shared" si="19"/>
        <v>https://www.ssbuy.tw/game-detail.html?game=貓咪與湯：魔法與美食</v>
      </c>
      <c r="I471" s="10" t="s">
        <v>8515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8471</v>
      </c>
      <c r="AA471" s="118">
        <v>86</v>
      </c>
      <c r="AB471" s="117" t="s">
        <v>6560</v>
      </c>
      <c r="AC471" s="118">
        <v>28</v>
      </c>
    </row>
    <row r="472" spans="1:29" ht="28.5" customHeight="1" thickBot="1">
      <c r="A472" s="118" t="s">
        <v>8504</v>
      </c>
      <c r="C472" s="8" t="s">
        <v>8507</v>
      </c>
      <c r="D472" s="9" t="s">
        <v>8508</v>
      </c>
      <c r="E472" s="9" t="s">
        <v>8505</v>
      </c>
      <c r="F472" s="8" t="str">
        <f t="shared" si="18"/>
        <v>gift-codes.html?game=終結獵鋒K：首爾</v>
      </c>
      <c r="G472" s="9" t="s">
        <v>8506</v>
      </c>
      <c r="H472" s="9" t="str">
        <f t="shared" si="19"/>
        <v>https://www.ssbuy.tw/game-detail.html?game=終結獵鋒K：首爾</v>
      </c>
      <c r="I472" s="10" t="s">
        <v>8516</v>
      </c>
      <c r="J472" s="39" t="s">
        <v>5418</v>
      </c>
      <c r="K472" s="42" t="s">
        <v>5446</v>
      </c>
      <c r="L472" s="117" t="s">
        <v>46</v>
      </c>
      <c r="M472" s="118">
        <v>2520</v>
      </c>
      <c r="N472" s="117" t="s">
        <v>1677</v>
      </c>
      <c r="O472" s="118">
        <v>1268</v>
      </c>
      <c r="P472" s="117" t="s">
        <v>151</v>
      </c>
      <c r="Q472" s="118">
        <v>850</v>
      </c>
      <c r="R472" s="117" t="s">
        <v>152</v>
      </c>
      <c r="S472" s="118">
        <v>575</v>
      </c>
      <c r="T472" s="117" t="s">
        <v>153</v>
      </c>
      <c r="U472" s="118">
        <v>421</v>
      </c>
      <c r="V472" s="117" t="s">
        <v>6556</v>
      </c>
      <c r="W472" s="118">
        <v>275</v>
      </c>
      <c r="X472" s="117" t="s">
        <v>6557</v>
      </c>
      <c r="Y472" s="118">
        <v>129</v>
      </c>
      <c r="Z472" s="117" t="s">
        <v>8471</v>
      </c>
      <c r="AA472" s="118">
        <v>86</v>
      </c>
      <c r="AB472" s="117" t="s">
        <v>6560</v>
      </c>
      <c r="AC472" s="118">
        <v>28</v>
      </c>
    </row>
    <row r="473" spans="1:29" ht="28.5" customHeight="1" thickBot="1">
      <c r="A473" s="120" t="s">
        <v>8517</v>
      </c>
      <c r="C473" s="8" t="s">
        <v>8520</v>
      </c>
      <c r="E473" s="9" t="s">
        <v>8518</v>
      </c>
      <c r="F473" s="8" t="str">
        <f t="shared" si="18"/>
        <v>gift-codes.html?game=霸起：暗影重生</v>
      </c>
      <c r="G473" s="9" t="s">
        <v>8519</v>
      </c>
      <c r="H473" s="9" t="str">
        <f t="shared" si="19"/>
        <v>https://www.ssbuy.tw/game-detail.html?game=霸起：暗影重生</v>
      </c>
      <c r="I473" s="10" t="s">
        <v>8527</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8471</v>
      </c>
      <c r="AA473" s="118">
        <v>86</v>
      </c>
      <c r="AB473" s="117" t="s">
        <v>6560</v>
      </c>
      <c r="AC473" s="118">
        <v>28</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F457" activePane="bottomRight" state="frozen"/>
      <selection pane="topRight" activeCell="B1" sqref="B1"/>
      <selection pane="bottomLeft" activeCell="A2" sqref="A2"/>
      <selection pane="bottomRight" activeCell="H460" sqref="H46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c r="W449" s="6" t="s">
        <v>8528</v>
      </c>
      <c r="Y449" s="6" t="s">
        <v>8529</v>
      </c>
      <c r="AA449" s="6" t="s">
        <v>8530</v>
      </c>
      <c r="AC449" s="6" t="s">
        <v>8531</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8398</v>
      </c>
      <c r="G460" s="3" t="s">
        <v>8547</v>
      </c>
      <c r="H460" s="55" t="s">
        <v>6995</v>
      </c>
      <c r="K460" s="104" t="s">
        <v>5502</v>
      </c>
      <c r="L460" s="55" t="s">
        <v>5503</v>
      </c>
      <c r="M460" s="6" t="s">
        <v>8532</v>
      </c>
      <c r="O460" s="6" t="s">
        <v>8533</v>
      </c>
      <c r="Q460" s="6" t="s">
        <v>8534</v>
      </c>
      <c r="S460" s="6" t="s">
        <v>8535</v>
      </c>
      <c r="U460" s="6" t="s">
        <v>8536</v>
      </c>
      <c r="W460" s="6" t="s">
        <v>8537</v>
      </c>
      <c r="Y460" s="6" t="s">
        <v>8538</v>
      </c>
      <c r="AA460" s="6" t="s">
        <v>7482</v>
      </c>
      <c r="AC460" s="6" t="s">
        <v>8539</v>
      </c>
      <c r="AE460" s="6" t="s">
        <v>8540</v>
      </c>
      <c r="AG460" s="6" t="s">
        <v>8541</v>
      </c>
      <c r="AI460" s="6" t="s">
        <v>8542</v>
      </c>
      <c r="AK460" s="6" t="s">
        <v>8543</v>
      </c>
      <c r="AM460" s="6" t="s">
        <v>8544</v>
      </c>
      <c r="AO460" s="6" t="s">
        <v>8545</v>
      </c>
      <c r="AQ460" s="6" t="s">
        <v>8546</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8398</v>
      </c>
      <c r="G469" s="3" t="s">
        <v>8399</v>
      </c>
      <c r="H469" s="55" t="s">
        <v>6995</v>
      </c>
      <c r="K469" s="104" t="s">
        <v>5502</v>
      </c>
      <c r="L469" s="55" t="s">
        <v>5503</v>
      </c>
      <c r="M469" s="6" t="s">
        <v>8512</v>
      </c>
      <c r="O469" s="6" t="s">
        <v>8513</v>
      </c>
      <c r="Q469" s="6" t="s">
        <v>8514</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8521</v>
      </c>
      <c r="O473" s="6" t="s">
        <v>8522</v>
      </c>
      <c r="Q473" s="6" t="s">
        <v>8523</v>
      </c>
      <c r="S473" s="6" t="s">
        <v>8524</v>
      </c>
      <c r="U473" s="6" t="s">
        <v>8525</v>
      </c>
      <c r="W473" s="6" t="s">
        <v>8526</v>
      </c>
    </row>
    <row r="474" spans="1:23" ht="28.5" customHeight="1">
      <c r="A474" s="71" t="str">
        <f>IF(games!A474="", "", games!A474)</f>
        <v/>
      </c>
      <c r="C474" s="55" t="str">
        <f t="shared" si="18"/>
        <v/>
      </c>
      <c r="D474" s="55" t="str">
        <f t="shared" si="19"/>
        <v/>
      </c>
      <c r="E474" s="95" t="str">
        <f>IF(games!I474&lt;&gt;"", games!I474, "")</f>
        <v/>
      </c>
    </row>
    <row r="475" spans="1:23" ht="28.5" customHeight="1">
      <c r="A475" s="71" t="str">
        <f>IF(games!A475="", "", games!A475)</f>
        <v/>
      </c>
      <c r="C475" s="55" t="str">
        <f t="shared" si="18"/>
        <v/>
      </c>
      <c r="D475" s="55" t="str">
        <f t="shared" si="19"/>
        <v/>
      </c>
      <c r="E475" s="95" t="str">
        <f>IF(games!I475&lt;&gt;"", games!I475, "")</f>
        <v/>
      </c>
    </row>
    <row r="476" spans="1:23" ht="28.5" customHeight="1">
      <c r="A476" s="71" t="str">
        <f>IF(games!A476="", "", games!A476)</f>
        <v/>
      </c>
      <c r="C476" s="55" t="str">
        <f t="shared" si="18"/>
        <v/>
      </c>
      <c r="D476" s="55" t="str">
        <f t="shared" si="19"/>
        <v/>
      </c>
      <c r="E476" s="95" t="str">
        <f>IF(games!I476&lt;&gt;"", games!I476, "")</f>
        <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s>
  <pageMargins left="0.7" right="0.7" top="0.75" bottom="0.75" header="0.3" footer="0.3"/>
  <pageSetup paperSize="9" orientation="portrait" r:id="rId21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2026-04-29T05:10:30Z</dcterms:modified>
</cp:coreProperties>
</file>