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<sst xmlns="http://schemas.openxmlformats.org/spreadsheetml/2006/main" count="11076" uniqueCount="7474">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</sst>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 fillId="0" borderId="0" xfId="1" applyFill="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K396" activePane="bottomRight" state="frozen"/>
      <selection pane="topRight" activeCell="B1" sqref="B1"/>
      <selection pane="bottomLeft" activeCell="A2" sqref="A2"/>
      <selection pane="bottomRight" activeCell="V401" sqref="V401:X401"/>
    </sheetView>
  </sheetViews>
  <sheetFormatPr defaultColWidth="8.875" defaultRowHeight="16.5"/>
  <cols>
    <col min="1" max="1" width="19.125" style="12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45.75" customHeight="1">
      <c r="A1" s="124"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2.5" customHeight="1">
      <c r="A2" s="12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2.5" customHeight="1">
      <c r="A3" s="12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2.5" customHeight="1">
      <c r="A4" s="12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2.5" customHeight="1">
      <c r="A5" s="12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2.5" customHeight="1">
      <c r="A6" s="12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2.5" customHeight="1">
      <c r="A7" s="12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2.5" customHeight="1">
      <c r="A8" s="12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2.5" customHeight="1">
      <c r="A9" s="12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2.5" customHeight="1">
      <c r="A10" s="12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2.5" customHeight="1">
      <c r="A11" s="12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2.5" customHeight="1">
      <c r="A12" s="12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2.5" customHeight="1">
      <c r="A13" s="12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2.5" customHeight="1">
      <c r="A14" s="12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2.5" customHeight="1">
      <c r="A15" s="12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2.5" customHeight="1">
      <c r="A16" s="12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2.5" customHeight="1">
      <c r="A17" s="12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2.5" customHeight="1">
      <c r="A18" s="12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2.5" customHeight="1">
      <c r="A19" s="12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2.5" customHeight="1">
      <c r="A20" s="12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2.5" customHeight="1">
      <c r="A21" s="12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2.5" customHeight="1">
      <c r="A22" s="12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2.5" customHeight="1">
      <c r="A23" s="12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2.5" customHeight="1">
      <c r="A24" s="12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2.5" customHeight="1">
      <c r="A25" s="12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2.5" customHeight="1">
      <c r="A26" s="12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2.5" customHeight="1">
      <c r="A27" s="12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2.5" customHeight="1">
      <c r="A28" s="12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2.5" customHeight="1">
      <c r="A29" s="12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2.5" customHeight="1">
      <c r="A30" s="12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2.5" customHeight="1">
      <c r="A31" s="12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2.5" customHeight="1">
      <c r="A32" s="12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2.5" customHeight="1">
      <c r="A33" s="12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2.5" customHeight="1">
      <c r="A34" s="12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2.5" customHeight="1">
      <c r="A35" s="12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2.5" customHeight="1">
      <c r="A36" s="12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2.5" customHeight="1">
      <c r="A37" s="12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2.5" customHeight="1">
      <c r="A38" s="12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2.5" customHeight="1">
      <c r="A39" s="12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2.5" customHeight="1">
      <c r="A40" s="12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2.5" customHeight="1">
      <c r="A41" s="12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2.5" customHeight="1">
      <c r="A42" s="12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2.5" customHeight="1">
      <c r="A43" s="12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2.5" customHeight="1">
      <c r="A44" s="12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2.5" customHeight="1">
      <c r="A45" s="12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2.5" customHeight="1">
      <c r="A46" s="12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2.5" customHeight="1">
      <c r="A47" s="12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2.5" customHeight="1">
      <c r="A48" s="12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2.5" customHeight="1">
      <c r="A49" s="12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2.5" customHeight="1">
      <c r="A50" s="12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2.5" customHeight="1">
      <c r="A51" s="12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2.5" customHeight="1">
      <c r="A52" s="12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2.5" customHeight="1">
      <c r="A53" s="12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2.5" customHeight="1">
      <c r="A54" s="12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2.5" customHeight="1">
      <c r="A55" s="12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2.5" customHeight="1">
      <c r="A56" s="12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2.5" customHeight="1">
      <c r="A57" s="12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2.5" customHeight="1">
      <c r="A58" s="12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2.5" customHeight="1">
      <c r="A59" s="12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2.5" customHeight="1">
      <c r="A60" s="12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2.5" customHeight="1">
      <c r="A61" s="12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2.5" customHeight="1">
      <c r="A62" s="12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2.5" customHeight="1">
      <c r="A63" s="12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2.5" customHeight="1">
      <c r="A64" s="12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2.5" customHeight="1">
      <c r="A65" s="12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2.5" customHeight="1">
      <c r="A66" s="12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2.5" customHeight="1">
      <c r="A67" s="12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2.5" customHeight="1">
      <c r="A68" s="12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2.5" customHeight="1">
      <c r="A69" s="12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2.5" customHeight="1">
      <c r="A70" s="12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2.5" customHeight="1">
      <c r="A71" s="12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2.5" customHeight="1">
      <c r="A72" s="12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2.5" customHeight="1">
      <c r="A73" s="12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2.5" customHeight="1">
      <c r="A74" s="12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2.5" customHeight="1">
      <c r="A75" s="12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2.5" customHeight="1">
      <c r="A76" s="12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2.5" customHeight="1">
      <c r="A77" s="12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2.5" customHeight="1">
      <c r="A78" s="12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2.5" customHeight="1">
      <c r="A79" s="12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2.5" customHeight="1">
      <c r="A80" s="12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2.5" customHeight="1">
      <c r="A81" s="12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2.5" customHeight="1">
      <c r="A82" s="12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2.5" customHeight="1">
      <c r="A83" s="12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2.5" customHeight="1">
      <c r="A84" s="12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2.5" customHeight="1">
      <c r="A85" s="12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2.5" customHeight="1">
      <c r="A86" s="12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2.5" customHeight="1">
      <c r="A87" s="12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2.5" customHeight="1">
      <c r="A88" s="12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2.5" customHeight="1">
      <c r="A89" s="12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2.5" customHeight="1">
      <c r="A90" s="12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2.5" customHeight="1">
      <c r="A91" s="12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2.5" customHeight="1">
      <c r="A92" s="12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2.5" customHeight="1">
      <c r="A93" s="12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2.5" customHeight="1">
      <c r="A94" s="12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2.5" customHeight="1">
      <c r="A95" s="12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2.5" customHeight="1">
      <c r="A96" s="12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2.5" customHeight="1">
      <c r="A97" s="12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2.5" customHeight="1">
      <c r="A98" s="12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2.5" customHeight="1">
      <c r="A99" s="12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2.5" customHeight="1">
      <c r="A100" s="12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2.5" customHeight="1">
      <c r="A101" s="12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2.5" customHeight="1" thickBot="1">
      <c r="A102" s="12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2.5" customHeight="1" thickBot="1">
      <c r="A103" s="126"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2.5" customHeight="1" thickBot="1">
      <c r="A104" s="126"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2.5" customHeight="1" thickBot="1">
      <c r="A105" s="127"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2.5" customHeight="1" thickBot="1">
      <c r="A106" s="127"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2.5" customHeight="1" thickBot="1">
      <c r="A107" s="127"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2.5" customHeight="1" thickBot="1">
      <c r="A108" s="127"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2.5" customHeight="1" thickBot="1">
      <c r="A109" s="127" t="s">
        <v>1274</v>
      </c>
      <c r="F109" s="9" t="str">
        <f t="shared" si="2"/>
        <v>https://www.ssbuy.tw/detail_giftcode/dist/giftcodes/電鋸果汁大亂鬥.html</v>
      </c>
      <c r="H109" s="9" t="str">
        <f t="shared" si="3"/>
        <v>https://www.ssbuy.tw/detail_giftcode/dist/gamedetail/電鋸果汁大亂鬥.html</v>
      </c>
      <c r="I109" s="17" t="s">
        <v>7417</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2.5" customHeight="1" thickBot="1">
      <c r="A110" s="127"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2.5" customHeight="1" thickBot="1">
      <c r="A111" s="127"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2.5" customHeight="1" thickBot="1">
      <c r="A112" s="12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2.5" customHeight="1" thickBot="1">
      <c r="A113" s="12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2.5" customHeight="1" thickBot="1">
      <c r="A114" s="126"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2.5" customHeight="1" thickBot="1">
      <c r="A115" s="127"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2.5" customHeight="1" thickBot="1">
      <c r="A116" s="127"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2.5" customHeight="1" thickBot="1">
      <c r="A117" s="127"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2.5" customHeight="1" thickBot="1">
      <c r="A118" s="127"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2.5" customHeight="1" thickBot="1">
      <c r="A119" s="128"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2.5" customHeight="1" thickBot="1">
      <c r="A120" s="125"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2.5" customHeight="1" thickBot="1">
      <c r="A121" s="125"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2.5" customHeight="1" thickBot="1">
      <c r="A122" s="127"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2.5" customHeight="1" thickBot="1">
      <c r="A123" s="127"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2.5" customHeight="1" thickBot="1">
      <c r="A124" s="127"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2.5" customHeight="1" thickBot="1">
      <c r="A125" s="127"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2.5" customHeight="1" thickBot="1">
      <c r="A126" s="127"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2.5" customHeight="1" thickBot="1">
      <c r="A127" s="125"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2.5" customHeight="1" thickBot="1">
      <c r="A128" s="127"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2.5" customHeight="1" thickBot="1">
      <c r="A129" s="127"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2.5" customHeight="1" thickBot="1">
      <c r="A130" s="127"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2.5" customHeight="1" thickBot="1">
      <c r="A131" s="12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2.5" customHeight="1" thickBot="1">
      <c r="A132" s="127"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2.5" customHeight="1" thickBot="1">
      <c r="A133" s="127"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2.5" customHeight="1" thickBot="1">
      <c r="A134" s="127"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2.5" customHeight="1" thickBot="1">
      <c r="A135" s="127"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2.5" customHeight="1" thickBot="1">
      <c r="A136" s="127"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2.5" customHeight="1" thickBot="1">
      <c r="A137" s="127"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2.5" customHeight="1" thickBot="1">
      <c r="A138" s="127"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2.5" customHeight="1" thickBot="1">
      <c r="A139" s="127"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2.5" customHeight="1" thickBot="1">
      <c r="A140" s="127"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2.5" customHeight="1" thickBot="1">
      <c r="A141" s="127"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2.5" customHeight="1" thickBot="1">
      <c r="A142" s="127"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2.5" customHeight="1" thickBot="1">
      <c r="A143" s="125"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2.5" customHeight="1" thickBot="1">
      <c r="A144" s="126"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2.5" customHeight="1" thickBot="1">
      <c r="A145" s="127"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2.5" customHeight="1" thickBot="1">
      <c r="A146" s="12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2.5" customHeight="1" thickBot="1">
      <c r="A147" s="126"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2.5" customHeight="1" thickBot="1">
      <c r="A148" s="127"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2.5" customHeight="1" thickBot="1">
      <c r="A149" s="127"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2.5" customHeight="1" thickBot="1">
      <c r="A150" s="127"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2.5" customHeight="1" thickBot="1">
      <c r="A151" s="127"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2.5" customHeight="1" thickBot="1">
      <c r="A152" s="126"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2.5" customHeight="1" thickBot="1">
      <c r="A153" s="126"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2.5" customHeight="1" thickBot="1">
      <c r="A154" s="125"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2.5" customHeight="1" thickBot="1">
      <c r="A155" s="127"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2.5" customHeight="1" thickBot="1">
      <c r="A156" s="127"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2.5" customHeight="1" thickBot="1">
      <c r="A157" s="127"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2.5" customHeight="1" thickBot="1">
      <c r="A158" s="127"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2.5" customHeight="1" thickBot="1">
      <c r="A159" s="127"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2.5" customHeight="1" thickBot="1">
      <c r="A160" s="127"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2.5" customHeight="1" thickBot="1">
      <c r="A161" s="127"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2.5" customHeight="1" thickBot="1">
      <c r="A162" s="127"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2.5" customHeight="1" thickBot="1">
      <c r="A163" s="127"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2.5" customHeight="1" thickBot="1">
      <c r="A164" s="127"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2.5" customHeight="1" thickBot="1">
      <c r="A165" s="127"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2.5" customHeight="1" thickBot="1">
      <c r="A166" s="127"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2.5" customHeight="1" thickBot="1">
      <c r="A167" s="127"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2.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2.5" customHeight="1" thickBot="1">
      <c r="A169" s="127"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2.5" customHeight="1" thickBot="1">
      <c r="A170" s="127"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2.5" customHeight="1" thickBot="1">
      <c r="A171" s="127"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2.5" customHeight="1" thickBot="1">
      <c r="A172" s="127"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2.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2.5" customHeight="1" thickBot="1">
      <c r="A174" s="127"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2.5" customHeight="1" thickBot="1">
      <c r="A175" s="127"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2.5" customHeight="1" thickBot="1">
      <c r="A176" s="127"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2.5" customHeight="1" thickBot="1">
      <c r="A177" s="127"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2.5" customHeight="1" thickBot="1">
      <c r="A178" s="125"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2.5" customHeight="1" thickBot="1">
      <c r="A179" s="125"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2.5" customHeight="1" thickBot="1">
      <c r="A180" s="125"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2.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2.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2.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2.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2.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2.5" customHeight="1" thickBot="1">
      <c r="A186" s="127"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2.5" customHeight="1" thickBot="1">
      <c r="A187" s="12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2.5" customHeight="1" thickBot="1">
      <c r="A188" s="125"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2.5" customHeight="1" thickBot="1">
      <c r="A189" s="125"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2.5" customHeight="1" thickBot="1">
      <c r="A190" s="125"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2.5" customHeight="1" thickBot="1">
      <c r="A191" s="125"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2.5" customHeight="1" thickBot="1">
      <c r="A192" s="127"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2.5" customHeight="1" thickBot="1">
      <c r="A193" s="127"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2.5" customHeight="1" thickBot="1">
      <c r="A194" s="127"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2.5" customHeight="1" thickBot="1">
      <c r="A195" s="125"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2.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2.5" customHeight="1" thickBot="1">
      <c r="A197" s="125"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2.5" customHeight="1" thickBot="1">
      <c r="A198" s="125"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2.5" customHeight="1" thickBot="1">
      <c r="A199" s="125"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2.5" customHeight="1" thickBot="1">
      <c r="A200" s="127"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2.5" customHeight="1" thickBot="1">
      <c r="A201" s="127"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2.5" customHeight="1" thickBot="1">
      <c r="A202" s="127"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2.5" customHeight="1" thickBot="1">
      <c r="A203" s="127"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2.5" customHeight="1" thickBot="1">
      <c r="A204" s="127"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2.5" customHeight="1" thickBot="1">
      <c r="A205" s="127"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2.5" customHeight="1" thickBot="1">
      <c r="A206" s="127"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2.5" customHeight="1" thickBot="1">
      <c r="A207" s="127"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2.5" customHeight="1" thickBot="1">
      <c r="A208" s="127"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2.5" customHeight="1" thickBot="1">
      <c r="A209" s="127"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2.5" customHeight="1" thickBot="1">
      <c r="A210" s="127"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2.5" customHeight="1" thickBot="1">
      <c r="A211" s="127"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2.5" customHeight="1" thickBot="1">
      <c r="A212" s="127"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2.5" customHeight="1" thickBot="1">
      <c r="A213" s="127"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2.5" customHeight="1" thickBot="1">
      <c r="A214" s="127"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2.5" customHeight="1" thickBot="1">
      <c r="A215" s="127"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2.5" customHeight="1" thickBot="1">
      <c r="A216" s="127"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2.5" customHeight="1" thickBot="1">
      <c r="A217" s="127"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2.5" customHeight="1" thickBot="1">
      <c r="A218" s="127"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2.5" customHeight="1" thickBot="1">
      <c r="A219" s="127"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2.5" customHeight="1" thickBot="1">
      <c r="A220" s="127"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2.5" customHeight="1" thickBot="1">
      <c r="A221" s="127"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2.5" customHeight="1" thickBot="1">
      <c r="A222" s="127"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2.5" customHeight="1" thickBot="1">
      <c r="A223" s="127"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5421</v>
      </c>
      <c r="AI223" s="41" t="s">
        <v>5450</v>
      </c>
    </row>
    <row r="224" spans="1:35" ht="22.5" customHeight="1" thickBot="1">
      <c r="A224" s="127"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5421</v>
      </c>
      <c r="W224" s="41" t="s">
        <v>5450</v>
      </c>
    </row>
    <row r="225" spans="1:35" ht="22.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2.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5421</v>
      </c>
      <c r="W226" s="41" t="s">
        <v>5450</v>
      </c>
    </row>
    <row r="227" spans="1:35" ht="22.5" customHeight="1" thickBot="1">
      <c r="A227" s="125"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5421</v>
      </c>
      <c r="AG227" s="41" t="s">
        <v>5450</v>
      </c>
    </row>
    <row r="228" spans="1:35" ht="22.5" customHeight="1" thickBot="1">
      <c r="A228" s="125"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5421</v>
      </c>
      <c r="AE228" s="41" t="s">
        <v>5450</v>
      </c>
    </row>
    <row r="229" spans="1:35" ht="22.5" customHeight="1" thickBot="1">
      <c r="A229" s="127"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5421</v>
      </c>
      <c r="AE229" s="41" t="s">
        <v>5450</v>
      </c>
    </row>
    <row r="230" spans="1:35" ht="22.5" customHeight="1" thickBot="1">
      <c r="A230" s="127"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5421</v>
      </c>
      <c r="AI230" s="41" t="s">
        <v>5450</v>
      </c>
    </row>
    <row r="231" spans="1:35" ht="22.5" customHeight="1" thickBot="1">
      <c r="A231" s="127"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5421</v>
      </c>
      <c r="AC231" s="41" t="s">
        <v>5450</v>
      </c>
    </row>
    <row r="232" spans="1:35" ht="22.5" customHeight="1" thickBot="1">
      <c r="A232" s="127"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5421</v>
      </c>
      <c r="AE232" s="41" t="s">
        <v>5450</v>
      </c>
    </row>
    <row r="233" spans="1:35" ht="22.5" customHeight="1" thickBot="1">
      <c r="A233" s="127"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5136</v>
      </c>
      <c r="J233" s="26" t="s">
        <v>4175</v>
      </c>
      <c r="K233" s="29">
        <v>171</v>
      </c>
    </row>
    <row r="234" spans="1:35" ht="22.5" customHeight="1" thickBot="1">
      <c r="A234" s="127"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5421</v>
      </c>
      <c r="AE234" s="41" t="s">
        <v>5450</v>
      </c>
    </row>
    <row r="235" spans="1:35" ht="22.5" customHeight="1" thickBot="1">
      <c r="A235" s="127"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5421</v>
      </c>
      <c r="AC235" s="41" t="s">
        <v>5450</v>
      </c>
    </row>
    <row r="236" spans="1:35" ht="22.5" customHeight="1" thickBot="1">
      <c r="A236" s="127"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5421</v>
      </c>
      <c r="AG236" s="41" t="s">
        <v>5450</v>
      </c>
    </row>
    <row r="237" spans="1:35" ht="22.5" customHeight="1" thickBot="1">
      <c r="A237" s="127"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5421</v>
      </c>
      <c r="AE237" s="41" t="s">
        <v>5450</v>
      </c>
    </row>
    <row r="238" spans="1:35" ht="22.5" customHeight="1" thickBot="1">
      <c r="A238" s="127"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5421</v>
      </c>
      <c r="Y238" s="41" t="s">
        <v>5450</v>
      </c>
    </row>
    <row r="239" spans="1:35" ht="22.5" customHeight="1" thickBot="1">
      <c r="A239" s="127"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5421</v>
      </c>
      <c r="AC239" s="41" t="s">
        <v>5450</v>
      </c>
    </row>
    <row r="240" spans="1:35" ht="22.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5421</v>
      </c>
      <c r="W240" s="41" t="s">
        <v>5450</v>
      </c>
    </row>
    <row r="241" spans="1:33" ht="22.5" customHeight="1" thickBot="1">
      <c r="A241" s="127"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5137</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5421</v>
      </c>
      <c r="AC241" s="41" t="s">
        <v>5450</v>
      </c>
    </row>
    <row r="242" spans="1:33" ht="22.5" customHeight="1" thickBot="1">
      <c r="A242" s="127"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5138</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5421</v>
      </c>
      <c r="Y242" s="41" t="s">
        <v>5450</v>
      </c>
    </row>
    <row r="243" spans="1:33" ht="22.5" customHeight="1" thickBot="1">
      <c r="A243" s="127"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5139</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5421</v>
      </c>
      <c r="AC243" s="41" t="s">
        <v>5450</v>
      </c>
    </row>
    <row r="244" spans="1:33" ht="22.5" customHeight="1" thickBot="1">
      <c r="A244" s="127"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5140</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5421</v>
      </c>
      <c r="AE244" s="41" t="s">
        <v>5450</v>
      </c>
    </row>
    <row r="245" spans="1:33" ht="22.5" customHeight="1" thickBot="1">
      <c r="A245" s="127"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5421</v>
      </c>
      <c r="Y245" s="41" t="s">
        <v>5450</v>
      </c>
    </row>
    <row r="246" spans="1:33" ht="22.5" customHeight="1" thickBot="1">
      <c r="A246" s="127"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5421</v>
      </c>
      <c r="S246" s="41" t="s">
        <v>5450</v>
      </c>
    </row>
    <row r="247" spans="1:33" ht="22.5" customHeight="1" thickBot="1">
      <c r="A247" s="127"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5421</v>
      </c>
      <c r="Y247" s="41" t="s">
        <v>5450</v>
      </c>
    </row>
    <row r="248" spans="1:33" ht="22.5" customHeight="1" thickBot="1">
      <c r="A248" s="127"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5421</v>
      </c>
      <c r="AC248" s="41" t="s">
        <v>5450</v>
      </c>
    </row>
    <row r="249" spans="1:33" ht="22.5" customHeight="1" thickBot="1">
      <c r="A249" s="127"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5421</v>
      </c>
      <c r="AA249" s="41" t="s">
        <v>5450</v>
      </c>
    </row>
    <row r="250" spans="1:33" ht="22.5" customHeight="1" thickBot="1">
      <c r="A250" s="127"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5421</v>
      </c>
      <c r="Y250" s="41" t="s">
        <v>5450</v>
      </c>
    </row>
    <row r="251" spans="1:33" ht="22.5" customHeight="1" thickBot="1">
      <c r="A251" s="127"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5421</v>
      </c>
      <c r="W251" s="41" t="s">
        <v>5450</v>
      </c>
    </row>
    <row r="252" spans="1:33" ht="22.5" customHeight="1" thickBot="1">
      <c r="A252" s="127"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5421</v>
      </c>
      <c r="AE252" s="41" t="s">
        <v>5450</v>
      </c>
    </row>
    <row r="253" spans="1:33" ht="22.5" customHeight="1" thickBot="1">
      <c r="A253" s="127"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5421</v>
      </c>
      <c r="AG253" s="41" t="s">
        <v>5450</v>
      </c>
    </row>
    <row r="254" spans="1:33" ht="22.5" customHeight="1" thickBot="1">
      <c r="A254" s="127"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5421</v>
      </c>
      <c r="AA254" s="41" t="s">
        <v>5450</v>
      </c>
    </row>
    <row r="255" spans="1:33" ht="22.5" customHeight="1" thickBot="1">
      <c r="A255" s="127"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5421</v>
      </c>
      <c r="Y255" s="41" t="s">
        <v>5450</v>
      </c>
    </row>
    <row r="256" spans="1:33" ht="22.5" customHeight="1" thickBot="1">
      <c r="A256" s="127"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5421</v>
      </c>
      <c r="Y256" s="41" t="s">
        <v>5450</v>
      </c>
    </row>
    <row r="257" spans="1:35" ht="22.5" customHeight="1" thickBot="1">
      <c r="A257" s="127"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5421</v>
      </c>
      <c r="AE257" s="41" t="s">
        <v>5450</v>
      </c>
    </row>
    <row r="258" spans="1:35" ht="22.5" customHeight="1" thickBot="1">
      <c r="A258" s="127"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5421</v>
      </c>
      <c r="AG258" s="41" t="s">
        <v>5450</v>
      </c>
    </row>
    <row r="259" spans="1:35" ht="22.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5421</v>
      </c>
      <c r="AC259" s="41" t="s">
        <v>5450</v>
      </c>
    </row>
    <row r="260" spans="1:35" ht="22.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5421</v>
      </c>
      <c r="AE260" s="41" t="s">
        <v>5450</v>
      </c>
    </row>
    <row r="261" spans="1:35" ht="22.5" customHeight="1" thickBot="1">
      <c r="A261" s="127"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5421</v>
      </c>
      <c r="AA261" s="41" t="s">
        <v>5450</v>
      </c>
    </row>
    <row r="262" spans="1:35" ht="22.5" customHeight="1" thickBot="1">
      <c r="A262" s="127"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5421</v>
      </c>
      <c r="W262" s="41" t="s">
        <v>5450</v>
      </c>
    </row>
    <row r="263" spans="1:35" ht="22.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5421</v>
      </c>
      <c r="AI263" s="41" t="s">
        <v>5450</v>
      </c>
    </row>
    <row r="264" spans="1:35" ht="22.5" customHeight="1" thickBot="1">
      <c r="A264" s="127"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2.5" customHeight="1" thickBot="1">
      <c r="A265" s="127"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5141</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5421</v>
      </c>
      <c r="AE265" s="41" t="s">
        <v>5450</v>
      </c>
    </row>
    <row r="266" spans="1:35" ht="22.5" customHeight="1" thickBot="1">
      <c r="A266" s="127"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5421</v>
      </c>
      <c r="AA266" s="41" t="s">
        <v>5450</v>
      </c>
    </row>
    <row r="267" spans="1:35" ht="22.5" customHeight="1" thickBot="1">
      <c r="A267" s="127"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5421</v>
      </c>
      <c r="AE267" s="41" t="s">
        <v>5450</v>
      </c>
    </row>
    <row r="268" spans="1:35" ht="22.5" customHeight="1" thickBot="1">
      <c r="A268" s="127"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5421</v>
      </c>
      <c r="AE268" s="41" t="s">
        <v>5450</v>
      </c>
    </row>
    <row r="269" spans="1:35" ht="22.5" customHeight="1" thickBot="1">
      <c r="A269" s="127"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5421</v>
      </c>
      <c r="AC269" s="41" t="s">
        <v>5450</v>
      </c>
    </row>
    <row r="270" spans="1:35" ht="22.5" customHeight="1" thickBot="1">
      <c r="A270" s="127"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5421</v>
      </c>
      <c r="S270" s="41" t="s">
        <v>5450</v>
      </c>
    </row>
    <row r="271" spans="1:35" ht="22.5" customHeight="1" thickBot="1">
      <c r="A271" s="127"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5421</v>
      </c>
      <c r="AE271" s="41" t="s">
        <v>5450</v>
      </c>
    </row>
    <row r="272" spans="1:35" ht="22.5" customHeight="1" thickBot="1">
      <c r="A272" s="127"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5421</v>
      </c>
      <c r="Y272" s="41" t="s">
        <v>5450</v>
      </c>
    </row>
    <row r="273" spans="1:31" ht="22.5" customHeight="1" thickBot="1">
      <c r="A273" s="127"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5421</v>
      </c>
      <c r="AE273" s="41" t="s">
        <v>5450</v>
      </c>
    </row>
    <row r="274" spans="1:31" ht="22.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5421</v>
      </c>
      <c r="AE274" s="41" t="s">
        <v>5450</v>
      </c>
    </row>
    <row r="275" spans="1:31" ht="22.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5421</v>
      </c>
      <c r="AA275" s="41" t="s">
        <v>5450</v>
      </c>
    </row>
    <row r="276" spans="1:31" ht="22.5" customHeight="1" thickBot="1">
      <c r="A276" s="127"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5256</v>
      </c>
      <c r="K276" s="40">
        <v>2477</v>
      </c>
      <c r="L276" s="39" t="s">
        <v>5257</v>
      </c>
      <c r="M276" s="40">
        <v>1346</v>
      </c>
      <c r="N276" s="39" t="s">
        <v>5258</v>
      </c>
      <c r="O276" s="40">
        <v>713</v>
      </c>
      <c r="P276" s="39" t="s">
        <v>5259</v>
      </c>
      <c r="Q276" s="40">
        <v>340</v>
      </c>
      <c r="R276" s="39" t="s">
        <v>5260</v>
      </c>
      <c r="S276" s="40">
        <v>169</v>
      </c>
      <c r="T276" s="39" t="s">
        <v>5261</v>
      </c>
      <c r="U276" s="40">
        <v>82</v>
      </c>
      <c r="V276" s="39" t="s">
        <v>5262</v>
      </c>
      <c r="W276" s="40">
        <v>30</v>
      </c>
      <c r="X276" s="39" t="s">
        <v>5263</v>
      </c>
      <c r="Y276" s="40">
        <v>133</v>
      </c>
      <c r="Z276" s="38" t="s">
        <v>5421</v>
      </c>
      <c r="AA276" s="41" t="s">
        <v>5450</v>
      </c>
    </row>
    <row r="277" spans="1:31" ht="22.5" customHeight="1" thickBot="1">
      <c r="A277" s="127"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5160</v>
      </c>
      <c r="O277" s="40">
        <v>821</v>
      </c>
      <c r="P277" s="39" t="s">
        <v>5161</v>
      </c>
      <c r="Q277" s="40">
        <v>407</v>
      </c>
      <c r="R277" s="39" t="s">
        <v>5010</v>
      </c>
      <c r="S277" s="40">
        <v>147</v>
      </c>
      <c r="T277" s="39" t="s">
        <v>1377</v>
      </c>
      <c r="U277" s="40">
        <v>29</v>
      </c>
      <c r="V277" s="39" t="s">
        <v>5162</v>
      </c>
      <c r="W277" s="40">
        <v>147</v>
      </c>
      <c r="X277" s="21"/>
      <c r="Y277" s="22"/>
      <c r="Z277" s="38" t="s">
        <v>5421</v>
      </c>
      <c r="AA277" s="41" t="s">
        <v>5450</v>
      </c>
    </row>
    <row r="278" spans="1:31" ht="22.5" customHeight="1" thickBot="1">
      <c r="A278" s="127"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5421</v>
      </c>
      <c r="AE278" s="41" t="s">
        <v>5450</v>
      </c>
    </row>
    <row r="279" spans="1:31" ht="22.5" customHeight="1" thickBot="1">
      <c r="A279" s="127"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5364</v>
      </c>
      <c r="W279" s="40">
        <v>151</v>
      </c>
      <c r="X279" s="38" t="s">
        <v>5421</v>
      </c>
      <c r="Y279" s="41" t="s">
        <v>5450</v>
      </c>
      <c r="Z279" s="21"/>
      <c r="AA279" s="22"/>
      <c r="AB279" s="38"/>
      <c r="AC279" s="41"/>
    </row>
    <row r="280" spans="1:31" ht="22.5" customHeight="1" thickBot="1">
      <c r="A280" s="127"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5158</v>
      </c>
      <c r="J280" s="39" t="s">
        <v>5142</v>
      </c>
      <c r="K280" s="40">
        <v>2302</v>
      </c>
      <c r="L280" s="39" t="s">
        <v>5143</v>
      </c>
      <c r="M280" s="40">
        <v>1168</v>
      </c>
      <c r="N280" s="39" t="s">
        <v>5144</v>
      </c>
      <c r="O280" s="40">
        <v>467</v>
      </c>
      <c r="P280" s="39" t="s">
        <v>5145</v>
      </c>
      <c r="Q280" s="40">
        <v>248</v>
      </c>
      <c r="R280" s="39" t="s">
        <v>5146</v>
      </c>
      <c r="S280" s="40">
        <v>124</v>
      </c>
      <c r="T280" s="39" t="s">
        <v>5147</v>
      </c>
      <c r="U280" s="40">
        <v>51</v>
      </c>
      <c r="V280" s="39" t="s">
        <v>5148</v>
      </c>
      <c r="W280" s="40">
        <v>248</v>
      </c>
      <c r="X280" s="38" t="s">
        <v>5421</v>
      </c>
      <c r="Y280" s="41" t="s">
        <v>5450</v>
      </c>
    </row>
    <row r="281" spans="1:31" ht="22.5" customHeight="1" thickBot="1">
      <c r="A281" s="127"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5159</v>
      </c>
      <c r="J281" s="39" t="s">
        <v>5149</v>
      </c>
      <c r="K281" s="40">
        <v>1549</v>
      </c>
      <c r="L281" s="39" t="s">
        <v>5150</v>
      </c>
      <c r="M281" s="40">
        <v>1030</v>
      </c>
      <c r="N281" s="39" t="s">
        <v>5151</v>
      </c>
      <c r="O281" s="40">
        <v>673</v>
      </c>
      <c r="P281" s="39" t="s">
        <v>5152</v>
      </c>
      <c r="Q281" s="40">
        <v>344</v>
      </c>
      <c r="R281" s="39" t="s">
        <v>5153</v>
      </c>
      <c r="S281" s="40">
        <v>157</v>
      </c>
      <c r="T281" s="39" t="s">
        <v>5154</v>
      </c>
      <c r="U281" s="40">
        <v>81</v>
      </c>
      <c r="V281" s="39" t="s">
        <v>5155</v>
      </c>
      <c r="W281" s="40">
        <v>17</v>
      </c>
      <c r="X281" s="39" t="s">
        <v>5156</v>
      </c>
      <c r="Y281" s="40">
        <v>244</v>
      </c>
      <c r="Z281" s="39" t="s">
        <v>5157</v>
      </c>
      <c r="AA281" s="40">
        <v>139</v>
      </c>
      <c r="AB281" s="38" t="s">
        <v>5421</v>
      </c>
      <c r="AC281" s="41" t="s">
        <v>5450</v>
      </c>
    </row>
    <row r="282" spans="1:31" ht="22.5" customHeight="1" thickBot="1">
      <c r="A282" s="129" t="s">
        <v>5202</v>
      </c>
      <c r="C282" s="8" t="s">
        <v>5163</v>
      </c>
      <c r="D282" s="9" t="s">
        <v>5164</v>
      </c>
      <c r="E282" s="9" t="s">
        <v>5165</v>
      </c>
      <c r="F282" s="8" t="str">
        <f t="shared" si="12"/>
        <v>gift-codes.html?game=石器時代：寵物世界</v>
      </c>
      <c r="G282" s="38" t="s">
        <v>5179</v>
      </c>
      <c r="H282" s="9" t="str">
        <f t="shared" si="11"/>
        <v>https://www.ssbuy.tw/detail_giftcode/dist/gamedetail/石器時代：寵物世界.html</v>
      </c>
      <c r="I282" s="10" t="s">
        <v>5182</v>
      </c>
      <c r="J282" s="39" t="s">
        <v>4986</v>
      </c>
      <c r="K282" s="40">
        <v>2655</v>
      </c>
      <c r="L282" s="39" t="s">
        <v>1674</v>
      </c>
      <c r="M282" s="40">
        <v>2047</v>
      </c>
      <c r="N282" s="39" t="s">
        <v>5172</v>
      </c>
      <c r="O282" s="40">
        <v>1357</v>
      </c>
      <c r="P282" s="39" t="s">
        <v>5173</v>
      </c>
      <c r="Q282" s="40">
        <v>1085</v>
      </c>
      <c r="R282" s="39" t="s">
        <v>5174</v>
      </c>
      <c r="S282" s="40">
        <v>822</v>
      </c>
      <c r="T282" s="39" t="s">
        <v>5175</v>
      </c>
      <c r="U282" s="40">
        <v>680</v>
      </c>
      <c r="V282" s="39" t="s">
        <v>152</v>
      </c>
      <c r="W282" s="40">
        <v>572</v>
      </c>
      <c r="X282" s="39" t="s">
        <v>153</v>
      </c>
      <c r="Y282" s="40">
        <v>407</v>
      </c>
      <c r="Z282" s="39" t="s">
        <v>5176</v>
      </c>
      <c r="AA282" s="40">
        <v>357</v>
      </c>
      <c r="AB282" s="39" t="s">
        <v>1680</v>
      </c>
      <c r="AC282" s="40">
        <v>274</v>
      </c>
      <c r="AD282" s="38" t="s">
        <v>5421</v>
      </c>
      <c r="AE282" s="41" t="s">
        <v>5450</v>
      </c>
    </row>
    <row r="283" spans="1:31" ht="22.5" customHeight="1" thickBot="1">
      <c r="A283" s="129" t="s">
        <v>5177</v>
      </c>
      <c r="C283" s="8" t="s">
        <v>5166</v>
      </c>
      <c r="D283" s="9" t="s">
        <v>5167</v>
      </c>
      <c r="E283" s="9" t="s">
        <v>5168</v>
      </c>
      <c r="F283" s="8" t="str">
        <f t="shared" si="12"/>
        <v>gift-codes.html?game=蔚藍星球：國王很忙</v>
      </c>
      <c r="G283" s="38" t="s">
        <v>5180</v>
      </c>
      <c r="H283" s="9" t="str">
        <f t="shared" si="11"/>
        <v>https://www.ssbuy.tw/detail_giftcode/dist/gamedetail/蔚藍星球：國王很忙.html</v>
      </c>
      <c r="I283" s="10" t="s">
        <v>5183</v>
      </c>
      <c r="J283" s="39" t="s">
        <v>5324</v>
      </c>
      <c r="K283" s="40">
        <v>2717</v>
      </c>
      <c r="L283" s="39" t="s">
        <v>5325</v>
      </c>
      <c r="M283" s="40">
        <v>1422</v>
      </c>
      <c r="N283" s="39" t="s">
        <v>5326</v>
      </c>
      <c r="O283" s="40">
        <v>586</v>
      </c>
      <c r="P283" s="39" t="s">
        <v>5327</v>
      </c>
      <c r="Q283" s="40">
        <v>416</v>
      </c>
      <c r="R283" s="39" t="s">
        <v>1302</v>
      </c>
      <c r="S283" s="40">
        <v>151</v>
      </c>
      <c r="T283" s="39" t="s">
        <v>7</v>
      </c>
      <c r="U283" s="40">
        <v>30</v>
      </c>
      <c r="V283" s="39" t="s">
        <v>5328</v>
      </c>
      <c r="W283" s="40">
        <v>151</v>
      </c>
      <c r="X283" s="39" t="s">
        <v>5329</v>
      </c>
      <c r="Y283" s="40">
        <v>89</v>
      </c>
      <c r="Z283" s="38" t="s">
        <v>5421</v>
      </c>
      <c r="AA283" s="41" t="s">
        <v>5450</v>
      </c>
    </row>
    <row r="284" spans="1:31" ht="22.5" customHeight="1" thickBot="1">
      <c r="A284" s="129" t="s">
        <v>5178</v>
      </c>
      <c r="C284" s="8" t="s">
        <v>5169</v>
      </c>
      <c r="D284" s="9" t="s">
        <v>5170</v>
      </c>
      <c r="E284" s="9" t="s">
        <v>5171</v>
      </c>
      <c r="F284" s="8" t="str">
        <f t="shared" si="12"/>
        <v>gift-codes.html?game=胸懷三國：美人計</v>
      </c>
      <c r="G284" s="38" t="s">
        <v>5181</v>
      </c>
      <c r="H284" s="9" t="str">
        <f t="shared" ref="H284:H311" si="13">IF(A284="", "", "https://www.ssbuy.tw/game-detail.html?game="&amp;A284)</f>
        <v>https://www.ssbuy.tw/game-detail.html?game=胸懷三國：美人計</v>
      </c>
      <c r="I284" s="10" t="s">
        <v>5184</v>
      </c>
      <c r="J284" s="39" t="s">
        <v>5271</v>
      </c>
      <c r="K284" s="40">
        <v>2717</v>
      </c>
      <c r="L284" s="39" t="s">
        <v>5272</v>
      </c>
      <c r="M284" s="40">
        <v>1388</v>
      </c>
      <c r="N284" s="39" t="s">
        <v>5273</v>
      </c>
      <c r="O284" s="40">
        <v>841</v>
      </c>
      <c r="P284" s="39" t="s">
        <v>5274</v>
      </c>
      <c r="Q284" s="40">
        <v>586</v>
      </c>
      <c r="R284" s="39" t="s">
        <v>5275</v>
      </c>
      <c r="S284" s="40">
        <v>416</v>
      </c>
      <c r="T284" s="39" t="s">
        <v>5276</v>
      </c>
      <c r="U284" s="40">
        <v>280</v>
      </c>
      <c r="V284" s="39" t="s">
        <v>5277</v>
      </c>
      <c r="W284" s="40">
        <v>146</v>
      </c>
      <c r="X284" s="39" t="s">
        <v>5278</v>
      </c>
      <c r="Y284" s="40">
        <v>30</v>
      </c>
      <c r="Z284" s="39" t="s">
        <v>5279</v>
      </c>
      <c r="AA284" s="40">
        <v>416</v>
      </c>
      <c r="AB284" s="39" t="s">
        <v>5280</v>
      </c>
      <c r="AC284" s="40">
        <v>586</v>
      </c>
      <c r="AD284" s="38" t="s">
        <v>5421</v>
      </c>
      <c r="AE284" s="41" t="s">
        <v>5450</v>
      </c>
    </row>
    <row r="285" spans="1:31" ht="22.5" customHeight="1" thickBot="1">
      <c r="A285" s="129" t="s">
        <v>5228</v>
      </c>
      <c r="C285" s="8" t="s">
        <v>5226</v>
      </c>
      <c r="D285" s="9" t="s">
        <v>5227</v>
      </c>
      <c r="E285" s="9" t="s">
        <v>5216</v>
      </c>
      <c r="F285" s="8" t="str">
        <f t="shared" si="12"/>
        <v>gift-codes.html?game=弓箭英雄：塔防</v>
      </c>
      <c r="G285" s="38" t="s">
        <v>5229</v>
      </c>
      <c r="H285" s="9" t="str">
        <f t="shared" si="13"/>
        <v>https://www.ssbuy.tw/game-detail.html?game=弓箭英雄：塔防</v>
      </c>
      <c r="I285" s="10" t="s">
        <v>5255</v>
      </c>
      <c r="J285" s="39" t="s">
        <v>5251</v>
      </c>
      <c r="K285" s="40">
        <v>2469</v>
      </c>
      <c r="L285" s="39" t="s">
        <v>1466</v>
      </c>
      <c r="M285" s="40">
        <v>1253</v>
      </c>
      <c r="N285" s="39" t="s">
        <v>1294</v>
      </c>
      <c r="O285" s="40">
        <v>501</v>
      </c>
      <c r="P285" s="39" t="s">
        <v>64</v>
      </c>
      <c r="Q285" s="40">
        <v>257</v>
      </c>
      <c r="R285" s="39" t="s">
        <v>6</v>
      </c>
      <c r="S285" s="40">
        <v>133</v>
      </c>
      <c r="T285" s="39" t="s">
        <v>5252</v>
      </c>
      <c r="U285" s="40">
        <v>27</v>
      </c>
      <c r="V285" s="38" t="s">
        <v>5421</v>
      </c>
      <c r="W285" s="41" t="s">
        <v>5450</v>
      </c>
    </row>
    <row r="286" spans="1:31" ht="22.5" customHeight="1" thickBot="1">
      <c r="A286" s="129" t="s">
        <v>5234</v>
      </c>
      <c r="C286" s="8" t="s">
        <v>5218</v>
      </c>
      <c r="D286" s="9" t="s">
        <v>5217</v>
      </c>
      <c r="E286" s="9" t="s">
        <v>5219</v>
      </c>
      <c r="F286" s="8" t="str">
        <f t="shared" si="12"/>
        <v>gift-codes.html?game=十二之天M</v>
      </c>
      <c r="G286" s="38" t="s">
        <v>5230</v>
      </c>
      <c r="H286" s="9" t="str">
        <f t="shared" si="13"/>
        <v>https://www.ssbuy.tw/game-detail.html?game=十二之天M</v>
      </c>
      <c r="I286" s="33" t="s">
        <v>5248</v>
      </c>
      <c r="J286" s="39" t="s">
        <v>5264</v>
      </c>
      <c r="K286" s="40">
        <v>2717</v>
      </c>
      <c r="L286" s="39" t="s">
        <v>5265</v>
      </c>
      <c r="M286" s="40">
        <v>1422</v>
      </c>
      <c r="N286" s="39" t="s">
        <v>5266</v>
      </c>
      <c r="O286" s="40">
        <v>840</v>
      </c>
      <c r="P286" s="39" t="s">
        <v>5267</v>
      </c>
      <c r="Q286" s="40">
        <v>416</v>
      </c>
      <c r="R286" s="39" t="s">
        <v>1536</v>
      </c>
      <c r="S286" s="40">
        <v>151</v>
      </c>
      <c r="T286" s="39" t="s">
        <v>1538</v>
      </c>
      <c r="U286" s="40">
        <v>30</v>
      </c>
      <c r="V286" s="39" t="s">
        <v>5268</v>
      </c>
      <c r="W286" s="40">
        <v>213</v>
      </c>
      <c r="X286" s="39" t="s">
        <v>5269</v>
      </c>
      <c r="Y286" s="40">
        <v>357</v>
      </c>
      <c r="Z286" s="39" t="s">
        <v>5270</v>
      </c>
      <c r="AA286" s="40">
        <v>705</v>
      </c>
      <c r="AB286" s="38" t="s">
        <v>5421</v>
      </c>
      <c r="AC286" s="41" t="s">
        <v>5450</v>
      </c>
    </row>
    <row r="287" spans="1:31" ht="22.5" customHeight="1" thickBot="1">
      <c r="A287" s="129" t="s">
        <v>5235</v>
      </c>
      <c r="C287" s="8" t="s">
        <v>5222</v>
      </c>
      <c r="D287" s="9" t="s">
        <v>5221</v>
      </c>
      <c r="E287" s="9" t="s">
        <v>5220</v>
      </c>
      <c r="F287" s="8" t="str">
        <f t="shared" si="12"/>
        <v>gift-codes.html?game=NBA巔峰對決</v>
      </c>
      <c r="G287" s="38" t="s">
        <v>5231</v>
      </c>
      <c r="H287" s="9" t="str">
        <f t="shared" si="13"/>
        <v>https://www.ssbuy.tw/game-detail.html?game=NBA巔峰對決</v>
      </c>
      <c r="I287" s="10" t="s">
        <v>5249</v>
      </c>
      <c r="J287" s="39" t="s">
        <v>5375</v>
      </c>
      <c r="K287" s="40">
        <v>2717</v>
      </c>
      <c r="L287" s="39" t="s">
        <v>5376</v>
      </c>
      <c r="M287" s="40">
        <v>1422</v>
      </c>
      <c r="N287" s="39" t="s">
        <v>5377</v>
      </c>
      <c r="O287" s="40">
        <v>840</v>
      </c>
      <c r="P287" s="39" t="s">
        <v>5378</v>
      </c>
      <c r="Q287" s="40">
        <v>586</v>
      </c>
      <c r="R287" s="39" t="s">
        <v>5379</v>
      </c>
      <c r="S287" s="40">
        <v>297</v>
      </c>
      <c r="T287" s="39" t="s">
        <v>5380</v>
      </c>
      <c r="U287" s="40">
        <v>146</v>
      </c>
      <c r="V287" s="39" t="s">
        <v>5381</v>
      </c>
      <c r="W287" s="40">
        <v>30</v>
      </c>
      <c r="X287" s="39" t="s">
        <v>5382</v>
      </c>
      <c r="Y287" s="40">
        <v>9</v>
      </c>
      <c r="Z287" s="39" t="s">
        <v>1295</v>
      </c>
      <c r="AA287" s="40">
        <v>146</v>
      </c>
      <c r="AB287" s="38" t="s">
        <v>5421</v>
      </c>
      <c r="AC287" s="41" t="s">
        <v>5450</v>
      </c>
    </row>
    <row r="288" spans="1:31" ht="22.5" customHeight="1" thickBot="1">
      <c r="A288" s="129" t="s">
        <v>5232</v>
      </c>
      <c r="C288" s="8" t="s">
        <v>5225</v>
      </c>
      <c r="D288" s="9" t="s">
        <v>5224</v>
      </c>
      <c r="E288" s="9" t="s">
        <v>5223</v>
      </c>
      <c r="F288" s="8" t="str">
        <f t="shared" si="12"/>
        <v>gift-codes.html?game=三國志：王戰</v>
      </c>
      <c r="G288" s="38" t="s">
        <v>5233</v>
      </c>
      <c r="H288" s="9" t="str">
        <f t="shared" si="13"/>
        <v>https://www.ssbuy.tw/game-detail.html?game=三國志：王戰</v>
      </c>
      <c r="I288" s="10" t="s">
        <v>5250</v>
      </c>
      <c r="J288" s="38" t="s">
        <v>5421</v>
      </c>
      <c r="K288" s="41" t="s">
        <v>5450</v>
      </c>
    </row>
    <row r="289" spans="1:31" ht="22.5" customHeight="1" thickBot="1">
      <c r="A289" s="130" t="s">
        <v>5338</v>
      </c>
      <c r="C289" s="8" t="s">
        <v>5342</v>
      </c>
      <c r="D289" s="9" t="s">
        <v>5339</v>
      </c>
      <c r="E289" s="9" t="s">
        <v>5341</v>
      </c>
      <c r="F289" s="8" t="str">
        <f t="shared" si="12"/>
        <v>gift-codes.html?game=信長 霸道</v>
      </c>
      <c r="G289" s="9" t="s">
        <v>5340</v>
      </c>
      <c r="H289" s="9" t="str">
        <f t="shared" si="13"/>
        <v>https://www.ssbuy.tw/game-detail.html?game=信長 霸道</v>
      </c>
      <c r="I289" s="10" t="s">
        <v>5353</v>
      </c>
      <c r="J289" s="39" t="s">
        <v>5343</v>
      </c>
      <c r="K289" s="40">
        <v>2086</v>
      </c>
      <c r="L289" s="39" t="s">
        <v>5344</v>
      </c>
      <c r="M289" s="40">
        <v>1051</v>
      </c>
      <c r="N289" s="39" t="s">
        <v>5345</v>
      </c>
      <c r="O289" s="40">
        <v>531</v>
      </c>
      <c r="P289" s="39" t="s">
        <v>5346</v>
      </c>
      <c r="Q289" s="40">
        <v>357</v>
      </c>
      <c r="R289" s="39" t="s">
        <v>5347</v>
      </c>
      <c r="S289" s="40">
        <v>149</v>
      </c>
      <c r="T289" s="39" t="s">
        <v>5348</v>
      </c>
      <c r="U289" s="40">
        <v>32</v>
      </c>
      <c r="V289" s="39" t="s">
        <v>5349</v>
      </c>
      <c r="W289" s="40">
        <v>1051</v>
      </c>
      <c r="X289" s="39" t="s">
        <v>5350</v>
      </c>
      <c r="Y289" s="40">
        <v>531</v>
      </c>
      <c r="Z289" s="39" t="s">
        <v>5351</v>
      </c>
      <c r="AA289" s="40">
        <v>186</v>
      </c>
      <c r="AB289" s="39" t="s">
        <v>5352</v>
      </c>
      <c r="AC289" s="40">
        <v>357</v>
      </c>
      <c r="AD289" s="38" t="s">
        <v>5421</v>
      </c>
      <c r="AE289" s="41" t="s">
        <v>5450</v>
      </c>
    </row>
    <row r="290" spans="1:31" ht="22.5" customHeight="1" thickBot="1">
      <c r="A290" s="129" t="s">
        <v>6293</v>
      </c>
      <c r="C290" s="8" t="s">
        <v>5385</v>
      </c>
      <c r="D290" s="9" t="s">
        <v>5384</v>
      </c>
      <c r="E290" s="9" t="s">
        <v>5383</v>
      </c>
      <c r="F290" s="8" t="str">
        <f t="shared" si="12"/>
        <v>gift-codes.html?game=勇者前線Versus</v>
      </c>
      <c r="G290" s="9" t="s">
        <v>5408</v>
      </c>
      <c r="H290" s="9" t="str">
        <f t="shared" si="13"/>
        <v>https://www.ssbuy.tw/game-detail.html?game=勇者前線Versus</v>
      </c>
      <c r="I290" s="10" t="s">
        <v>5443</v>
      </c>
      <c r="J290" s="38" t="s">
        <v>5422</v>
      </c>
      <c r="K290" s="41" t="s">
        <v>5450</v>
      </c>
    </row>
    <row r="291" spans="1:31" ht="22.5" customHeight="1" thickBot="1">
      <c r="A291" s="129" t="s">
        <v>5438</v>
      </c>
      <c r="C291" s="8" t="s">
        <v>5386</v>
      </c>
      <c r="D291" s="9" t="s">
        <v>5387</v>
      </c>
      <c r="E291" s="9" t="s">
        <v>5388</v>
      </c>
      <c r="F291" s="8" t="str">
        <f t="shared" si="12"/>
        <v>gift-codes.html?game=幻域方舟</v>
      </c>
      <c r="G291" s="9" t="s">
        <v>5389</v>
      </c>
      <c r="H291" s="9" t="str">
        <f t="shared" si="13"/>
        <v>https://www.ssbuy.tw/game-detail.html?game=幻域方舟</v>
      </c>
      <c r="I291" s="10" t="s">
        <v>5444</v>
      </c>
      <c r="J291" s="38" t="s">
        <v>5422</v>
      </c>
      <c r="K291" s="41" t="s">
        <v>5450</v>
      </c>
      <c r="L291" s="39" t="s">
        <v>5695</v>
      </c>
      <c r="M291" s="40">
        <v>2585</v>
      </c>
      <c r="N291" s="39" t="s">
        <v>5696</v>
      </c>
      <c r="O291" s="40">
        <v>1295</v>
      </c>
      <c r="P291" s="39" t="s">
        <v>5697</v>
      </c>
      <c r="Q291" s="40">
        <v>800</v>
      </c>
      <c r="R291" s="39" t="s">
        <v>5698</v>
      </c>
      <c r="S291" s="40">
        <v>400</v>
      </c>
      <c r="T291" s="39" t="s">
        <v>5699</v>
      </c>
      <c r="U291" s="40">
        <v>139</v>
      </c>
      <c r="V291" s="39" t="s">
        <v>5700</v>
      </c>
      <c r="W291" s="40">
        <v>29</v>
      </c>
      <c r="X291" s="39" t="s">
        <v>5701</v>
      </c>
      <c r="Y291" s="40">
        <v>533</v>
      </c>
      <c r="Z291" s="39" t="s">
        <v>5702</v>
      </c>
      <c r="AA291" s="40">
        <v>139</v>
      </c>
    </row>
    <row r="292" spans="1:31" ht="22.5" customHeight="1" thickBot="1">
      <c r="A292" s="129" t="s">
        <v>5439</v>
      </c>
      <c r="C292" s="8" t="s">
        <v>5390</v>
      </c>
      <c r="D292" s="9" t="s">
        <v>5391</v>
      </c>
      <c r="E292" s="9" t="s">
        <v>5392</v>
      </c>
      <c r="F292" s="8" t="str">
        <f t="shared" si="12"/>
        <v>gift-codes.html?game=開天</v>
      </c>
      <c r="G292" s="9" t="s">
        <v>5393</v>
      </c>
      <c r="H292" s="9" t="str">
        <f t="shared" si="13"/>
        <v>https://www.ssbuy.tw/game-detail.html?game=開天</v>
      </c>
      <c r="I292" s="10" t="s">
        <v>5445</v>
      </c>
      <c r="J292" s="38" t="s">
        <v>5422</v>
      </c>
      <c r="K292" s="41" t="s">
        <v>5450</v>
      </c>
      <c r="L292" s="39" t="s">
        <v>1514</v>
      </c>
      <c r="M292" s="40">
        <v>2717</v>
      </c>
      <c r="N292" s="39" t="s">
        <v>5409</v>
      </c>
      <c r="O292" s="40">
        <v>2095</v>
      </c>
      <c r="P292" s="39" t="s">
        <v>1515</v>
      </c>
      <c r="Q292" s="40">
        <v>1388</v>
      </c>
      <c r="R292" s="39" t="s">
        <v>5410</v>
      </c>
      <c r="S292" s="40">
        <v>1194</v>
      </c>
      <c r="T292" s="39" t="s">
        <v>5411</v>
      </c>
      <c r="U292" s="40">
        <v>840</v>
      </c>
      <c r="V292" s="39" t="s">
        <v>5412</v>
      </c>
      <c r="W292" s="40">
        <v>815</v>
      </c>
      <c r="X292" s="39" t="s">
        <v>5413</v>
      </c>
      <c r="Y292" s="40">
        <v>756</v>
      </c>
      <c r="Z292" s="39" t="s">
        <v>1630</v>
      </c>
      <c r="AA292" s="40">
        <v>280</v>
      </c>
      <c r="AB292" s="39" t="s">
        <v>318</v>
      </c>
      <c r="AC292" s="40">
        <v>146</v>
      </c>
    </row>
    <row r="293" spans="1:31" ht="22.5" customHeight="1" thickBot="1">
      <c r="A293" s="129" t="s">
        <v>5440</v>
      </c>
      <c r="C293" s="8" t="s">
        <v>5394</v>
      </c>
      <c r="D293" s="9" t="s">
        <v>5397</v>
      </c>
      <c r="E293" s="9" t="s">
        <v>5396</v>
      </c>
      <c r="F293" s="8" t="str">
        <f t="shared" si="12"/>
        <v>gift-codes.html?game=人人有功練：腸仔江湖見</v>
      </c>
      <c r="G293" s="9" t="s">
        <v>5395</v>
      </c>
      <c r="H293" s="9" t="str">
        <f t="shared" si="13"/>
        <v>https://www.ssbuy.tw/game-detail.html?game=人人有功練：腸仔江湖見</v>
      </c>
      <c r="I293" s="10" t="s">
        <v>5446</v>
      </c>
      <c r="J293" s="38" t="s">
        <v>5422</v>
      </c>
      <c r="K293" s="41" t="s">
        <v>5450</v>
      </c>
      <c r="L293" s="39" t="s">
        <v>5414</v>
      </c>
      <c r="M293" s="40">
        <v>2717</v>
      </c>
      <c r="N293" s="39" t="s">
        <v>5415</v>
      </c>
      <c r="O293" s="40">
        <v>1422</v>
      </c>
      <c r="P293" s="39" t="s">
        <v>5416</v>
      </c>
      <c r="Q293" s="40">
        <v>840</v>
      </c>
      <c r="R293" s="39" t="s">
        <v>5417</v>
      </c>
      <c r="S293" s="40">
        <v>620</v>
      </c>
      <c r="T293" s="39" t="s">
        <v>5418</v>
      </c>
      <c r="U293" s="40">
        <v>318</v>
      </c>
      <c r="V293" s="39" t="s">
        <v>5419</v>
      </c>
      <c r="W293" s="40">
        <v>151</v>
      </c>
      <c r="X293" s="39" t="s">
        <v>5420</v>
      </c>
      <c r="Y293" s="40">
        <v>30</v>
      </c>
    </row>
    <row r="294" spans="1:31" ht="22.5" customHeight="1" thickBot="1">
      <c r="A294" s="129" t="s">
        <v>5441</v>
      </c>
      <c r="C294" s="9" t="s">
        <v>5400</v>
      </c>
      <c r="D294" s="9" t="s">
        <v>5400</v>
      </c>
      <c r="E294" s="9" t="s">
        <v>5398</v>
      </c>
      <c r="F294" s="8" t="str">
        <f t="shared" si="12"/>
        <v>gift-codes.html?game=楓之谷：放置冒險記</v>
      </c>
      <c r="G294" s="9" t="s">
        <v>5399</v>
      </c>
      <c r="H294" s="9" t="str">
        <f t="shared" si="13"/>
        <v>https://www.ssbuy.tw/game-detail.html?game=楓之谷：放置冒險記</v>
      </c>
      <c r="I294" s="10" t="s">
        <v>5447</v>
      </c>
      <c r="J294" s="38" t="s">
        <v>5422</v>
      </c>
      <c r="K294" s="41" t="s">
        <v>5450</v>
      </c>
      <c r="L294" s="39" t="s">
        <v>5423</v>
      </c>
      <c r="M294" s="40">
        <v>2469</v>
      </c>
      <c r="N294" s="39" t="s">
        <v>5424</v>
      </c>
      <c r="O294" s="40">
        <v>1253</v>
      </c>
      <c r="P294" s="39" t="s">
        <v>5425</v>
      </c>
      <c r="Q294" s="40">
        <v>1085</v>
      </c>
      <c r="R294" s="39" t="s">
        <v>5426</v>
      </c>
      <c r="S294" s="40">
        <v>840</v>
      </c>
      <c r="T294" s="39" t="s">
        <v>5427</v>
      </c>
      <c r="U294" s="40">
        <v>569</v>
      </c>
      <c r="V294" s="39" t="s">
        <v>5428</v>
      </c>
      <c r="W294" s="40">
        <v>272</v>
      </c>
      <c r="X294" s="39" t="s">
        <v>5429</v>
      </c>
      <c r="Y294" s="40">
        <v>195</v>
      </c>
      <c r="Z294" s="39" t="s">
        <v>5430</v>
      </c>
      <c r="AA294" s="40">
        <v>106</v>
      </c>
    </row>
    <row r="295" spans="1:31" ht="22.5" customHeight="1" thickBot="1">
      <c r="A295" s="129" t="s">
        <v>6294</v>
      </c>
      <c r="C295" s="8" t="s">
        <v>5407</v>
      </c>
      <c r="D295" s="9" t="s">
        <v>5406</v>
      </c>
      <c r="E295" s="9" t="s">
        <v>5402</v>
      </c>
      <c r="F295" s="8" t="str">
        <f t="shared" si="12"/>
        <v>gift-codes.html?game=Shiba Wars：Goddess Link TD</v>
      </c>
      <c r="G295" s="9" t="s">
        <v>5401</v>
      </c>
      <c r="H295" s="9" t="str">
        <f t="shared" si="13"/>
        <v>https://www.ssbuy.tw/game-detail.html?game=Shiba Wars：Goddess Link TD</v>
      </c>
      <c r="I295" s="10" t="s">
        <v>5448</v>
      </c>
      <c r="J295" s="38" t="s">
        <v>5422</v>
      </c>
      <c r="K295" s="41" t="s">
        <v>5450</v>
      </c>
      <c r="L295" s="39" t="s">
        <v>5431</v>
      </c>
      <c r="M295" s="40">
        <v>1926</v>
      </c>
      <c r="N295" s="39" t="s">
        <v>5432</v>
      </c>
      <c r="O295" s="40">
        <v>1253</v>
      </c>
      <c r="P295" s="39" t="s">
        <v>5433</v>
      </c>
      <c r="Q295" s="40">
        <v>586</v>
      </c>
      <c r="R295" s="39" t="s">
        <v>5434</v>
      </c>
      <c r="S295" s="40">
        <v>272</v>
      </c>
      <c r="T295" s="39" t="s">
        <v>5435</v>
      </c>
      <c r="U295" s="40">
        <v>195</v>
      </c>
      <c r="V295" s="39" t="s">
        <v>5436</v>
      </c>
      <c r="W295" s="40">
        <v>82</v>
      </c>
      <c r="X295" s="39" t="s">
        <v>5437</v>
      </c>
      <c r="Y295" s="40">
        <v>55</v>
      </c>
      <c r="Z295" s="39" t="s">
        <v>3730</v>
      </c>
      <c r="AA295" s="40">
        <v>331</v>
      </c>
    </row>
    <row r="296" spans="1:31" ht="22.5" customHeight="1" thickBot="1">
      <c r="A296" s="129" t="s">
        <v>5442</v>
      </c>
      <c r="C296" s="8" t="s">
        <v>5403</v>
      </c>
      <c r="D296" s="9" t="s">
        <v>5484</v>
      </c>
      <c r="E296" s="9" t="s">
        <v>5404</v>
      </c>
      <c r="F296" s="8" t="str">
        <f t="shared" si="12"/>
        <v>gift-codes.html?game=熱血江湖：福利加強版</v>
      </c>
      <c r="G296" s="9" t="s">
        <v>5405</v>
      </c>
      <c r="H296" s="9" t="str">
        <f t="shared" si="13"/>
        <v>https://www.ssbuy.tw/game-detail.html?game=熱血江湖：福利加強版</v>
      </c>
      <c r="I296" s="10" t="s">
        <v>5449</v>
      </c>
      <c r="J296" s="38" t="s">
        <v>5422</v>
      </c>
      <c r="K296" s="41" t="s">
        <v>5450</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2.5" customHeight="1" thickBot="1">
      <c r="A297" s="125" t="s">
        <v>5508</v>
      </c>
      <c r="C297" s="8" t="s">
        <v>5485</v>
      </c>
      <c r="D297" s="8" t="s">
        <v>5485</v>
      </c>
      <c r="E297" s="9" t="s">
        <v>5486</v>
      </c>
      <c r="F297" s="8" t="str">
        <f t="shared" si="12"/>
        <v>gift-codes.html?game=熱血主公Go</v>
      </c>
      <c r="G297" s="38" t="s">
        <v>5495</v>
      </c>
      <c r="H297" s="9" t="str">
        <f t="shared" si="13"/>
        <v>https://www.ssbuy.tw/game-detail.html?game=熱血主公Go</v>
      </c>
      <c r="I297" s="10" t="s">
        <v>5496</v>
      </c>
      <c r="J297" s="38" t="s">
        <v>5422</v>
      </c>
      <c r="K297" s="41" t="s">
        <v>5450</v>
      </c>
      <c r="L297" s="39" t="s">
        <v>5497</v>
      </c>
      <c r="M297" s="40">
        <v>2511</v>
      </c>
      <c r="N297" s="39" t="s">
        <v>5498</v>
      </c>
      <c r="O297" s="40">
        <v>1275</v>
      </c>
      <c r="P297" s="39" t="s">
        <v>5499</v>
      </c>
      <c r="Q297" s="40">
        <v>855</v>
      </c>
      <c r="R297" s="39" t="s">
        <v>5500</v>
      </c>
      <c r="S297" s="40">
        <v>423</v>
      </c>
      <c r="T297" s="39" t="s">
        <v>5501</v>
      </c>
      <c r="U297" s="40">
        <v>153</v>
      </c>
      <c r="V297" s="39" t="s">
        <v>5502</v>
      </c>
      <c r="W297" s="40">
        <v>31</v>
      </c>
    </row>
    <row r="298" spans="1:31" ht="22.5" customHeight="1" thickBot="1">
      <c r="A298" s="129" t="s">
        <v>5544</v>
      </c>
      <c r="C298" s="8" t="s">
        <v>5530</v>
      </c>
      <c r="D298" s="9" t="s">
        <v>5532</v>
      </c>
      <c r="E298" s="9" t="s">
        <v>5531</v>
      </c>
      <c r="F298" s="8" t="str">
        <f t="shared" si="12"/>
        <v>gift-codes.html?game=歡迎來到夢樂園</v>
      </c>
      <c r="G298" s="38" t="s">
        <v>5548</v>
      </c>
      <c r="H298" s="9" t="str">
        <f t="shared" si="13"/>
        <v>https://www.ssbuy.tw/game-detail.html?game=歡迎來到夢樂園</v>
      </c>
      <c r="I298" s="10" t="s">
        <v>5549</v>
      </c>
      <c r="J298" s="38" t="s">
        <v>5422</v>
      </c>
      <c r="K298" s="41" t="s">
        <v>5450</v>
      </c>
      <c r="L298" s="39" t="s">
        <v>5553</v>
      </c>
      <c r="M298" s="40">
        <v>2763</v>
      </c>
      <c r="N298" s="39" t="s">
        <v>5554</v>
      </c>
      <c r="O298" s="40">
        <v>1446</v>
      </c>
      <c r="P298" s="39" t="s">
        <v>5555</v>
      </c>
      <c r="Q298" s="40">
        <v>751</v>
      </c>
      <c r="R298" s="39" t="s">
        <v>5556</v>
      </c>
      <c r="S298" s="40">
        <v>371</v>
      </c>
      <c r="T298" s="39" t="s">
        <v>5557</v>
      </c>
      <c r="U298" s="40">
        <v>319</v>
      </c>
      <c r="V298" s="39" t="s">
        <v>5558</v>
      </c>
      <c r="W298" s="40">
        <v>117</v>
      </c>
      <c r="X298" s="39" t="s">
        <v>5559</v>
      </c>
      <c r="Y298" s="40">
        <v>46</v>
      </c>
      <c r="Z298" s="39" t="s">
        <v>5560</v>
      </c>
      <c r="AA298" s="40">
        <v>117</v>
      </c>
      <c r="AB298" s="39" t="s">
        <v>5561</v>
      </c>
      <c r="AC298" s="40">
        <v>90</v>
      </c>
      <c r="AD298" s="39" t="s">
        <v>98</v>
      </c>
      <c r="AE298" s="40">
        <v>319</v>
      </c>
    </row>
    <row r="299" spans="1:31" ht="22.5" customHeight="1" thickBot="1">
      <c r="A299" s="129" t="s">
        <v>5545</v>
      </c>
      <c r="C299" s="8" t="s">
        <v>5535</v>
      </c>
      <c r="D299" s="9" t="s">
        <v>5534</v>
      </c>
      <c r="E299" s="9" t="s">
        <v>5536</v>
      </c>
      <c r="F299" s="8" t="str">
        <f t="shared" si="12"/>
        <v>gift-codes.html?game=Cryowar</v>
      </c>
      <c r="G299" s="9" t="s">
        <v>5533</v>
      </c>
      <c r="H299" s="9" t="str">
        <f t="shared" si="13"/>
        <v>https://www.ssbuy.tw/game-detail.html?game=Cryowar</v>
      </c>
      <c r="I299" s="10" t="s">
        <v>5550</v>
      </c>
      <c r="J299" s="38" t="s">
        <v>5422</v>
      </c>
      <c r="K299" s="41" t="s">
        <v>5450</v>
      </c>
    </row>
    <row r="300" spans="1:31" ht="22.5" customHeight="1" thickBot="1">
      <c r="A300" s="129" t="s">
        <v>5546</v>
      </c>
      <c r="C300" s="8" t="s">
        <v>5539</v>
      </c>
      <c r="D300" s="9" t="s">
        <v>5540</v>
      </c>
      <c r="E300" s="9" t="s">
        <v>5538</v>
      </c>
      <c r="F300" s="8" t="str">
        <f t="shared" si="12"/>
        <v>gift-codes.html?game=深岩銀河：倖存者</v>
      </c>
      <c r="G300" s="9" t="s">
        <v>5537</v>
      </c>
      <c r="H300" s="9" t="str">
        <f t="shared" si="13"/>
        <v>https://www.ssbuy.tw/game-detail.html?game=深岩銀河：倖存者</v>
      </c>
      <c r="I300" s="10" t="s">
        <v>5551</v>
      </c>
      <c r="J300" s="38" t="s">
        <v>5422</v>
      </c>
      <c r="K300" s="41" t="s">
        <v>5450</v>
      </c>
    </row>
    <row r="301" spans="1:31" ht="22.5" customHeight="1" thickBot="1">
      <c r="A301" s="130" t="s">
        <v>5547</v>
      </c>
      <c r="C301" s="121" t="s">
        <v>5543</v>
      </c>
      <c r="D301" s="9" t="s">
        <v>3688</v>
      </c>
      <c r="E301" s="9" t="s">
        <v>5541</v>
      </c>
      <c r="F301" s="8" t="str">
        <f t="shared" si="12"/>
        <v>gift-codes.html?game=熱血排球少女</v>
      </c>
      <c r="G301" s="9" t="s">
        <v>5542</v>
      </c>
      <c r="H301" s="9" t="str">
        <f t="shared" si="13"/>
        <v>https://www.ssbuy.tw/game-detail.html?game=熱血排球少女</v>
      </c>
      <c r="I301" s="10" t="s">
        <v>5552</v>
      </c>
      <c r="J301" s="38" t="s">
        <v>5422</v>
      </c>
      <c r="K301" s="41" t="s">
        <v>5450</v>
      </c>
      <c r="L301" s="39" t="s">
        <v>5562</v>
      </c>
      <c r="M301" s="40">
        <v>1959</v>
      </c>
      <c r="N301" s="39" t="s">
        <v>5563</v>
      </c>
      <c r="O301" s="40">
        <v>1104</v>
      </c>
      <c r="P301" s="39" t="s">
        <v>5564</v>
      </c>
      <c r="Q301" s="40">
        <v>682</v>
      </c>
      <c r="R301" s="39" t="s">
        <v>5565</v>
      </c>
      <c r="S301" s="40">
        <v>262</v>
      </c>
      <c r="T301" s="39" t="s">
        <v>5566</v>
      </c>
      <c r="U301" s="40">
        <v>108</v>
      </c>
      <c r="V301" s="39" t="s">
        <v>5567</v>
      </c>
      <c r="W301" s="40">
        <v>1104</v>
      </c>
      <c r="X301" s="39" t="s">
        <v>5568</v>
      </c>
      <c r="Y301" s="40">
        <v>276</v>
      </c>
      <c r="Z301" s="39" t="s">
        <v>5569</v>
      </c>
      <c r="AA301" s="40">
        <v>108</v>
      </c>
    </row>
    <row r="302" spans="1:31" ht="22.5" customHeight="1" thickBot="1">
      <c r="A302" s="129" t="s">
        <v>5621</v>
      </c>
      <c r="C302" s="8" t="s">
        <v>5575</v>
      </c>
      <c r="D302" s="9" t="s">
        <v>5574</v>
      </c>
      <c r="E302" s="9" t="s">
        <v>5572</v>
      </c>
      <c r="F302" s="8" t="str">
        <f t="shared" si="12"/>
        <v>gift-codes.html?game=Jetpack Joyride Racing</v>
      </c>
      <c r="G302" s="9" t="s">
        <v>5573</v>
      </c>
      <c r="H302" s="9" t="str">
        <f t="shared" si="13"/>
        <v>https://www.ssbuy.tw/game-detail.html?game=Jetpack Joyride Racing</v>
      </c>
      <c r="I302" s="10" t="s">
        <v>5625</v>
      </c>
      <c r="J302" s="38" t="s">
        <v>5422</v>
      </c>
      <c r="K302" s="41" t="s">
        <v>5450</v>
      </c>
      <c r="L302" s="39" t="s">
        <v>5605</v>
      </c>
      <c r="M302" s="40">
        <v>864</v>
      </c>
      <c r="N302" s="39" t="s">
        <v>107</v>
      </c>
      <c r="O302" s="40">
        <v>84</v>
      </c>
    </row>
    <row r="303" spans="1:31" ht="22.5" customHeight="1" thickBot="1">
      <c r="A303" s="129" t="s">
        <v>5622</v>
      </c>
      <c r="C303" s="8" t="s">
        <v>5579</v>
      </c>
      <c r="D303" s="9" t="s">
        <v>5578</v>
      </c>
      <c r="E303" s="9" t="s">
        <v>5576</v>
      </c>
      <c r="F303" s="8" t="str">
        <f t="shared" si="12"/>
        <v>gift-codes.html?game=三國格子爭奪戰</v>
      </c>
      <c r="G303" s="9" t="s">
        <v>5577</v>
      </c>
      <c r="H303" s="9" t="str">
        <f t="shared" si="13"/>
        <v>https://www.ssbuy.tw/game-detail.html?game=三國格子爭奪戰</v>
      </c>
      <c r="I303" s="10" t="s">
        <v>5626</v>
      </c>
      <c r="J303" s="38" t="s">
        <v>5422</v>
      </c>
      <c r="K303" s="41" t="s">
        <v>5450</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2.5" customHeight="1" thickBot="1">
      <c r="A304" s="129" t="s">
        <v>5623</v>
      </c>
      <c r="C304" s="8" t="s">
        <v>5582</v>
      </c>
      <c r="D304" s="9" t="s">
        <v>5581</v>
      </c>
      <c r="E304" s="9" t="s">
        <v>5583</v>
      </c>
      <c r="F304" s="8" t="str">
        <f t="shared" si="12"/>
        <v>gift-codes.html?game=貓茶小當家：掌櫃養成記</v>
      </c>
      <c r="G304" s="9" t="s">
        <v>5580</v>
      </c>
      <c r="H304" s="9" t="str">
        <f t="shared" si="13"/>
        <v>https://www.ssbuy.tw/game-detail.html?game=貓茶小當家：掌櫃養成記</v>
      </c>
      <c r="I304" s="10" t="s">
        <v>5627</v>
      </c>
      <c r="J304" s="38" t="s">
        <v>5422</v>
      </c>
      <c r="K304" s="41" t="s">
        <v>5450</v>
      </c>
      <c r="L304" s="39" t="s">
        <v>5675</v>
      </c>
      <c r="M304" s="40">
        <v>2539</v>
      </c>
      <c r="N304" s="39" t="s">
        <v>5676</v>
      </c>
      <c r="O304" s="40">
        <v>1289</v>
      </c>
      <c r="P304" s="39" t="s">
        <v>5677</v>
      </c>
      <c r="Q304" s="40">
        <v>864</v>
      </c>
      <c r="R304" s="39" t="s">
        <v>5678</v>
      </c>
      <c r="S304" s="40">
        <v>602</v>
      </c>
      <c r="T304" s="39" t="s">
        <v>5679</v>
      </c>
      <c r="U304" s="40">
        <v>279</v>
      </c>
      <c r="V304" s="39" t="s">
        <v>5680</v>
      </c>
      <c r="W304" s="40">
        <v>56</v>
      </c>
      <c r="X304" s="39"/>
      <c r="Y304" s="40"/>
      <c r="Z304" s="39"/>
      <c r="AA304" s="40"/>
      <c r="AB304" s="39"/>
      <c r="AC304" s="40"/>
    </row>
    <row r="305" spans="1:31" ht="22.5" customHeight="1" thickBot="1">
      <c r="A305" s="129" t="s">
        <v>5570</v>
      </c>
      <c r="C305" s="8" t="s">
        <v>5590</v>
      </c>
      <c r="D305" s="9" t="s">
        <v>5586</v>
      </c>
      <c r="E305" s="9" t="s">
        <v>5584</v>
      </c>
      <c r="F305" s="8" t="str">
        <f t="shared" si="12"/>
        <v>gift-codes.html?game=Viladia：精靈村的時光</v>
      </c>
      <c r="G305" s="9" t="s">
        <v>5585</v>
      </c>
      <c r="H305" s="9" t="str">
        <f t="shared" si="13"/>
        <v>https://www.ssbuy.tw/game-detail.html?game=Viladia：精靈村的時光</v>
      </c>
      <c r="I305" s="10" t="s">
        <v>5628</v>
      </c>
      <c r="J305" s="38" t="s">
        <v>5422</v>
      </c>
      <c r="K305" s="41" t="s">
        <v>5453</v>
      </c>
      <c r="L305" s="39" t="s">
        <v>1268</v>
      </c>
      <c r="M305" s="40">
        <v>2539</v>
      </c>
      <c r="N305" s="39" t="s">
        <v>5631</v>
      </c>
      <c r="O305" s="40">
        <v>1116</v>
      </c>
      <c r="P305" s="39" t="s">
        <v>65</v>
      </c>
      <c r="Q305" s="40">
        <v>602</v>
      </c>
      <c r="R305" s="39" t="s">
        <v>1327</v>
      </c>
      <c r="S305" s="40">
        <v>279</v>
      </c>
      <c r="T305" s="39" t="s">
        <v>5632</v>
      </c>
      <c r="U305" s="40">
        <v>137</v>
      </c>
      <c r="V305" s="39" t="s">
        <v>5633</v>
      </c>
      <c r="W305" s="40">
        <v>56</v>
      </c>
    </row>
    <row r="306" spans="1:31" ht="22.5" customHeight="1" thickBot="1">
      <c r="A306" s="129" t="s">
        <v>5571</v>
      </c>
      <c r="C306" s="8" t="s">
        <v>5589</v>
      </c>
      <c r="D306" s="9" t="s">
        <v>5587</v>
      </c>
      <c r="E306" s="9" t="s">
        <v>5588</v>
      </c>
      <c r="F306" s="8" t="str">
        <f t="shared" si="12"/>
        <v>gift-codes.html?game=G9：特功聯盟</v>
      </c>
      <c r="G306" s="38" t="s">
        <v>5624</v>
      </c>
      <c r="H306" s="9" t="str">
        <f t="shared" si="13"/>
        <v>https://www.ssbuy.tw/game-detail.html?game=G9：特功聯盟</v>
      </c>
      <c r="I306" s="10" t="s">
        <v>5629</v>
      </c>
      <c r="J306" s="38" t="s">
        <v>5422</v>
      </c>
      <c r="K306" s="41" t="s">
        <v>5450</v>
      </c>
      <c r="L306" s="39" t="s">
        <v>5681</v>
      </c>
      <c r="M306" s="40">
        <v>2793</v>
      </c>
      <c r="N306" s="39" t="s">
        <v>5682</v>
      </c>
      <c r="O306" s="40">
        <v>1462</v>
      </c>
      <c r="P306" s="39" t="s">
        <v>5683</v>
      </c>
      <c r="Q306" s="40">
        <v>585</v>
      </c>
      <c r="R306" s="39" t="s">
        <v>5684</v>
      </c>
      <c r="S306" s="40">
        <v>288</v>
      </c>
      <c r="T306" s="39" t="s">
        <v>5685</v>
      </c>
      <c r="U306" s="40">
        <v>155</v>
      </c>
      <c r="V306" s="39" t="s">
        <v>5686</v>
      </c>
      <c r="W306" s="40">
        <v>31</v>
      </c>
      <c r="X306" s="39" t="s">
        <v>5687</v>
      </c>
      <c r="Y306" s="40">
        <v>288</v>
      </c>
      <c r="Z306" s="39" t="s">
        <v>5688</v>
      </c>
      <c r="AA306" s="40">
        <v>93</v>
      </c>
    </row>
    <row r="307" spans="1:31" ht="22.5" customHeight="1" thickBot="1">
      <c r="A307" s="129" t="s">
        <v>5649</v>
      </c>
      <c r="C307" s="8" t="s">
        <v>5635</v>
      </c>
      <c r="D307" s="9" t="s">
        <v>5641</v>
      </c>
      <c r="E307" s="9" t="s">
        <v>5642</v>
      </c>
      <c r="F307" s="8" t="str">
        <f t="shared" si="12"/>
        <v>gift-codes.html?game=AION2</v>
      </c>
      <c r="G307" s="9" t="s">
        <v>5643</v>
      </c>
      <c r="H307" s="9" t="str">
        <f t="shared" si="13"/>
        <v>https://www.ssbuy.tw/game-detail.html?game=AION2</v>
      </c>
      <c r="I307" s="10" t="s">
        <v>5661</v>
      </c>
      <c r="J307" s="38" t="s">
        <v>5422</v>
      </c>
      <c r="K307" s="41" t="s">
        <v>5450</v>
      </c>
    </row>
    <row r="308" spans="1:31" ht="22.5" customHeight="1" thickBot="1">
      <c r="A308" s="129" t="s">
        <v>6295</v>
      </c>
      <c r="C308" s="8" t="s">
        <v>5636</v>
      </c>
      <c r="D308" s="9" t="s">
        <v>5644</v>
      </c>
      <c r="E308" s="9" t="s">
        <v>5646</v>
      </c>
      <c r="F308" s="8" t="str">
        <f t="shared" si="12"/>
        <v>gift-codes.html?game=信長之野望 真戰</v>
      </c>
      <c r="G308" s="9" t="s">
        <v>5645</v>
      </c>
      <c r="H308" s="9" t="str">
        <f t="shared" si="13"/>
        <v>https://www.ssbuy.tw/game-detail.html?game=信長之野望 真戰</v>
      </c>
      <c r="I308" s="10" t="s">
        <v>5662</v>
      </c>
      <c r="J308" s="38" t="s">
        <v>5422</v>
      </c>
      <c r="K308" s="41" t="s">
        <v>5450</v>
      </c>
      <c r="L308" s="39" t="s">
        <v>5652</v>
      </c>
      <c r="M308" s="40">
        <v>2793</v>
      </c>
      <c r="N308" s="39" t="s">
        <v>5653</v>
      </c>
      <c r="O308" s="40">
        <v>1462</v>
      </c>
      <c r="P308" s="39" t="s">
        <v>5654</v>
      </c>
      <c r="Q308" s="40">
        <v>864</v>
      </c>
      <c r="R308" s="39" t="s">
        <v>5655</v>
      </c>
      <c r="S308" s="40">
        <v>428</v>
      </c>
      <c r="T308" s="39" t="s">
        <v>5656</v>
      </c>
      <c r="U308" s="40">
        <v>155</v>
      </c>
      <c r="V308" s="39" t="s">
        <v>5657</v>
      </c>
      <c r="W308" s="40">
        <v>31</v>
      </c>
      <c r="X308" s="39" t="s">
        <v>5658</v>
      </c>
      <c r="Y308" s="40">
        <v>2793</v>
      </c>
      <c r="Z308" s="39" t="s">
        <v>5659</v>
      </c>
      <c r="AA308" s="40">
        <v>1462</v>
      </c>
      <c r="AB308" s="39" t="s">
        <v>5660</v>
      </c>
      <c r="AC308" s="40">
        <v>864</v>
      </c>
    </row>
    <row r="309" spans="1:31" ht="22.5" customHeight="1" thickBot="1">
      <c r="A309" s="129" t="s">
        <v>6296</v>
      </c>
      <c r="C309" s="8" t="s">
        <v>5637</v>
      </c>
      <c r="D309" s="9" t="s">
        <v>5647</v>
      </c>
      <c r="E309" s="9" t="s">
        <v>5648</v>
      </c>
      <c r="F309" s="8" t="str">
        <f t="shared" si="12"/>
        <v>gift-codes.html?game=BLEACH：刀鳴</v>
      </c>
      <c r="G309" s="9" t="s">
        <v>5640</v>
      </c>
      <c r="H309" s="9" t="str">
        <f t="shared" si="13"/>
        <v>https://www.ssbuy.tw/game-detail.html?game=BLEACH：刀鳴</v>
      </c>
      <c r="I309" s="10" t="s">
        <v>5663</v>
      </c>
      <c r="J309" s="38" t="s">
        <v>5422</v>
      </c>
      <c r="K309" s="41" t="s">
        <v>5450</v>
      </c>
      <c r="L309" s="39" t="s">
        <v>4653</v>
      </c>
      <c r="M309" s="40">
        <v>2867</v>
      </c>
      <c r="N309" s="39" t="s">
        <v>4654</v>
      </c>
      <c r="O309" s="40">
        <v>1500</v>
      </c>
      <c r="P309" s="39" t="s">
        <v>4655</v>
      </c>
      <c r="Q309" s="40">
        <v>887</v>
      </c>
      <c r="R309" s="39" t="s">
        <v>5798</v>
      </c>
      <c r="S309" s="40">
        <v>439</v>
      </c>
      <c r="T309" s="39" t="s">
        <v>4656</v>
      </c>
      <c r="U309" s="40">
        <v>159</v>
      </c>
      <c r="V309" s="39" t="s">
        <v>4657</v>
      </c>
      <c r="W309" s="40">
        <v>32</v>
      </c>
      <c r="X309" s="39" t="s">
        <v>5799</v>
      </c>
      <c r="Y309" s="40">
        <v>159</v>
      </c>
      <c r="Z309" s="39" t="s">
        <v>5800</v>
      </c>
      <c r="AA309" s="40">
        <v>296</v>
      </c>
      <c r="AB309" s="39" t="s">
        <v>5801</v>
      </c>
      <c r="AC309" s="40">
        <v>600</v>
      </c>
    </row>
    <row r="310" spans="1:31" ht="22.5" customHeight="1" thickBot="1">
      <c r="A310" s="129" t="s">
        <v>5650</v>
      </c>
      <c r="C310" s="8" t="s">
        <v>5638</v>
      </c>
      <c r="D310" s="9" t="s">
        <v>5634</v>
      </c>
      <c r="E310" s="9" t="s">
        <v>5639</v>
      </c>
      <c r="F310" s="8" t="str">
        <f t="shared" si="12"/>
        <v>gift-codes.html?game=不朽龍裔</v>
      </c>
      <c r="G310" s="38" t="s">
        <v>5651</v>
      </c>
      <c r="H310" s="9" t="str">
        <f t="shared" si="13"/>
        <v>https://www.ssbuy.tw/game-detail.html?game=不朽龍裔</v>
      </c>
      <c r="I310" s="10" t="s">
        <v>5664</v>
      </c>
      <c r="J310" s="38" t="s">
        <v>5422</v>
      </c>
      <c r="K310" s="41" t="s">
        <v>5450</v>
      </c>
      <c r="L310" s="39" t="s">
        <v>5912</v>
      </c>
      <c r="M310" s="40">
        <v>2867</v>
      </c>
      <c r="N310" s="39" t="s">
        <v>5913</v>
      </c>
      <c r="O310" s="40">
        <v>1500</v>
      </c>
      <c r="P310" s="39" t="s">
        <v>5914</v>
      </c>
      <c r="Q310" s="40">
        <v>887</v>
      </c>
      <c r="R310" s="39" t="s">
        <v>5915</v>
      </c>
      <c r="S310" s="40">
        <v>439</v>
      </c>
      <c r="T310" s="39" t="s">
        <v>5916</v>
      </c>
      <c r="U310" s="40">
        <v>159</v>
      </c>
      <c r="V310" s="39" t="s">
        <v>5917</v>
      </c>
      <c r="W310" s="40">
        <v>32</v>
      </c>
      <c r="X310" s="39"/>
      <c r="Y310" s="40"/>
      <c r="Z310" s="39"/>
      <c r="AA310" s="40"/>
      <c r="AB310" s="39"/>
      <c r="AC310" s="40"/>
      <c r="AD310" s="39"/>
      <c r="AE310" s="40"/>
    </row>
    <row r="311" spans="1:31" ht="22.5" customHeight="1" thickBot="1">
      <c r="A311" s="125" t="s">
        <v>5692</v>
      </c>
      <c r="C311" s="8" t="s">
        <v>5691</v>
      </c>
      <c r="D311" s="9" t="s">
        <v>5690</v>
      </c>
      <c r="E311" s="9" t="s">
        <v>5689</v>
      </c>
      <c r="F311" s="8" t="str">
        <f t="shared" si="12"/>
        <v>gift-codes.html?game=NBA籃球世界</v>
      </c>
      <c r="G311" s="38" t="s">
        <v>5693</v>
      </c>
      <c r="H311" s="9" t="str">
        <f t="shared" si="13"/>
        <v>https://www.ssbuy.tw/game-detail.html?game=NBA籃球世界</v>
      </c>
      <c r="I311" s="10" t="s">
        <v>5694</v>
      </c>
      <c r="J311" s="38" t="s">
        <v>5422</v>
      </c>
      <c r="K311" s="41" t="s">
        <v>5450</v>
      </c>
      <c r="L311" s="39" t="s">
        <v>5739</v>
      </c>
      <c r="M311" s="40">
        <v>2591</v>
      </c>
      <c r="N311" s="39" t="s">
        <v>5740</v>
      </c>
      <c r="O311" s="40">
        <v>1315</v>
      </c>
      <c r="P311" s="39" t="s">
        <v>5741</v>
      </c>
      <c r="Q311" s="40">
        <v>882</v>
      </c>
      <c r="R311" s="39" t="s">
        <v>5742</v>
      </c>
      <c r="S311" s="40">
        <v>437</v>
      </c>
      <c r="T311" s="39" t="s">
        <v>5743</v>
      </c>
      <c r="U311" s="40">
        <v>158</v>
      </c>
      <c r="V311" s="39" t="s">
        <v>5744</v>
      </c>
      <c r="W311" s="40">
        <v>32</v>
      </c>
      <c r="X311" s="39" t="s">
        <v>98</v>
      </c>
      <c r="Y311" s="40">
        <v>158</v>
      </c>
      <c r="Z311" s="39" t="s">
        <v>5745</v>
      </c>
      <c r="AA311" s="40">
        <v>93</v>
      </c>
      <c r="AB311" s="39"/>
      <c r="AC311" s="40"/>
      <c r="AD311" s="39"/>
      <c r="AE311" s="40"/>
    </row>
    <row r="312" spans="1:31" ht="22.5" customHeight="1" thickBot="1">
      <c r="A312" s="130" t="s">
        <v>5727</v>
      </c>
      <c r="C312" s="8" t="s">
        <v>5724</v>
      </c>
      <c r="D312" s="9" t="s">
        <v>5725</v>
      </c>
      <c r="E312" s="9" t="s">
        <v>5726</v>
      </c>
      <c r="F312" s="8" t="str">
        <f t="shared" ref="F312:F366" si="14">IF(A312="", "", "gift-codes.html?game=" &amp; A312)</f>
        <v>gift-codes.html?game=英雄來搞鬼</v>
      </c>
      <c r="G312" s="38" t="s">
        <v>5728</v>
      </c>
      <c r="H312" s="9" t="str">
        <f t="shared" ref="H312:H366" si="15">IF(A312="", "", "https://www.ssbuy.tw/game-detail.html?game="&amp;A312)</f>
        <v>https://www.ssbuy.tw/game-detail.html?game=英雄來搞鬼</v>
      </c>
      <c r="I312" s="10" t="s">
        <v>5729</v>
      </c>
      <c r="J312" s="38" t="s">
        <v>5422</v>
      </c>
      <c r="K312" s="41" t="s">
        <v>5450</v>
      </c>
      <c r="L312" s="39" t="s">
        <v>5730</v>
      </c>
      <c r="M312" s="40">
        <v>2851</v>
      </c>
      <c r="N312" s="39" t="s">
        <v>5731</v>
      </c>
      <c r="O312" s="40">
        <v>1492</v>
      </c>
      <c r="P312" s="39" t="s">
        <v>5732</v>
      </c>
      <c r="Q312" s="40">
        <v>882</v>
      </c>
      <c r="R312" s="39" t="s">
        <v>5733</v>
      </c>
      <c r="S312" s="40">
        <v>775</v>
      </c>
      <c r="T312" s="39" t="s">
        <v>5734</v>
      </c>
      <c r="U312" s="40">
        <v>597</v>
      </c>
      <c r="V312" s="39" t="s">
        <v>5735</v>
      </c>
      <c r="W312" s="40">
        <v>437</v>
      </c>
      <c r="X312" s="39" t="s">
        <v>5736</v>
      </c>
      <c r="Y312" s="40">
        <v>294</v>
      </c>
      <c r="Z312" s="39" t="s">
        <v>5737</v>
      </c>
      <c r="AA312" s="40">
        <v>224</v>
      </c>
      <c r="AB312" s="39" t="s">
        <v>5738</v>
      </c>
      <c r="AC312" s="40">
        <v>158</v>
      </c>
    </row>
    <row r="313" spans="1:31" ht="22.5" customHeight="1" thickBot="1">
      <c r="A313" s="129" t="s">
        <v>6297</v>
      </c>
      <c r="C313" s="8" t="s">
        <v>5760</v>
      </c>
      <c r="D313" s="9" t="s">
        <v>5766</v>
      </c>
      <c r="E313" s="9" t="s">
        <v>5767</v>
      </c>
      <c r="F313" s="8" t="str">
        <f t="shared" si="14"/>
        <v>gift-codes.html?game=RO新世代：攜手同行</v>
      </c>
      <c r="G313" s="38" t="s">
        <v>5785</v>
      </c>
      <c r="H313" s="9" t="str">
        <f t="shared" si="15"/>
        <v>https://www.ssbuy.tw/game-detail.html?game=RO新世代：攜手同行</v>
      </c>
      <c r="I313" s="10" t="s">
        <v>5802</v>
      </c>
      <c r="J313" s="38" t="s">
        <v>5422</v>
      </c>
      <c r="K313" s="41" t="s">
        <v>5450</v>
      </c>
    </row>
    <row r="314" spans="1:31" ht="22.5" customHeight="1" thickBot="1">
      <c r="A314" s="129" t="s">
        <v>5782</v>
      </c>
      <c r="C314" s="8" t="s">
        <v>5757</v>
      </c>
      <c r="D314" s="9" t="s">
        <v>5758</v>
      </c>
      <c r="E314" s="9" t="s">
        <v>5759</v>
      </c>
      <c r="F314" s="8" t="str">
        <f t="shared" si="14"/>
        <v>gift-codes.html?game=星落</v>
      </c>
      <c r="G314" s="38" t="s">
        <v>5786</v>
      </c>
      <c r="H314" s="9" t="str">
        <f t="shared" si="15"/>
        <v>https://www.ssbuy.tw/game-detail.html?game=星落</v>
      </c>
      <c r="I314" s="10" t="s">
        <v>5804</v>
      </c>
      <c r="J314" s="38" t="s">
        <v>5422</v>
      </c>
      <c r="K314" s="41" t="s">
        <v>5450</v>
      </c>
      <c r="L314" s="39" t="s">
        <v>5867</v>
      </c>
      <c r="M314" s="40">
        <v>3721</v>
      </c>
      <c r="N314" s="39" t="s">
        <v>5868</v>
      </c>
      <c r="O314" s="40">
        <v>2323</v>
      </c>
      <c r="P314" s="39" t="s">
        <v>5869</v>
      </c>
      <c r="Q314" s="40">
        <v>1545</v>
      </c>
      <c r="R314" s="39" t="s">
        <v>5870</v>
      </c>
      <c r="S314" s="40">
        <v>941</v>
      </c>
      <c r="T314" s="39" t="s">
        <v>5871</v>
      </c>
      <c r="U314" s="40">
        <v>427</v>
      </c>
      <c r="V314" s="39" t="s">
        <v>5872</v>
      </c>
      <c r="W314" s="40">
        <v>93</v>
      </c>
      <c r="X314" s="39" t="s">
        <v>5873</v>
      </c>
      <c r="Y314" s="40">
        <v>137</v>
      </c>
      <c r="Z314" s="39" t="s">
        <v>5874</v>
      </c>
      <c r="AA314" s="40">
        <v>636</v>
      </c>
      <c r="AB314" s="39" t="s">
        <v>5875</v>
      </c>
      <c r="AC314" s="40">
        <v>288</v>
      </c>
      <c r="AD314" s="39" t="s">
        <v>5876</v>
      </c>
      <c r="AE314" s="40">
        <v>427</v>
      </c>
    </row>
    <row r="315" spans="1:31" ht="22.5" customHeight="1" thickBot="1">
      <c r="A315" s="129" t="s">
        <v>5783</v>
      </c>
      <c r="C315" s="8" t="s">
        <v>5761</v>
      </c>
      <c r="D315" s="9" t="s">
        <v>5762</v>
      </c>
      <c r="E315" s="9" t="s">
        <v>5768</v>
      </c>
      <c r="F315" s="8" t="str">
        <f t="shared" si="14"/>
        <v>gift-codes.html?game=超自然行動組</v>
      </c>
      <c r="G315" s="38" t="s">
        <v>5787</v>
      </c>
      <c r="H315" s="9" t="str">
        <f t="shared" si="15"/>
        <v>https://www.ssbuy.tw/game-detail.html?game=超自然行動組</v>
      </c>
      <c r="I315" s="10" t="s">
        <v>5805</v>
      </c>
      <c r="J315" s="38" t="s">
        <v>5422</v>
      </c>
      <c r="K315" s="41" t="s">
        <v>5450</v>
      </c>
      <c r="L315" s="39" t="s">
        <v>5789</v>
      </c>
      <c r="M315" s="40">
        <v>2605</v>
      </c>
      <c r="N315" s="39" t="s">
        <v>5790</v>
      </c>
      <c r="O315" s="40">
        <v>1323</v>
      </c>
      <c r="P315" s="39" t="s">
        <v>5791</v>
      </c>
      <c r="Q315" s="40">
        <v>797</v>
      </c>
      <c r="R315" s="39" t="s">
        <v>5792</v>
      </c>
      <c r="S315" s="40">
        <v>600</v>
      </c>
      <c r="T315" s="39" t="s">
        <v>5793</v>
      </c>
      <c r="U315" s="40">
        <v>281</v>
      </c>
      <c r="V315" s="39" t="s">
        <v>5794</v>
      </c>
      <c r="W315" s="40">
        <v>140</v>
      </c>
      <c r="X315" s="39" t="s">
        <v>5795</v>
      </c>
      <c r="Y315" s="40">
        <v>86</v>
      </c>
      <c r="Z315" s="39" t="s">
        <v>5796</v>
      </c>
      <c r="AA315" s="40">
        <v>591</v>
      </c>
      <c r="AB315" s="39" t="s">
        <v>5797</v>
      </c>
      <c r="AC315" s="40">
        <v>314</v>
      </c>
    </row>
    <row r="316" spans="1:31" ht="22.5" customHeight="1" thickBot="1">
      <c r="A316" s="129" t="s">
        <v>5784</v>
      </c>
      <c r="C316" s="8" t="s">
        <v>5763</v>
      </c>
      <c r="D316" s="9" t="s">
        <v>5764</v>
      </c>
      <c r="E316" s="9" t="s">
        <v>5765</v>
      </c>
      <c r="F316" s="8" t="str">
        <f t="shared" si="14"/>
        <v>gift-codes.html?game=問劍長生</v>
      </c>
      <c r="G316" s="38" t="s">
        <v>5788</v>
      </c>
      <c r="H316" s="9" t="str">
        <f t="shared" si="15"/>
        <v>https://www.ssbuy.tw/game-detail.html?game=問劍長生</v>
      </c>
      <c r="I316" s="10" t="s">
        <v>5803</v>
      </c>
      <c r="J316" s="38" t="s">
        <v>5422</v>
      </c>
      <c r="K316" s="41" t="s">
        <v>5450</v>
      </c>
      <c r="L316" s="39" t="s">
        <v>5858</v>
      </c>
      <c r="M316" s="40">
        <v>2788</v>
      </c>
      <c r="N316" s="39" t="s">
        <v>5859</v>
      </c>
      <c r="O316" s="40">
        <v>1459</v>
      </c>
      <c r="P316" s="39" t="s">
        <v>5860</v>
      </c>
      <c r="Q316" s="40">
        <v>887</v>
      </c>
      <c r="R316" s="39" t="s">
        <v>5861</v>
      </c>
      <c r="S316" s="40">
        <v>439</v>
      </c>
      <c r="T316" s="39" t="s">
        <v>5862</v>
      </c>
      <c r="U316" s="40">
        <v>159</v>
      </c>
      <c r="V316" s="39" t="s">
        <v>5863</v>
      </c>
      <c r="W316" s="40">
        <v>32</v>
      </c>
      <c r="X316" s="39" t="s">
        <v>107</v>
      </c>
      <c r="Y316" s="40">
        <v>131</v>
      </c>
      <c r="Z316" s="39" t="s">
        <v>1436</v>
      </c>
      <c r="AA316" s="40">
        <v>600</v>
      </c>
      <c r="AB316" s="39" t="s">
        <v>5864</v>
      </c>
      <c r="AC316" s="40">
        <v>842</v>
      </c>
    </row>
    <row r="317" spans="1:31" ht="22.5" customHeight="1" thickBot="1">
      <c r="A317" s="129" t="s">
        <v>5820</v>
      </c>
      <c r="C317" s="8" t="s">
        <v>5813</v>
      </c>
      <c r="D317" s="9" t="s">
        <v>5814</v>
      </c>
      <c r="E317" s="9" t="s">
        <v>5815</v>
      </c>
      <c r="F317" s="8" t="str">
        <f t="shared" si="14"/>
        <v>gift-codes.html?game=道友你好劍：群英集結</v>
      </c>
      <c r="G317" s="9" t="s">
        <v>5816</v>
      </c>
      <c r="H317" s="9" t="str">
        <f t="shared" si="15"/>
        <v>https://www.ssbuy.tw/game-detail.html?game=道友你好劍：群英集結</v>
      </c>
      <c r="I317" s="10" t="s">
        <v>5823</v>
      </c>
      <c r="J317" s="38" t="s">
        <v>5422</v>
      </c>
      <c r="K317" s="41" t="s">
        <v>5450</v>
      </c>
      <c r="L317" s="39" t="s">
        <v>5832</v>
      </c>
      <c r="M317" s="40">
        <v>2867</v>
      </c>
      <c r="N317" s="39" t="s">
        <v>5833</v>
      </c>
      <c r="O317" s="40">
        <v>1500</v>
      </c>
      <c r="P317" s="39" t="s">
        <v>5834</v>
      </c>
      <c r="Q317" s="40">
        <v>887</v>
      </c>
      <c r="R317" s="39" t="s">
        <v>5835</v>
      </c>
      <c r="S317" s="40">
        <v>573</v>
      </c>
      <c r="T317" s="39" t="s">
        <v>5836</v>
      </c>
      <c r="U317" s="40">
        <v>296</v>
      </c>
      <c r="V317" s="39" t="s">
        <v>5837</v>
      </c>
      <c r="W317" s="40">
        <v>159</v>
      </c>
      <c r="X317" s="39" t="s">
        <v>5838</v>
      </c>
      <c r="Y317" s="40">
        <v>32</v>
      </c>
    </row>
    <row r="318" spans="1:31" ht="22.5" customHeight="1" thickBot="1">
      <c r="A318" s="129" t="s">
        <v>5821</v>
      </c>
      <c r="C318" s="8" t="s">
        <v>5817</v>
      </c>
      <c r="D318" s="9" t="s">
        <v>5818</v>
      </c>
      <c r="E318" s="9" t="s">
        <v>5819</v>
      </c>
      <c r="F318" s="8" t="str">
        <f t="shared" si="14"/>
        <v>gift-codes.html?game=荒島求生：重建家園</v>
      </c>
      <c r="G318" s="38" t="s">
        <v>5822</v>
      </c>
      <c r="H318" s="9" t="str">
        <f t="shared" si="15"/>
        <v>https://www.ssbuy.tw/game-detail.html?game=荒島求生：重建家園</v>
      </c>
      <c r="I318" s="10" t="s">
        <v>5824</v>
      </c>
      <c r="J318" s="38" t="s">
        <v>5422</v>
      </c>
      <c r="K318" s="41" t="s">
        <v>5450</v>
      </c>
      <c r="L318" s="39" t="s">
        <v>5825</v>
      </c>
      <c r="M318" s="40">
        <v>2605</v>
      </c>
      <c r="N318" s="39" t="s">
        <v>63</v>
      </c>
      <c r="O318" s="40">
        <v>1323</v>
      </c>
      <c r="P318" s="39" t="s">
        <v>1326</v>
      </c>
      <c r="Q318" s="40">
        <v>618</v>
      </c>
      <c r="R318" s="39" t="s">
        <v>5826</v>
      </c>
      <c r="S318" s="40">
        <v>287</v>
      </c>
      <c r="T318" s="39" t="s">
        <v>5827</v>
      </c>
      <c r="U318" s="40">
        <v>140</v>
      </c>
      <c r="V318" s="39" t="s">
        <v>7</v>
      </c>
      <c r="W318" s="40">
        <v>58</v>
      </c>
      <c r="X318" s="39" t="s">
        <v>3847</v>
      </c>
      <c r="Y318" s="40">
        <v>287</v>
      </c>
      <c r="Z318" s="39" t="s">
        <v>5828</v>
      </c>
      <c r="AA318" s="40">
        <v>140</v>
      </c>
    </row>
    <row r="319" spans="1:31" ht="22.5" customHeight="1" thickBot="1">
      <c r="A319" s="129" t="s">
        <v>5891</v>
      </c>
      <c r="C319" s="8" t="s">
        <v>5890</v>
      </c>
      <c r="D319" s="9" t="s">
        <v>5889</v>
      </c>
      <c r="E319" s="9" t="s">
        <v>5888</v>
      </c>
      <c r="F319" s="8" t="str">
        <f t="shared" si="14"/>
        <v>gift-codes.html?game=絕地鴨衛</v>
      </c>
      <c r="G319" s="38" t="s">
        <v>5893</v>
      </c>
      <c r="H319" s="9" t="str">
        <f t="shared" si="15"/>
        <v>https://www.ssbuy.tw/game-detail.html?game=絕地鴨衛</v>
      </c>
      <c r="I319" s="10" t="s">
        <v>5895</v>
      </c>
      <c r="J319" s="38" t="s">
        <v>5422</v>
      </c>
      <c r="K319" s="41" t="s">
        <v>5450</v>
      </c>
      <c r="L319" s="39" t="s">
        <v>5896</v>
      </c>
      <c r="M319" s="40">
        <v>529</v>
      </c>
      <c r="N319" s="39" t="s">
        <v>5897</v>
      </c>
      <c r="O319" s="40">
        <v>287</v>
      </c>
      <c r="P319" s="39" t="s">
        <v>5898</v>
      </c>
      <c r="Q319" s="40">
        <v>178</v>
      </c>
      <c r="R319" s="39" t="s">
        <v>5899</v>
      </c>
      <c r="S319" s="40">
        <v>86</v>
      </c>
      <c r="T319" s="39" t="s">
        <v>5900</v>
      </c>
      <c r="U319" s="40">
        <v>29</v>
      </c>
      <c r="V319" s="39" t="s">
        <v>5901</v>
      </c>
      <c r="W319" s="40">
        <v>140</v>
      </c>
      <c r="X319" s="39" t="s">
        <v>5902</v>
      </c>
      <c r="Y319" s="40">
        <v>287</v>
      </c>
    </row>
    <row r="320" spans="1:31" ht="22.5" customHeight="1" thickBot="1">
      <c r="A320" s="129" t="s">
        <v>5892</v>
      </c>
      <c r="C320" s="8" t="s">
        <v>5887</v>
      </c>
      <c r="D320" s="9" t="s">
        <v>5885</v>
      </c>
      <c r="E320" s="9" t="s">
        <v>5886</v>
      </c>
      <c r="F320" s="8" t="str">
        <f t="shared" si="14"/>
        <v>gift-codes.html?game=NBA 2K26 Myteam</v>
      </c>
      <c r="G320" s="38" t="s">
        <v>5894</v>
      </c>
      <c r="H320" s="9" t="str">
        <f t="shared" si="15"/>
        <v>https://www.ssbuy.tw/game-detail.html?game=NBA 2K26 Myteam</v>
      </c>
      <c r="I320" s="10" t="s">
        <v>5903</v>
      </c>
      <c r="J320" s="38" t="s">
        <v>5422</v>
      </c>
      <c r="K320" s="41" t="s">
        <v>5450</v>
      </c>
      <c r="L320" s="39" t="s">
        <v>5904</v>
      </c>
      <c r="M320" s="40">
        <v>4008</v>
      </c>
      <c r="N320" s="39" t="s">
        <v>5905</v>
      </c>
      <c r="O320" s="40">
        <v>2692</v>
      </c>
      <c r="P320" s="39" t="s">
        <v>5906</v>
      </c>
      <c r="Q320" s="40">
        <v>1323</v>
      </c>
      <c r="R320" s="39" t="s">
        <v>5907</v>
      </c>
      <c r="S320" s="40">
        <v>529</v>
      </c>
      <c r="T320" s="39" t="s">
        <v>5908</v>
      </c>
      <c r="U320" s="40">
        <v>281</v>
      </c>
      <c r="V320" s="39" t="s">
        <v>5909</v>
      </c>
      <c r="W320" s="40">
        <v>140</v>
      </c>
      <c r="X320" s="39" t="s">
        <v>5910</v>
      </c>
      <c r="Y320" s="40">
        <v>58</v>
      </c>
    </row>
    <row r="321" spans="1:31" ht="22.5" customHeight="1" thickBot="1">
      <c r="A321" s="129" t="s">
        <v>5944</v>
      </c>
      <c r="C321" s="8" t="s">
        <v>5919</v>
      </c>
      <c r="D321" s="8" t="s">
        <v>5919</v>
      </c>
      <c r="E321" s="9" t="s">
        <v>5920</v>
      </c>
      <c r="F321" s="8" t="str">
        <f t="shared" si="14"/>
        <v>gift-codes.html?game=放置法陣</v>
      </c>
      <c r="G321" s="38" t="s">
        <v>5924</v>
      </c>
      <c r="H321" s="9" t="str">
        <f t="shared" si="15"/>
        <v>https://www.ssbuy.tw/game-detail.html?game=放置法陣</v>
      </c>
      <c r="I321" s="10" t="s">
        <v>5943</v>
      </c>
      <c r="J321" s="38" t="s">
        <v>5422</v>
      </c>
      <c r="K321" s="41" t="s">
        <v>5450</v>
      </c>
      <c r="L321" s="39" t="s">
        <v>5947</v>
      </c>
      <c r="M321" s="40">
        <v>2987</v>
      </c>
      <c r="N321" s="39" t="s">
        <v>61</v>
      </c>
      <c r="O321" s="40">
        <v>1517</v>
      </c>
      <c r="P321" s="39" t="s">
        <v>5948</v>
      </c>
      <c r="Q321" s="40">
        <v>616</v>
      </c>
      <c r="R321" s="39" t="s">
        <v>3978</v>
      </c>
      <c r="S321" s="40">
        <v>308</v>
      </c>
      <c r="T321" s="39" t="s">
        <v>5949</v>
      </c>
      <c r="U321" s="40">
        <v>161</v>
      </c>
      <c r="V321" s="39" t="s">
        <v>4759</v>
      </c>
      <c r="W321" s="40">
        <v>65</v>
      </c>
      <c r="X321" s="39" t="s">
        <v>3730</v>
      </c>
      <c r="Y321" s="40">
        <v>308</v>
      </c>
      <c r="Z321" s="39" t="s">
        <v>5901</v>
      </c>
      <c r="AA321" s="40">
        <v>294</v>
      </c>
      <c r="AB321" s="39" t="s">
        <v>107</v>
      </c>
      <c r="AC321" s="40">
        <v>161</v>
      </c>
    </row>
    <row r="322" spans="1:31" ht="22.5" customHeight="1" thickBot="1">
      <c r="A322" s="129" t="s">
        <v>6298</v>
      </c>
      <c r="C322" s="8" t="s">
        <v>5923</v>
      </c>
      <c r="D322" s="9" t="s">
        <v>5922</v>
      </c>
      <c r="E322" s="9" t="s">
        <v>5921</v>
      </c>
      <c r="F322" s="8" t="str">
        <f t="shared" si="14"/>
        <v>gift-codes.html?game=魔導少年 魔導士編年史</v>
      </c>
      <c r="G322" s="38" t="s">
        <v>5925</v>
      </c>
      <c r="H322" s="9" t="str">
        <f t="shared" si="15"/>
        <v>https://www.ssbuy.tw/game-detail.html?game=魔導少年 魔導士編年史</v>
      </c>
      <c r="I322" s="10" t="s">
        <v>5926</v>
      </c>
      <c r="J322" s="38" t="s">
        <v>5422</v>
      </c>
      <c r="K322" s="41" t="s">
        <v>5450</v>
      </c>
      <c r="L322" s="39" t="s">
        <v>4167</v>
      </c>
      <c r="M322" s="40">
        <v>2635</v>
      </c>
      <c r="N322" s="39" t="s">
        <v>5976</v>
      </c>
      <c r="O322" s="40">
        <v>1337</v>
      </c>
      <c r="P322" s="39" t="s">
        <v>4709</v>
      </c>
      <c r="Q322" s="40">
        <v>625</v>
      </c>
      <c r="R322" s="39" t="s">
        <v>5977</v>
      </c>
      <c r="S322" s="40">
        <v>290</v>
      </c>
      <c r="T322" s="39" t="s">
        <v>27</v>
      </c>
      <c r="U322" s="40">
        <v>87</v>
      </c>
      <c r="V322" s="39" t="s">
        <v>5978</v>
      </c>
      <c r="W322" s="40">
        <v>29</v>
      </c>
      <c r="X322" s="39" t="s">
        <v>5979</v>
      </c>
      <c r="Y322" s="40">
        <v>290</v>
      </c>
      <c r="Z322" s="39" t="s">
        <v>5980</v>
      </c>
      <c r="AA322" s="40">
        <v>897</v>
      </c>
      <c r="AB322" s="39" t="s">
        <v>5981</v>
      </c>
      <c r="AC322" s="40">
        <v>290</v>
      </c>
    </row>
    <row r="323" spans="1:31" ht="22.5" customHeight="1" thickBot="1">
      <c r="A323" s="129" t="s">
        <v>5940</v>
      </c>
      <c r="C323" s="8" t="s">
        <v>5933</v>
      </c>
      <c r="D323" s="9" t="s">
        <v>5932</v>
      </c>
      <c r="E323" s="38" t="s">
        <v>5938</v>
      </c>
      <c r="F323" s="8" t="str">
        <f t="shared" si="14"/>
        <v>gift-codes.html?game=獵風傳說：石器大作戰</v>
      </c>
      <c r="G323" s="9" t="s">
        <v>5939</v>
      </c>
      <c r="H323" s="9" t="str">
        <f t="shared" si="15"/>
        <v>https://www.ssbuy.tw/game-detail.html?game=獵風傳說：石器大作戰</v>
      </c>
      <c r="I323" s="10" t="s">
        <v>5941</v>
      </c>
      <c r="J323" s="38" t="s">
        <v>5422</v>
      </c>
      <c r="K323" s="41" t="s">
        <v>5450</v>
      </c>
      <c r="L323" s="39" t="s">
        <v>6095</v>
      </c>
      <c r="M323" s="40">
        <v>2899</v>
      </c>
      <c r="N323" s="39" t="s">
        <v>6096</v>
      </c>
      <c r="O323" s="40">
        <v>1481</v>
      </c>
      <c r="P323" s="39" t="s">
        <v>6097</v>
      </c>
      <c r="Q323" s="40">
        <v>898</v>
      </c>
      <c r="R323" s="39" t="s">
        <v>6098</v>
      </c>
      <c r="S323" s="40">
        <v>625</v>
      </c>
      <c r="T323" s="39" t="s">
        <v>6099</v>
      </c>
      <c r="U323" s="40">
        <v>299</v>
      </c>
      <c r="V323" s="39" t="s">
        <v>6100</v>
      </c>
      <c r="W323" s="40">
        <v>156</v>
      </c>
      <c r="X323" s="39"/>
      <c r="Y323" s="40"/>
      <c r="Z323" s="39"/>
      <c r="AA323" s="40"/>
      <c r="AB323" s="39"/>
      <c r="AC323" s="40"/>
    </row>
    <row r="324" spans="1:31" ht="22.5" customHeight="1" thickBot="1">
      <c r="A324" s="129" t="s">
        <v>5945</v>
      </c>
      <c r="C324" s="8" t="s">
        <v>5935</v>
      </c>
      <c r="D324" s="9" t="s">
        <v>5934</v>
      </c>
      <c r="E324" s="9" t="s">
        <v>5936</v>
      </c>
      <c r="F324" s="8" t="str">
        <f t="shared" si="14"/>
        <v>gift-codes.html?game=依露希爾</v>
      </c>
      <c r="G324" s="9" t="s">
        <v>5937</v>
      </c>
      <c r="H324" s="9" t="str">
        <f t="shared" si="15"/>
        <v>https://www.ssbuy.tw/game-detail.html?game=依露希爾</v>
      </c>
      <c r="I324" s="10" t="s">
        <v>5942</v>
      </c>
      <c r="J324" s="38" t="s">
        <v>5422</v>
      </c>
      <c r="K324" s="41" t="s">
        <v>5450</v>
      </c>
      <c r="L324" s="39" t="s">
        <v>6101</v>
      </c>
      <c r="M324" s="40">
        <v>2899</v>
      </c>
      <c r="N324" s="39" t="s">
        <v>6102</v>
      </c>
      <c r="O324" s="40">
        <v>1517</v>
      </c>
      <c r="P324" s="39" t="s">
        <v>6103</v>
      </c>
      <c r="Q324" s="40">
        <v>897</v>
      </c>
      <c r="R324" s="39" t="s">
        <v>6104</v>
      </c>
      <c r="S324" s="40">
        <v>598</v>
      </c>
      <c r="T324" s="39" t="s">
        <v>6105</v>
      </c>
      <c r="U324" s="40">
        <v>317</v>
      </c>
      <c r="V324" s="39" t="s">
        <v>6106</v>
      </c>
      <c r="W324" s="40">
        <v>161</v>
      </c>
      <c r="X324" s="39" t="s">
        <v>6107</v>
      </c>
      <c r="Y324" s="40">
        <v>161</v>
      </c>
      <c r="Z324" s="39" t="s">
        <v>6108</v>
      </c>
      <c r="AA324" s="40">
        <v>444</v>
      </c>
      <c r="AB324" s="39"/>
      <c r="AC324" s="40"/>
    </row>
    <row r="325" spans="1:31" ht="22.5" customHeight="1" thickBot="1">
      <c r="A325" s="125" t="s">
        <v>5975</v>
      </c>
      <c r="C325" s="8" t="s">
        <v>5960</v>
      </c>
      <c r="D325" s="9" t="s">
        <v>5961</v>
      </c>
      <c r="E325" s="9" t="s">
        <v>5959</v>
      </c>
      <c r="F325" s="8" t="str">
        <f t="shared" si="14"/>
        <v>gift-codes.html?game=契約吧！精靈少女</v>
      </c>
      <c r="G325" s="38" t="s">
        <v>5966</v>
      </c>
      <c r="H325" s="9" t="str">
        <f t="shared" si="15"/>
        <v>https://www.ssbuy.tw/game-detail.html?game=契約吧！精靈少女</v>
      </c>
      <c r="I325" s="10" t="s">
        <v>5967</v>
      </c>
      <c r="J325" s="38" t="s">
        <v>5422</v>
      </c>
      <c r="K325" s="41" t="s">
        <v>5450</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2.5" customHeight="1" thickBot="1">
      <c r="A326" s="129" t="s">
        <v>6053</v>
      </c>
      <c r="C326" s="8" t="s">
        <v>6028</v>
      </c>
      <c r="D326" s="9" t="s">
        <v>6029</v>
      </c>
      <c r="E326" s="9" t="s">
        <v>6031</v>
      </c>
      <c r="F326" s="8" t="str">
        <f t="shared" si="14"/>
        <v>gift-codes.html?game=曹操不囉嗦</v>
      </c>
      <c r="G326" s="9" t="s">
        <v>6030</v>
      </c>
      <c r="H326" s="9" t="str">
        <f t="shared" si="15"/>
        <v>https://www.ssbuy.tw/game-detail.html?game=曹操不囉嗦</v>
      </c>
      <c r="I326" s="10" t="s">
        <v>6993</v>
      </c>
      <c r="J326" s="38" t="s">
        <v>5422</v>
      </c>
      <c r="K326" s="41" t="s">
        <v>5450</v>
      </c>
      <c r="L326" s="39" t="s">
        <v>5950</v>
      </c>
      <c r="M326" s="40">
        <v>2902</v>
      </c>
      <c r="N326" s="39" t="s">
        <v>5951</v>
      </c>
      <c r="O326" s="40">
        <v>1519</v>
      </c>
      <c r="P326" s="39" t="s">
        <v>5952</v>
      </c>
      <c r="Q326" s="40">
        <v>898</v>
      </c>
      <c r="R326" s="39" t="s">
        <v>5953</v>
      </c>
      <c r="S326" s="40">
        <v>762</v>
      </c>
      <c r="T326" s="39" t="s">
        <v>5954</v>
      </c>
      <c r="U326" s="40">
        <v>608</v>
      </c>
      <c r="V326" s="39" t="s">
        <v>5955</v>
      </c>
      <c r="W326" s="40">
        <v>444</v>
      </c>
      <c r="X326" s="39" t="s">
        <v>5956</v>
      </c>
      <c r="Y326" s="40">
        <v>299</v>
      </c>
      <c r="Z326" s="39" t="s">
        <v>6299</v>
      </c>
      <c r="AA326" s="40">
        <v>161</v>
      </c>
      <c r="AB326" s="39" t="s">
        <v>5958</v>
      </c>
      <c r="AC326" s="40">
        <v>32</v>
      </c>
    </row>
    <row r="327" spans="1:31" ht="22.5" customHeight="1" thickBot="1">
      <c r="A327" s="129" t="s">
        <v>6007</v>
      </c>
      <c r="C327" s="8" t="s">
        <v>6032</v>
      </c>
      <c r="D327" s="9" t="s">
        <v>6033</v>
      </c>
      <c r="E327" s="9" t="s">
        <v>6034</v>
      </c>
      <c r="F327" s="8" t="str">
        <f t="shared" si="14"/>
        <v>gift-codes.html?game=江湖有詭</v>
      </c>
      <c r="G327" s="9" t="s">
        <v>6035</v>
      </c>
      <c r="H327" s="9" t="str">
        <f t="shared" si="15"/>
        <v>https://www.ssbuy.tw/game-detail.html?game=江湖有詭</v>
      </c>
      <c r="I327" s="10" t="s">
        <v>6054</v>
      </c>
      <c r="J327" s="38" t="s">
        <v>5422</v>
      </c>
      <c r="K327" s="41" t="s">
        <v>5450</v>
      </c>
      <c r="L327" s="39" t="s">
        <v>1514</v>
      </c>
      <c r="M327" s="40">
        <v>2899</v>
      </c>
      <c r="N327" s="39" t="s">
        <v>1515</v>
      </c>
      <c r="O327" s="40">
        <v>1517</v>
      </c>
      <c r="P327" s="39" t="s">
        <v>5411</v>
      </c>
      <c r="Q327" s="40">
        <v>897</v>
      </c>
      <c r="R327" s="39" t="s">
        <v>1516</v>
      </c>
      <c r="S327" s="40">
        <v>607</v>
      </c>
      <c r="T327" s="39" t="s">
        <v>1517</v>
      </c>
      <c r="U327" s="40">
        <v>444</v>
      </c>
      <c r="V327" s="39" t="s">
        <v>1630</v>
      </c>
      <c r="W327" s="40">
        <v>299</v>
      </c>
      <c r="X327" s="39" t="s">
        <v>318</v>
      </c>
      <c r="Y327" s="40">
        <v>161</v>
      </c>
      <c r="Z327" s="39" t="s">
        <v>1518</v>
      </c>
      <c r="AA327" s="40">
        <v>32</v>
      </c>
    </row>
    <row r="328" spans="1:31" ht="22.5" customHeight="1" thickBot="1">
      <c r="A328" s="129" t="s">
        <v>6008</v>
      </c>
      <c r="C328" s="8" t="s">
        <v>6036</v>
      </c>
      <c r="D328" s="9" t="s">
        <v>6037</v>
      </c>
      <c r="E328" s="9" t="s">
        <v>6038</v>
      </c>
      <c r="F328" s="8" t="str">
        <f t="shared" si="14"/>
        <v>gift-codes.html?game=將軍請息怒</v>
      </c>
      <c r="G328" s="9" t="s">
        <v>6039</v>
      </c>
      <c r="H328" s="9" t="str">
        <f t="shared" si="15"/>
        <v>https://www.ssbuy.tw/game-detail.html?game=將軍請息怒</v>
      </c>
      <c r="I328" s="10" t="s">
        <v>6055</v>
      </c>
      <c r="J328" s="38" t="s">
        <v>5422</v>
      </c>
      <c r="K328" s="41" t="s">
        <v>5450</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6129</v>
      </c>
      <c r="AA328" s="40">
        <v>299</v>
      </c>
      <c r="AB328" s="39" t="s">
        <v>6130</v>
      </c>
      <c r="AC328" s="40">
        <v>161</v>
      </c>
    </row>
    <row r="329" spans="1:31" ht="22.5" customHeight="1" thickBot="1">
      <c r="A329" s="129" t="s">
        <v>6300</v>
      </c>
      <c r="C329" s="8" t="s">
        <v>6040</v>
      </c>
      <c r="D329" s="9" t="s">
        <v>6042</v>
      </c>
      <c r="E329" s="9" t="s">
        <v>6041</v>
      </c>
      <c r="F329" s="8" t="str">
        <f t="shared" si="14"/>
        <v>gift-codes.html?game=RO：世界之旅</v>
      </c>
      <c r="G329" s="9" t="s">
        <v>6043</v>
      </c>
      <c r="H329" s="9" t="str">
        <f t="shared" si="15"/>
        <v>https://www.ssbuy.tw/game-detail.html?game=RO：世界之旅</v>
      </c>
      <c r="I329" s="10" t="s">
        <v>6056</v>
      </c>
      <c r="J329" s="38" t="s">
        <v>5422</v>
      </c>
      <c r="K329" s="41" t="s">
        <v>5450</v>
      </c>
      <c r="L329" s="39" t="s">
        <v>6078</v>
      </c>
      <c r="M329" s="40">
        <v>2638</v>
      </c>
      <c r="N329" s="39" t="s">
        <v>6079</v>
      </c>
      <c r="O329" s="40">
        <v>1339</v>
      </c>
      <c r="P329" s="39" t="s">
        <v>6080</v>
      </c>
      <c r="Q329" s="40">
        <v>898</v>
      </c>
      <c r="R329" s="39" t="s">
        <v>6081</v>
      </c>
      <c r="S329" s="40">
        <v>444</v>
      </c>
      <c r="T329" s="39" t="s">
        <v>6082</v>
      </c>
      <c r="U329" s="40">
        <v>142</v>
      </c>
      <c r="V329" s="39" t="s">
        <v>6083</v>
      </c>
      <c r="W329" s="40">
        <v>29</v>
      </c>
      <c r="X329" s="39" t="s">
        <v>141</v>
      </c>
      <c r="Y329" s="40">
        <v>290</v>
      </c>
      <c r="Z329" s="39" t="s">
        <v>107</v>
      </c>
      <c r="AA329" s="40">
        <v>142</v>
      </c>
    </row>
    <row r="330" spans="1:31" ht="22.5" customHeight="1" thickBot="1">
      <c r="A330" s="129" t="s">
        <v>6009</v>
      </c>
      <c r="C330" s="8" t="s">
        <v>6044</v>
      </c>
      <c r="D330" s="9" t="s">
        <v>6045</v>
      </c>
      <c r="E330" s="9" t="s">
        <v>6046</v>
      </c>
      <c r="F330" s="8" t="str">
        <f t="shared" si="14"/>
        <v>gift-codes.html?game=燕雲十六聲</v>
      </c>
      <c r="G330" s="9" t="s">
        <v>6047</v>
      </c>
      <c r="H330" s="9" t="str">
        <f t="shared" si="15"/>
        <v>https://www.ssbuy.tw/game-detail.html?game=燕雲十六聲</v>
      </c>
      <c r="I330" s="10" t="s">
        <v>6057</v>
      </c>
      <c r="J330" s="38" t="s">
        <v>5422</v>
      </c>
      <c r="K330" s="41" t="s">
        <v>5450</v>
      </c>
      <c r="L330" s="39" t="s">
        <v>6084</v>
      </c>
      <c r="M330" s="40">
        <v>2779</v>
      </c>
      <c r="N330" s="39" t="s">
        <v>6085</v>
      </c>
      <c r="O330" s="40">
        <v>1429</v>
      </c>
      <c r="P330" s="39" t="s">
        <v>6086</v>
      </c>
      <c r="Q330" s="40">
        <v>861</v>
      </c>
      <c r="R330" s="39" t="s">
        <v>6087</v>
      </c>
      <c r="S330" s="40">
        <v>431</v>
      </c>
      <c r="T330" s="39" t="s">
        <v>6088</v>
      </c>
      <c r="U330" s="40">
        <v>299</v>
      </c>
      <c r="V330" s="39" t="s">
        <v>6089</v>
      </c>
      <c r="W330" s="40">
        <v>152</v>
      </c>
      <c r="X330" s="39" t="s">
        <v>6090</v>
      </c>
      <c r="Y330" s="40">
        <v>32</v>
      </c>
      <c r="Z330" s="39" t="s">
        <v>6091</v>
      </c>
      <c r="AA330" s="40">
        <v>571</v>
      </c>
      <c r="AB330" s="39" t="s">
        <v>6092</v>
      </c>
      <c r="AC330" s="40">
        <v>299</v>
      </c>
      <c r="AD330" s="39" t="s">
        <v>107</v>
      </c>
      <c r="AE330" s="40">
        <v>152</v>
      </c>
    </row>
    <row r="331" spans="1:31" ht="22.5" customHeight="1" thickBot="1">
      <c r="A331" s="129" t="s">
        <v>6010</v>
      </c>
      <c r="C331" s="8" t="s">
        <v>6051</v>
      </c>
      <c r="D331" s="9" t="s">
        <v>6052</v>
      </c>
      <c r="E331" s="9" t="s">
        <v>6050</v>
      </c>
      <c r="F331" s="8" t="str">
        <f t="shared" si="14"/>
        <v>gift-codes.html?game=99強化木棒</v>
      </c>
      <c r="G331" s="9" t="s">
        <v>6049</v>
      </c>
      <c r="H331" s="9" t="str">
        <f t="shared" si="15"/>
        <v>https://www.ssbuy.tw/game-detail.html?game=99強化木棒</v>
      </c>
      <c r="I331" s="10" t="s">
        <v>6058</v>
      </c>
      <c r="J331" s="38" t="s">
        <v>5422</v>
      </c>
      <c r="K331" s="41" t="s">
        <v>5450</v>
      </c>
      <c r="L331" s="39" t="s">
        <v>5950</v>
      </c>
      <c r="M331" s="40">
        <v>2902</v>
      </c>
      <c r="N331" s="39" t="s">
        <v>5951</v>
      </c>
      <c r="O331" s="40">
        <v>1519</v>
      </c>
      <c r="P331" s="39" t="s">
        <v>6131</v>
      </c>
      <c r="Q331" s="40">
        <v>2235</v>
      </c>
      <c r="R331" s="39" t="s">
        <v>6132</v>
      </c>
      <c r="S331" s="40">
        <v>1158</v>
      </c>
      <c r="T331" s="39" t="s">
        <v>6133</v>
      </c>
      <c r="U331" s="40">
        <v>716</v>
      </c>
      <c r="V331" s="39" t="s">
        <v>6134</v>
      </c>
      <c r="W331" s="40">
        <v>290</v>
      </c>
      <c r="X331" s="39" t="s">
        <v>6135</v>
      </c>
      <c r="Y331" s="40">
        <v>2235</v>
      </c>
      <c r="Z331" s="39" t="s">
        <v>6136</v>
      </c>
      <c r="AA331" s="40">
        <v>716</v>
      </c>
      <c r="AB331" s="39" t="s">
        <v>6137</v>
      </c>
      <c r="AC331" s="40">
        <v>275</v>
      </c>
      <c r="AD331" s="39" t="s">
        <v>6138</v>
      </c>
      <c r="AE331" s="40">
        <v>716</v>
      </c>
    </row>
    <row r="332" spans="1:31" ht="22.5" customHeight="1" thickBot="1">
      <c r="A332" s="130" t="s">
        <v>6173</v>
      </c>
      <c r="C332" s="8" t="s">
        <v>6126</v>
      </c>
      <c r="D332" s="9" t="s">
        <v>6125</v>
      </c>
      <c r="E332" s="9" t="s">
        <v>6124</v>
      </c>
      <c r="F332" s="8" t="str">
        <f t="shared" si="14"/>
        <v>gift-codes.html?game=天龍八部榮耀版</v>
      </c>
      <c r="G332" s="9" t="s">
        <v>6127</v>
      </c>
      <c r="H332" s="9" t="str">
        <f t="shared" si="15"/>
        <v>https://www.ssbuy.tw/game-detail.html?game=天龍八部榮耀版</v>
      </c>
      <c r="I332" s="10" t="s">
        <v>6128</v>
      </c>
      <c r="J332" s="38" t="s">
        <v>5422</v>
      </c>
      <c r="K332" s="41" t="s">
        <v>5450</v>
      </c>
      <c r="L332" s="39" t="s">
        <v>6174</v>
      </c>
      <c r="M332" s="40">
        <v>2899</v>
      </c>
      <c r="N332" s="39" t="s">
        <v>6175</v>
      </c>
      <c r="O332" s="40">
        <v>2235</v>
      </c>
      <c r="P332" s="39" t="s">
        <v>6176</v>
      </c>
      <c r="Q332" s="40">
        <v>1517</v>
      </c>
      <c r="R332" s="39" t="s">
        <v>6177</v>
      </c>
      <c r="S332" s="40">
        <v>897</v>
      </c>
      <c r="T332" s="39" t="s">
        <v>6178</v>
      </c>
      <c r="U332" s="40">
        <v>625</v>
      </c>
      <c r="V332" s="39" t="s">
        <v>6179</v>
      </c>
      <c r="W332" s="40">
        <v>290</v>
      </c>
      <c r="X332" s="39" t="s">
        <v>6180</v>
      </c>
      <c r="Y332" s="40">
        <v>142</v>
      </c>
      <c r="Z332" s="39" t="s">
        <v>6181</v>
      </c>
      <c r="AA332" s="40">
        <v>29</v>
      </c>
    </row>
    <row r="333" spans="1:31" ht="22.5" customHeight="1" thickBot="1">
      <c r="A333" s="130" t="s">
        <v>6301</v>
      </c>
      <c r="C333" s="8" t="s">
        <v>6139</v>
      </c>
      <c r="D333" s="9" t="s">
        <v>6140</v>
      </c>
      <c r="E333" s="9" t="s">
        <v>6141</v>
      </c>
      <c r="F333" s="8" t="str">
        <f t="shared" si="14"/>
        <v>gift-codes.html?game=SD鋼彈 G世代 永恆</v>
      </c>
      <c r="G333" s="38" t="s">
        <v>6142</v>
      </c>
      <c r="H333" s="9" t="str">
        <f t="shared" si="15"/>
        <v>https://www.ssbuy.tw/game-detail.html?game=SD鋼彈 G世代 永恆</v>
      </c>
      <c r="I333" s="10" t="s">
        <v>6168</v>
      </c>
      <c r="J333" s="38" t="s">
        <v>5422</v>
      </c>
      <c r="K333" s="41" t="s">
        <v>5450</v>
      </c>
      <c r="L333" s="39" t="s">
        <v>4</v>
      </c>
      <c r="M333" s="40">
        <v>1759</v>
      </c>
      <c r="N333" s="39" t="s">
        <v>5</v>
      </c>
      <c r="O333" s="40">
        <v>843</v>
      </c>
      <c r="P333" s="39" t="s">
        <v>62</v>
      </c>
      <c r="Q333" s="40">
        <v>506</v>
      </c>
      <c r="R333" s="39" t="s">
        <v>6169</v>
      </c>
      <c r="S333" s="40">
        <v>233</v>
      </c>
      <c r="T333" s="39" t="s">
        <v>6170</v>
      </c>
      <c r="U333" s="40">
        <v>153</v>
      </c>
      <c r="V333" s="39" t="s">
        <v>6171</v>
      </c>
      <c r="W333" s="40">
        <v>80</v>
      </c>
      <c r="X333" s="39" t="s">
        <v>6172</v>
      </c>
      <c r="Y333" s="40">
        <v>27</v>
      </c>
      <c r="Z333" s="39" t="s">
        <v>3957</v>
      </c>
      <c r="AA333" s="40">
        <v>153</v>
      </c>
    </row>
    <row r="334" spans="1:31" ht="22.5" customHeight="1" thickBot="1">
      <c r="A334" s="129" t="s">
        <v>6210</v>
      </c>
      <c r="C334" s="8" t="s">
        <v>6221</v>
      </c>
      <c r="D334" s="9" t="s">
        <v>6222</v>
      </c>
      <c r="E334" s="9" t="s">
        <v>6223</v>
      </c>
      <c r="F334" s="8" t="str">
        <f t="shared" si="14"/>
        <v>gift-codes.html?game=純被動大師：放置型養成</v>
      </c>
      <c r="G334" s="38" t="s">
        <v>6230</v>
      </c>
      <c r="H334" s="9" t="str">
        <f t="shared" si="15"/>
        <v>https://www.ssbuy.tw/game-detail.html?game=純被動大師：放置型養成</v>
      </c>
      <c r="I334" s="10" t="s">
        <v>6236</v>
      </c>
      <c r="J334" s="38" t="s">
        <v>5422</v>
      </c>
      <c r="K334" s="41" t="s">
        <v>5450</v>
      </c>
      <c r="L334" s="39" t="s">
        <v>6240</v>
      </c>
      <c r="M334" s="40">
        <v>2235</v>
      </c>
      <c r="N334" s="39" t="s">
        <v>6241</v>
      </c>
      <c r="O334" s="40">
        <v>1158</v>
      </c>
      <c r="P334" s="39" t="s">
        <v>6242</v>
      </c>
      <c r="Q334" s="40">
        <v>275</v>
      </c>
      <c r="R334" s="39" t="s">
        <v>3519</v>
      </c>
      <c r="S334" s="40">
        <v>1158</v>
      </c>
      <c r="T334" s="39" t="s">
        <v>6243</v>
      </c>
      <c r="U334" s="40">
        <v>716</v>
      </c>
      <c r="V334" s="39" t="s">
        <v>6244</v>
      </c>
      <c r="W334" s="40">
        <v>716</v>
      </c>
    </row>
    <row r="335" spans="1:31" ht="22.5" customHeight="1" thickBot="1">
      <c r="A335" s="129" t="s">
        <v>6211</v>
      </c>
      <c r="C335" s="8" t="s">
        <v>6224</v>
      </c>
      <c r="D335" s="9" t="s">
        <v>6225</v>
      </c>
      <c r="E335" s="9" t="s">
        <v>6226</v>
      </c>
      <c r="F335" s="8" t="str">
        <f t="shared" si="14"/>
        <v>gift-codes.html?game=超次元三國</v>
      </c>
      <c r="G335" s="38" t="s">
        <v>6232</v>
      </c>
      <c r="H335" s="9" t="str">
        <f t="shared" si="15"/>
        <v>https://www.ssbuy.tw/game-detail.html?game=超次元三國</v>
      </c>
      <c r="I335" s="10" t="s">
        <v>6237</v>
      </c>
      <c r="J335" s="38" t="s">
        <v>5422</v>
      </c>
      <c r="K335" s="41" t="s">
        <v>5450</v>
      </c>
      <c r="L335" s="39" t="s">
        <v>6245</v>
      </c>
      <c r="M335" s="40">
        <v>2864</v>
      </c>
      <c r="N335" s="39" t="s">
        <v>6246</v>
      </c>
      <c r="O335" s="40">
        <v>2154</v>
      </c>
      <c r="P335" s="39" t="s">
        <v>6247</v>
      </c>
      <c r="Q335" s="40">
        <v>1885</v>
      </c>
      <c r="R335" s="39" t="s">
        <v>6248</v>
      </c>
      <c r="S335" s="40">
        <v>1347</v>
      </c>
      <c r="T335" s="39" t="s">
        <v>6249</v>
      </c>
      <c r="U335" s="40">
        <v>815</v>
      </c>
      <c r="V335" s="39" t="s">
        <v>6250</v>
      </c>
      <c r="W335" s="40">
        <v>544</v>
      </c>
      <c r="X335" s="39" t="s">
        <v>6251</v>
      </c>
      <c r="Y335" s="40">
        <v>408</v>
      </c>
      <c r="Z335" s="39" t="s">
        <v>6252</v>
      </c>
      <c r="AA335" s="40">
        <v>284</v>
      </c>
      <c r="AB335" s="39" t="s">
        <v>6253</v>
      </c>
      <c r="AC335" s="40">
        <v>227</v>
      </c>
      <c r="AD335" s="39" t="s">
        <v>6254</v>
      </c>
      <c r="AE335" s="40">
        <v>58</v>
      </c>
    </row>
    <row r="336" spans="1:31" ht="22.5" customHeight="1" thickBot="1">
      <c r="A336" s="129" t="s">
        <v>6212</v>
      </c>
      <c r="C336" s="43" t="s">
        <v>3511</v>
      </c>
      <c r="D336" s="9" t="s">
        <v>6227</v>
      </c>
      <c r="E336" s="9" t="s">
        <v>6228</v>
      </c>
      <c r="F336" s="8" t="str">
        <f t="shared" si="14"/>
        <v>gift-codes.html?game=poker fate</v>
      </c>
      <c r="G336" s="38" t="s">
        <v>6231</v>
      </c>
      <c r="H336" s="9" t="str">
        <f t="shared" si="15"/>
        <v>https://www.ssbuy.tw/game-detail.html?game=poker fate</v>
      </c>
      <c r="I336" s="10" t="s">
        <v>6235</v>
      </c>
      <c r="J336" s="38" t="s">
        <v>5422</v>
      </c>
      <c r="K336" s="41" t="s">
        <v>5450</v>
      </c>
      <c r="L336" s="39" t="s">
        <v>6255</v>
      </c>
      <c r="M336" s="40">
        <v>2908</v>
      </c>
      <c r="N336" s="39" t="s">
        <v>6256</v>
      </c>
      <c r="O336" s="40">
        <v>1481</v>
      </c>
      <c r="P336" s="39" t="s">
        <v>6257</v>
      </c>
      <c r="Q336" s="40">
        <v>1185</v>
      </c>
      <c r="R336" s="39" t="s">
        <v>6258</v>
      </c>
      <c r="S336" s="40">
        <v>897</v>
      </c>
      <c r="T336" s="39" t="s">
        <v>6259</v>
      </c>
      <c r="U336" s="40">
        <v>598</v>
      </c>
      <c r="V336" s="39" t="s">
        <v>6260</v>
      </c>
      <c r="W336" s="40">
        <v>299</v>
      </c>
      <c r="X336" s="39" t="s">
        <v>6302</v>
      </c>
      <c r="Y336" s="40">
        <v>63</v>
      </c>
    </row>
    <row r="337" spans="1:31" ht="22.5" customHeight="1" thickBot="1">
      <c r="A337" s="129" t="s">
        <v>6213</v>
      </c>
      <c r="C337" s="8" t="s">
        <v>6214</v>
      </c>
      <c r="D337" s="9" t="s">
        <v>6216</v>
      </c>
      <c r="E337" s="9" t="s">
        <v>6215</v>
      </c>
      <c r="F337" s="8" t="str">
        <f t="shared" si="14"/>
        <v>gift-codes.html?game=時空心語</v>
      </c>
      <c r="G337" s="38" t="s">
        <v>6234</v>
      </c>
      <c r="H337" s="9" t="str">
        <f t="shared" si="15"/>
        <v>https://www.ssbuy.tw/game-detail.html?game=時空心語</v>
      </c>
      <c r="I337" s="10" t="s">
        <v>6239</v>
      </c>
      <c r="J337" s="38" t="s">
        <v>5422</v>
      </c>
      <c r="K337" s="41" t="s">
        <v>5450</v>
      </c>
      <c r="L337" s="39" t="s">
        <v>6278</v>
      </c>
      <c r="M337" s="40">
        <v>2908</v>
      </c>
      <c r="N337" s="39" t="s">
        <v>6279</v>
      </c>
      <c r="O337" s="40">
        <v>2379</v>
      </c>
      <c r="P337" s="39" t="s">
        <v>6280</v>
      </c>
      <c r="Q337" s="40">
        <v>1490</v>
      </c>
      <c r="R337" s="39" t="s">
        <v>6281</v>
      </c>
      <c r="S337" s="40">
        <v>598</v>
      </c>
      <c r="T337" s="39" t="s">
        <v>6282</v>
      </c>
      <c r="U337" s="40">
        <v>299</v>
      </c>
      <c r="V337" s="39" t="s">
        <v>6283</v>
      </c>
      <c r="W337" s="40">
        <v>156</v>
      </c>
      <c r="X337" s="39" t="s">
        <v>6284</v>
      </c>
      <c r="Y337" s="40">
        <v>299</v>
      </c>
      <c r="Z337" s="39" t="s">
        <v>176</v>
      </c>
      <c r="AA337" s="40">
        <v>299</v>
      </c>
      <c r="AB337" s="39"/>
      <c r="AC337" s="40"/>
    </row>
    <row r="338" spans="1:31" ht="22.5" customHeight="1" thickBot="1">
      <c r="A338" s="129" t="s">
        <v>6217</v>
      </c>
      <c r="C338" s="8" t="s">
        <v>6218</v>
      </c>
      <c r="D338" s="9" t="s">
        <v>6219</v>
      </c>
      <c r="E338" s="9" t="s">
        <v>6220</v>
      </c>
      <c r="F338" s="8" t="str">
        <f t="shared" si="14"/>
        <v>gift-codes.html?game=Archeland Re：阿契蘭</v>
      </c>
      <c r="G338" s="38" t="s">
        <v>6233</v>
      </c>
      <c r="H338" s="9" t="str">
        <f t="shared" si="15"/>
        <v>https://www.ssbuy.tw/game-detail.html?game=Archeland Re：阿契蘭</v>
      </c>
      <c r="I338" s="10" t="s">
        <v>6238</v>
      </c>
      <c r="J338" s="38" t="s">
        <v>5422</v>
      </c>
      <c r="K338" s="41" t="s">
        <v>5450</v>
      </c>
      <c r="L338" s="39" t="s">
        <v>5950</v>
      </c>
      <c r="M338" s="40">
        <v>2899</v>
      </c>
      <c r="N338" s="39" t="s">
        <v>5951</v>
      </c>
      <c r="O338" s="40">
        <v>1517</v>
      </c>
      <c r="P338" s="39" t="s">
        <v>5952</v>
      </c>
      <c r="Q338" s="40">
        <v>897</v>
      </c>
      <c r="R338" s="39" t="s">
        <v>5953</v>
      </c>
      <c r="S338" s="40">
        <v>761</v>
      </c>
      <c r="T338" s="39" t="s">
        <v>5954</v>
      </c>
      <c r="U338" s="40">
        <v>607</v>
      </c>
      <c r="V338" s="39" t="s">
        <v>5955</v>
      </c>
      <c r="W338" s="40">
        <v>444</v>
      </c>
      <c r="X338" s="39" t="s">
        <v>5956</v>
      </c>
      <c r="Y338" s="40">
        <v>299</v>
      </c>
      <c r="Z338" s="39" t="s">
        <v>5957</v>
      </c>
      <c r="AA338" s="40">
        <v>161</v>
      </c>
      <c r="AB338" s="39" t="s">
        <v>5958</v>
      </c>
      <c r="AC338" s="40">
        <v>32</v>
      </c>
    </row>
    <row r="339" spans="1:31" ht="22.5" customHeight="1" thickBot="1">
      <c r="A339" s="130" t="s">
        <v>6276</v>
      </c>
      <c r="C339" s="8" t="s">
        <v>6272</v>
      </c>
      <c r="D339" s="9" t="s">
        <v>6270</v>
      </c>
      <c r="E339" s="9" t="s">
        <v>6273</v>
      </c>
      <c r="F339" s="8" t="str">
        <f t="shared" si="14"/>
        <v>gift-codes.html?game=幻獸寶貝</v>
      </c>
      <c r="G339" s="9" t="s">
        <v>6271</v>
      </c>
      <c r="H339" s="9" t="str">
        <f t="shared" si="15"/>
        <v>https://www.ssbuy.tw/game-detail.html?game=幻獸寶貝</v>
      </c>
      <c r="I339" s="10" t="s">
        <v>6277</v>
      </c>
      <c r="J339" s="38" t="s">
        <v>5422</v>
      </c>
      <c r="K339" s="41" t="s">
        <v>5450</v>
      </c>
      <c r="L339" s="122" t="s">
        <v>7456</v>
      </c>
      <c r="M339" s="123">
        <v>1997</v>
      </c>
      <c r="N339" s="122" t="s">
        <v>7457</v>
      </c>
      <c r="O339" s="123">
        <v>1108</v>
      </c>
      <c r="P339" s="122" t="s">
        <v>7458</v>
      </c>
      <c r="Q339" s="123">
        <v>663</v>
      </c>
      <c r="R339" s="122" t="s">
        <v>7459</v>
      </c>
      <c r="S339" s="123">
        <v>204</v>
      </c>
      <c r="T339" s="122" t="s">
        <v>7460</v>
      </c>
      <c r="U339" s="123">
        <v>65</v>
      </c>
      <c r="V339" s="122" t="s">
        <v>7461</v>
      </c>
      <c r="W339" s="123">
        <v>23</v>
      </c>
      <c r="X339" s="122" t="s">
        <v>7462</v>
      </c>
      <c r="Y339" s="123">
        <v>204</v>
      </c>
      <c r="Z339" s="122" t="s">
        <v>7463</v>
      </c>
      <c r="AA339" s="123">
        <v>162</v>
      </c>
      <c r="AB339" s="39"/>
      <c r="AC339" s="40"/>
    </row>
    <row r="340" spans="1:31" ht="22.5" customHeight="1" thickBot="1">
      <c r="A340" s="129" t="s">
        <v>6327</v>
      </c>
      <c r="C340" s="43" t="s">
        <v>3511</v>
      </c>
      <c r="D340" s="9" t="s">
        <v>6312</v>
      </c>
      <c r="E340" s="9" t="s">
        <v>6048</v>
      </c>
      <c r="F340" s="8" t="str">
        <f t="shared" si="14"/>
        <v>gift-codes.html?game=齒輪束縛</v>
      </c>
      <c r="G340" s="9" t="s">
        <v>6311</v>
      </c>
      <c r="H340" s="9" t="str">
        <f t="shared" si="15"/>
        <v>https://www.ssbuy.tw/game-detail.html?game=齒輪束縛</v>
      </c>
      <c r="I340" s="10" t="s">
        <v>6330</v>
      </c>
      <c r="J340" s="38" t="s">
        <v>5422</v>
      </c>
      <c r="K340" s="41" t="s">
        <v>5450</v>
      </c>
      <c r="L340" s="39" t="s">
        <v>5950</v>
      </c>
      <c r="M340" s="40">
        <v>2899</v>
      </c>
      <c r="N340" s="39" t="s">
        <v>5951</v>
      </c>
      <c r="O340" s="40">
        <v>1517</v>
      </c>
      <c r="P340" s="39" t="s">
        <v>5952</v>
      </c>
      <c r="Q340" s="40">
        <v>897</v>
      </c>
      <c r="R340" s="39" t="s">
        <v>5953</v>
      </c>
      <c r="S340" s="40">
        <v>761</v>
      </c>
      <c r="T340" s="39" t="s">
        <v>5954</v>
      </c>
      <c r="U340" s="40">
        <v>607</v>
      </c>
      <c r="V340" s="39" t="s">
        <v>5955</v>
      </c>
      <c r="W340" s="40">
        <v>444</v>
      </c>
      <c r="X340" s="39" t="s">
        <v>5956</v>
      </c>
      <c r="Y340" s="40">
        <v>299</v>
      </c>
      <c r="Z340" s="39" t="s">
        <v>5957</v>
      </c>
      <c r="AA340" s="40">
        <v>161</v>
      </c>
      <c r="AB340" s="39" t="s">
        <v>5958</v>
      </c>
      <c r="AC340" s="40">
        <v>32</v>
      </c>
    </row>
    <row r="341" spans="1:31" ht="22.5" customHeight="1" thickBot="1">
      <c r="A341" s="129" t="s">
        <v>6328</v>
      </c>
      <c r="C341" s="8" t="s">
        <v>6323</v>
      </c>
      <c r="D341" s="9" t="s">
        <v>6313</v>
      </c>
      <c r="E341" s="9" t="s">
        <v>6315</v>
      </c>
      <c r="F341" s="8" t="str">
        <f t="shared" si="14"/>
        <v>gift-codes.html?game=仙境傳說：怪獸廚房</v>
      </c>
      <c r="G341" s="9" t="s">
        <v>6314</v>
      </c>
      <c r="H341" s="9" t="str">
        <f t="shared" si="15"/>
        <v>https://www.ssbuy.tw/game-detail.html?game=仙境傳說：怪獸廚房</v>
      </c>
      <c r="I341" s="10" t="s">
        <v>6331</v>
      </c>
      <c r="J341" s="38" t="s">
        <v>5422</v>
      </c>
      <c r="K341" s="41" t="s">
        <v>5450</v>
      </c>
      <c r="L341" s="39" t="s">
        <v>5950</v>
      </c>
      <c r="M341" s="40">
        <v>2899</v>
      </c>
      <c r="N341" s="39" t="s">
        <v>5951</v>
      </c>
      <c r="O341" s="40">
        <v>1517</v>
      </c>
      <c r="P341" s="39" t="s">
        <v>5952</v>
      </c>
      <c r="Q341" s="40">
        <v>897</v>
      </c>
      <c r="R341" s="39" t="s">
        <v>5953</v>
      </c>
      <c r="S341" s="40">
        <v>761</v>
      </c>
      <c r="T341" s="39" t="s">
        <v>5954</v>
      </c>
      <c r="U341" s="40">
        <v>607</v>
      </c>
      <c r="V341" s="39" t="s">
        <v>5955</v>
      </c>
      <c r="W341" s="40">
        <v>444</v>
      </c>
      <c r="X341" s="39" t="s">
        <v>5956</v>
      </c>
      <c r="Y341" s="40">
        <v>299</v>
      </c>
      <c r="Z341" s="39" t="s">
        <v>5957</v>
      </c>
      <c r="AA341" s="40">
        <v>161</v>
      </c>
      <c r="AB341" s="39" t="s">
        <v>5958</v>
      </c>
      <c r="AC341" s="40">
        <v>32</v>
      </c>
    </row>
    <row r="342" spans="1:31" ht="22.5" customHeight="1" thickBot="1">
      <c r="A342" s="129" t="s">
        <v>6329</v>
      </c>
      <c r="C342" s="8" t="s">
        <v>6318</v>
      </c>
      <c r="D342" s="9" t="s">
        <v>6317</v>
      </c>
      <c r="E342" s="9" t="s">
        <v>6316</v>
      </c>
      <c r="F342" s="8" t="str">
        <f t="shared" si="14"/>
        <v>gift-codes.html?game=掌心宮略</v>
      </c>
      <c r="G342" s="9" t="s">
        <v>6319</v>
      </c>
      <c r="H342" s="9" t="str">
        <f t="shared" si="15"/>
        <v>https://www.ssbuy.tw/game-detail.html?game=掌心宮略</v>
      </c>
      <c r="I342" s="10" t="s">
        <v>6332</v>
      </c>
      <c r="J342" s="38" t="s">
        <v>5422</v>
      </c>
      <c r="K342" s="41" t="s">
        <v>5450</v>
      </c>
      <c r="L342" s="39" t="s">
        <v>6368</v>
      </c>
      <c r="M342" s="40">
        <v>2626</v>
      </c>
      <c r="N342" s="39" t="s">
        <v>6369</v>
      </c>
      <c r="O342" s="40">
        <v>1338</v>
      </c>
      <c r="P342" s="39" t="s">
        <v>6370</v>
      </c>
      <c r="Q342" s="40">
        <v>806</v>
      </c>
      <c r="R342" s="39" t="s">
        <v>6371</v>
      </c>
      <c r="S342" s="40">
        <v>534</v>
      </c>
      <c r="T342" s="39" t="s">
        <v>6372</v>
      </c>
      <c r="U342" s="40">
        <v>299</v>
      </c>
      <c r="V342" s="39" t="s">
        <v>6373</v>
      </c>
      <c r="W342" s="40">
        <v>123</v>
      </c>
      <c r="X342" s="39" t="s">
        <v>6374</v>
      </c>
      <c r="Y342" s="40">
        <v>32</v>
      </c>
      <c r="Z342" s="39"/>
      <c r="AA342" s="40"/>
      <c r="AB342" s="39"/>
      <c r="AC342" s="40"/>
    </row>
    <row r="343" spans="1:31" ht="22.5" customHeight="1" thickBot="1">
      <c r="A343" s="129" t="s">
        <v>7418</v>
      </c>
      <c r="D343" s="9" t="s">
        <v>6320</v>
      </c>
      <c r="E343" s="9" t="s">
        <v>6321</v>
      </c>
      <c r="F343" s="8" t="str">
        <f t="shared" si="14"/>
        <v>gift-codes.html?game=God Breaker：弒神者</v>
      </c>
      <c r="G343" s="9" t="s">
        <v>6322</v>
      </c>
      <c r="H343" s="9" t="str">
        <f t="shared" si="15"/>
        <v>https://www.ssbuy.tw/game-detail.html?game=God Breaker：弒神者</v>
      </c>
      <c r="I343" s="10" t="s">
        <v>6333</v>
      </c>
      <c r="J343" s="38" t="s">
        <v>5422</v>
      </c>
      <c r="K343" s="41" t="s">
        <v>5450</v>
      </c>
      <c r="L343" s="39" t="s">
        <v>4432</v>
      </c>
      <c r="M343" s="40">
        <v>2635</v>
      </c>
      <c r="N343" s="39" t="s">
        <v>4433</v>
      </c>
      <c r="O343" s="40">
        <v>1786</v>
      </c>
      <c r="P343" s="39" t="s">
        <v>4169</v>
      </c>
      <c r="Q343" s="40">
        <v>625</v>
      </c>
      <c r="R343" s="39" t="s">
        <v>4434</v>
      </c>
      <c r="S343" s="40">
        <v>290</v>
      </c>
      <c r="T343" s="39" t="s">
        <v>27</v>
      </c>
      <c r="U343" s="40">
        <v>180</v>
      </c>
      <c r="V343" s="39" t="s">
        <v>6474</v>
      </c>
      <c r="W343" s="40">
        <v>29</v>
      </c>
      <c r="X343" s="39"/>
      <c r="Y343" s="40"/>
      <c r="Z343" s="39"/>
      <c r="AA343" s="40"/>
      <c r="AB343" s="39"/>
      <c r="AC343" s="40"/>
    </row>
    <row r="344" spans="1:31" ht="22.5" customHeight="1" thickBot="1">
      <c r="A344" s="125" t="s">
        <v>6357</v>
      </c>
      <c r="C344" s="8" t="s">
        <v>6356</v>
      </c>
      <c r="D344" s="9" t="s">
        <v>6360</v>
      </c>
      <c r="E344" s="9" t="s">
        <v>6358</v>
      </c>
      <c r="F344" s="8" t="str">
        <f t="shared" si="14"/>
        <v>gift-codes.html?game=美食手札</v>
      </c>
      <c r="G344" s="9" t="s">
        <v>6359</v>
      </c>
      <c r="H344" s="9" t="str">
        <f t="shared" si="15"/>
        <v>https://www.ssbuy.tw/game-detail.html?game=美食手札</v>
      </c>
      <c r="I344" s="10" t="s">
        <v>6363</v>
      </c>
      <c r="J344" s="38" t="s">
        <v>5422</v>
      </c>
      <c r="K344" s="41" t="s">
        <v>5450</v>
      </c>
      <c r="L344" s="39" t="s">
        <v>69</v>
      </c>
      <c r="M344" s="40">
        <v>2635</v>
      </c>
      <c r="N344" s="39" t="s">
        <v>71</v>
      </c>
      <c r="O344" s="40">
        <v>1338</v>
      </c>
      <c r="P344" s="39" t="s">
        <v>73</v>
      </c>
      <c r="Q344" s="40">
        <v>625</v>
      </c>
      <c r="R344" s="39" t="s">
        <v>6381</v>
      </c>
      <c r="S344" s="40">
        <v>290</v>
      </c>
      <c r="T344" s="39" t="s">
        <v>75</v>
      </c>
      <c r="U344" s="40">
        <v>142</v>
      </c>
      <c r="V344" s="39" t="s">
        <v>78</v>
      </c>
      <c r="W344" s="40">
        <v>29</v>
      </c>
    </row>
    <row r="345" spans="1:31" ht="22.5" customHeight="1" thickBot="1">
      <c r="A345" s="125" t="s">
        <v>6361</v>
      </c>
      <c r="C345" s="8" t="s">
        <v>6352</v>
      </c>
      <c r="D345" s="9" t="s">
        <v>6353</v>
      </c>
      <c r="E345" s="9" t="s">
        <v>6355</v>
      </c>
      <c r="F345" s="8" t="str">
        <f t="shared" si="14"/>
        <v>gift-codes.html?game=超次元驅動</v>
      </c>
      <c r="G345" s="9" t="s">
        <v>6354</v>
      </c>
      <c r="H345" s="9" t="str">
        <f t="shared" si="15"/>
        <v>https://www.ssbuy.tw/game-detail.html?game=超次元驅動</v>
      </c>
      <c r="I345" s="10" t="s">
        <v>6364</v>
      </c>
      <c r="J345" s="38" t="s">
        <v>5422</v>
      </c>
      <c r="K345" s="41" t="s">
        <v>5450</v>
      </c>
      <c r="L345" s="39" t="s">
        <v>4</v>
      </c>
      <c r="M345" s="40">
        <v>2635</v>
      </c>
      <c r="N345" s="39" t="s">
        <v>5</v>
      </c>
      <c r="O345" s="40">
        <v>1338</v>
      </c>
      <c r="P345" s="39" t="s">
        <v>1294</v>
      </c>
      <c r="Q345" s="40">
        <v>897</v>
      </c>
      <c r="R345" s="39" t="s">
        <v>1477</v>
      </c>
      <c r="S345" s="40">
        <v>87</v>
      </c>
      <c r="T345" s="39" t="s">
        <v>6366</v>
      </c>
      <c r="U345" s="40">
        <v>142</v>
      </c>
      <c r="V345" s="39" t="s">
        <v>6367</v>
      </c>
      <c r="W345" s="40">
        <v>290</v>
      </c>
    </row>
    <row r="346" spans="1:31" ht="22.5" customHeight="1" thickBot="1">
      <c r="A346" s="125" t="s">
        <v>6428</v>
      </c>
      <c r="C346" s="8" t="s">
        <v>6394</v>
      </c>
      <c r="D346" s="9" t="s">
        <v>6395</v>
      </c>
      <c r="E346" s="9" t="s">
        <v>6393</v>
      </c>
      <c r="F346" s="8" t="str">
        <f t="shared" si="14"/>
        <v>gift-codes.html?game=龍族幻想：勇者集結</v>
      </c>
      <c r="G346" s="9" t="s">
        <v>6392</v>
      </c>
      <c r="H346" s="9" t="str">
        <f t="shared" si="15"/>
        <v>https://www.ssbuy.tw/game-detail.html?game=龍族幻想：勇者集結</v>
      </c>
      <c r="I346" s="10" t="s">
        <v>6430</v>
      </c>
      <c r="J346" s="38" t="s">
        <v>5422</v>
      </c>
      <c r="K346" s="41" t="s">
        <v>5450</v>
      </c>
      <c r="L346" s="39" t="s">
        <v>12</v>
      </c>
      <c r="M346" s="40">
        <v>2899</v>
      </c>
      <c r="N346" s="39" t="s">
        <v>13</v>
      </c>
      <c r="O346" s="40">
        <v>1517</v>
      </c>
      <c r="P346" s="39" t="s">
        <v>24</v>
      </c>
      <c r="Q346" s="40">
        <v>897</v>
      </c>
      <c r="R346" s="39" t="s">
        <v>15</v>
      </c>
      <c r="S346" s="40">
        <v>444</v>
      </c>
      <c r="T346" s="39" t="s">
        <v>16</v>
      </c>
      <c r="U346" s="40">
        <v>161</v>
      </c>
      <c r="V346" s="39" t="s">
        <v>7</v>
      </c>
      <c r="W346" s="40">
        <v>32</v>
      </c>
      <c r="X346" s="39" t="s">
        <v>6396</v>
      </c>
      <c r="Y346" s="40">
        <v>390</v>
      </c>
      <c r="Z346" s="39" t="s">
        <v>107</v>
      </c>
      <c r="AA346" s="40">
        <v>161</v>
      </c>
      <c r="AB346" s="39" t="s">
        <v>176</v>
      </c>
      <c r="AC346" s="40">
        <v>83</v>
      </c>
      <c r="AD346" s="39" t="s">
        <v>223</v>
      </c>
      <c r="AE346" s="40">
        <v>83</v>
      </c>
    </row>
    <row r="347" spans="1:31" ht="22.5" customHeight="1" thickBot="1">
      <c r="A347" s="129" t="s">
        <v>7419</v>
      </c>
      <c r="C347" s="8" t="s">
        <v>6433</v>
      </c>
      <c r="D347" s="9" t="s">
        <v>6433</v>
      </c>
      <c r="E347" s="9" t="s">
        <v>6431</v>
      </c>
      <c r="F347" s="8" t="str">
        <f t="shared" si="14"/>
        <v>gift-codes.html?game=少女騎士團：放置RPG</v>
      </c>
      <c r="G347" s="9" t="s">
        <v>6432</v>
      </c>
      <c r="H347" s="9" t="str">
        <f t="shared" si="15"/>
        <v>https://www.ssbuy.tw/game-detail.html?game=少女騎士團：放置RPG</v>
      </c>
      <c r="I347" s="10" t="s">
        <v>6443</v>
      </c>
      <c r="J347" s="38" t="s">
        <v>5422</v>
      </c>
      <c r="K347" s="41" t="s">
        <v>5450</v>
      </c>
      <c r="L347" s="39" t="s">
        <v>6445</v>
      </c>
      <c r="M347" s="40">
        <v>2635</v>
      </c>
      <c r="N347" s="39" t="s">
        <v>6446</v>
      </c>
      <c r="O347" s="40">
        <v>1786</v>
      </c>
      <c r="P347" s="39" t="s">
        <v>6447</v>
      </c>
      <c r="Q347" s="40">
        <v>897</v>
      </c>
      <c r="R347" s="39" t="s">
        <v>6448</v>
      </c>
      <c r="S347" s="40">
        <v>290</v>
      </c>
      <c r="T347" s="39" t="s">
        <v>6449</v>
      </c>
      <c r="U347" s="40">
        <v>114</v>
      </c>
      <c r="V347" s="39" t="s">
        <v>6450</v>
      </c>
      <c r="W347" s="40">
        <v>29</v>
      </c>
      <c r="X347" s="39" t="s">
        <v>3519</v>
      </c>
      <c r="Y347" s="40">
        <v>290</v>
      </c>
    </row>
    <row r="348" spans="1:31" ht="22.5" customHeight="1" thickBot="1">
      <c r="A348" s="129" t="s">
        <v>6442</v>
      </c>
      <c r="C348" s="8" t="s">
        <v>6439</v>
      </c>
      <c r="D348" s="9" t="s">
        <v>6438</v>
      </c>
      <c r="E348" s="9" t="s">
        <v>6440</v>
      </c>
      <c r="F348" s="8" t="str">
        <f t="shared" si="14"/>
        <v>gift-codes.html?game=Obey Me! Till Death Do Us Part</v>
      </c>
      <c r="G348" s="38" t="s">
        <v>6441</v>
      </c>
      <c r="H348" s="9" t="str">
        <f t="shared" si="15"/>
        <v>https://www.ssbuy.tw/game-detail.html?game=Obey Me! Till Death Do Us Part</v>
      </c>
      <c r="I348" s="10" t="s">
        <v>6444</v>
      </c>
      <c r="J348" s="38" t="s">
        <v>5422</v>
      </c>
      <c r="K348" s="41" t="s">
        <v>5450</v>
      </c>
      <c r="L348" s="39" t="s">
        <v>6468</v>
      </c>
      <c r="M348" s="40">
        <v>2235</v>
      </c>
      <c r="N348" s="39" t="s">
        <v>6469</v>
      </c>
      <c r="O348" s="40">
        <v>1158</v>
      </c>
      <c r="P348" s="39" t="s">
        <v>6470</v>
      </c>
      <c r="Q348" s="40">
        <v>625</v>
      </c>
      <c r="R348" s="39" t="s">
        <v>6471</v>
      </c>
      <c r="S348" s="40">
        <v>290</v>
      </c>
      <c r="T348" s="39" t="s">
        <v>6472</v>
      </c>
      <c r="U348" s="40">
        <v>142</v>
      </c>
      <c r="V348" s="39" t="s">
        <v>6473</v>
      </c>
      <c r="W348" s="40">
        <v>29</v>
      </c>
    </row>
    <row r="349" spans="1:31" ht="22.5" customHeight="1" thickBot="1">
      <c r="A349" s="129" t="s">
        <v>6456</v>
      </c>
      <c r="C349" s="8" t="s">
        <v>6451</v>
      </c>
      <c r="D349" s="9" t="s">
        <v>6452</v>
      </c>
      <c r="E349" s="9" t="s">
        <v>6453</v>
      </c>
      <c r="F349" s="8" t="str">
        <f t="shared" si="14"/>
        <v>gift-codes.html?game=魔力寶貝：重返法蘭</v>
      </c>
      <c r="G349" s="38" t="s">
        <v>6458</v>
      </c>
      <c r="H349" s="9" t="str">
        <f t="shared" si="15"/>
        <v>https://www.ssbuy.tw/game-detail.html?game=魔力寶貝：重返法蘭</v>
      </c>
      <c r="I349" s="10" t="s">
        <v>6465</v>
      </c>
      <c r="J349" s="38" t="s">
        <v>5422</v>
      </c>
      <c r="K349" s="41" t="s">
        <v>5450</v>
      </c>
      <c r="L349" s="39" t="s">
        <v>7420</v>
      </c>
      <c r="M349" s="40">
        <v>2635</v>
      </c>
      <c r="N349" s="39" t="s">
        <v>1661</v>
      </c>
      <c r="O349" s="40">
        <v>1338</v>
      </c>
      <c r="P349" s="39" t="s">
        <v>1662</v>
      </c>
      <c r="Q349" s="40">
        <v>897</v>
      </c>
      <c r="R349" s="39" t="s">
        <v>1663</v>
      </c>
      <c r="S349" s="40">
        <v>625</v>
      </c>
      <c r="T349" s="39" t="s">
        <v>1664</v>
      </c>
      <c r="U349" s="40">
        <v>444</v>
      </c>
      <c r="V349" s="39" t="s">
        <v>6475</v>
      </c>
      <c r="W349" s="40">
        <v>353</v>
      </c>
      <c r="X349" s="39" t="s">
        <v>1666</v>
      </c>
      <c r="Y349" s="40">
        <v>290</v>
      </c>
      <c r="Z349" s="39" t="s">
        <v>6476</v>
      </c>
      <c r="AA349" s="40">
        <v>275</v>
      </c>
      <c r="AB349" s="39" t="s">
        <v>1667</v>
      </c>
      <c r="AC349" s="40">
        <v>142</v>
      </c>
    </row>
    <row r="350" spans="1:31" ht="22.5" customHeight="1" thickBot="1">
      <c r="A350" s="129" t="s">
        <v>6457</v>
      </c>
      <c r="E350" s="9" t="s">
        <v>6454</v>
      </c>
      <c r="F350" s="8" t="str">
        <f t="shared" si="14"/>
        <v>gift-codes.html?game=像素大暴走</v>
      </c>
      <c r="G350" s="38" t="s">
        <v>6459</v>
      </c>
      <c r="H350" s="9" t="str">
        <f t="shared" si="15"/>
        <v>https://www.ssbuy.tw/game-detail.html?game=像素大暴走</v>
      </c>
      <c r="I350" s="10" t="s">
        <v>6466</v>
      </c>
      <c r="J350" s="38" t="s">
        <v>5422</v>
      </c>
      <c r="K350" s="41" t="s">
        <v>5450</v>
      </c>
      <c r="L350" s="39" t="s">
        <v>295</v>
      </c>
      <c r="M350" s="40">
        <v>1987</v>
      </c>
      <c r="N350" s="39" t="s">
        <v>6494</v>
      </c>
      <c r="O350" s="40">
        <v>1352</v>
      </c>
      <c r="P350" s="39" t="s">
        <v>6495</v>
      </c>
      <c r="Q350" s="40">
        <v>669</v>
      </c>
      <c r="R350" s="39" t="s">
        <v>6496</v>
      </c>
      <c r="S350" s="40">
        <v>220</v>
      </c>
      <c r="T350" s="39" t="s">
        <v>6497</v>
      </c>
      <c r="U350" s="40">
        <v>124</v>
      </c>
      <c r="V350" s="39" t="s">
        <v>1546</v>
      </c>
      <c r="W350" s="40">
        <v>69</v>
      </c>
      <c r="X350" s="39" t="s">
        <v>6498</v>
      </c>
      <c r="Y350" s="40">
        <v>669</v>
      </c>
      <c r="Z350" s="39" t="s">
        <v>6499</v>
      </c>
      <c r="AA350" s="40">
        <v>430</v>
      </c>
      <c r="AB350" s="39" t="s">
        <v>6500</v>
      </c>
      <c r="AC350" s="40">
        <v>259</v>
      </c>
      <c r="AD350" s="39" t="s">
        <v>6501</v>
      </c>
      <c r="AE350" s="40">
        <v>669</v>
      </c>
    </row>
    <row r="351" spans="1:31" ht="22.5" customHeight="1" thickBot="1">
      <c r="A351" s="129" t="s">
        <v>7421</v>
      </c>
      <c r="D351" s="9" t="s">
        <v>6455</v>
      </c>
      <c r="F351" s="8" t="str">
        <f t="shared" si="14"/>
        <v>gift-codes.html?game=Warventure：火柴人對決</v>
      </c>
      <c r="G351" s="38" t="s">
        <v>6460</v>
      </c>
      <c r="H351" s="9" t="str">
        <f t="shared" si="15"/>
        <v>https://www.ssbuy.tw/game-detail.html?game=Warventure：火柴人對決</v>
      </c>
      <c r="I351" s="10" t="s">
        <v>6467</v>
      </c>
      <c r="J351" s="38" t="s">
        <v>5422</v>
      </c>
      <c r="K351" s="41" t="s">
        <v>5450</v>
      </c>
      <c r="L351" s="39" t="s">
        <v>6514</v>
      </c>
      <c r="M351" s="40">
        <v>2664</v>
      </c>
      <c r="N351" s="39" t="s">
        <v>6515</v>
      </c>
      <c r="O351" s="40">
        <v>1352</v>
      </c>
      <c r="P351" s="39" t="s">
        <v>6516</v>
      </c>
      <c r="Q351" s="40">
        <v>632</v>
      </c>
      <c r="R351" s="39" t="s">
        <v>6517</v>
      </c>
      <c r="S351" s="40">
        <v>293</v>
      </c>
      <c r="T351" s="39" t="s">
        <v>4719</v>
      </c>
      <c r="U351" s="40">
        <v>144</v>
      </c>
      <c r="V351" s="39" t="s">
        <v>6518</v>
      </c>
      <c r="W351" s="40">
        <v>59</v>
      </c>
    </row>
    <row r="352" spans="1:31" ht="22.5" customHeight="1" thickBot="1">
      <c r="A352" s="125" t="s">
        <v>6483</v>
      </c>
      <c r="C352" s="8" t="s">
        <v>6486</v>
      </c>
      <c r="D352" s="8" t="s">
        <v>6486</v>
      </c>
      <c r="E352" s="9" t="s">
        <v>6484</v>
      </c>
      <c r="F352" s="8" t="str">
        <f t="shared" si="14"/>
        <v>gift-codes.html?game=仙發制人</v>
      </c>
      <c r="G352" s="9" t="s">
        <v>6485</v>
      </c>
      <c r="H352" s="9" t="str">
        <f t="shared" si="15"/>
        <v>https://www.ssbuy.tw/game-detail.html?game=仙發制人</v>
      </c>
      <c r="I352" s="10" t="s">
        <v>6490</v>
      </c>
      <c r="J352" s="38" t="s">
        <v>5422</v>
      </c>
      <c r="K352" s="41" t="s">
        <v>5450</v>
      </c>
      <c r="L352" s="39" t="s">
        <v>69</v>
      </c>
      <c r="M352" s="40">
        <v>3020</v>
      </c>
      <c r="N352" s="39" t="s">
        <v>71</v>
      </c>
      <c r="O352" s="40">
        <v>1552</v>
      </c>
      <c r="P352" s="39" t="s">
        <v>72</v>
      </c>
      <c r="Q352" s="40">
        <v>926</v>
      </c>
      <c r="R352" s="39" t="s">
        <v>73</v>
      </c>
      <c r="S352" s="40">
        <v>632</v>
      </c>
      <c r="T352" s="39" t="s">
        <v>74</v>
      </c>
      <c r="U352" s="40">
        <v>467</v>
      </c>
      <c r="V352" s="39" t="s">
        <v>6381</v>
      </c>
      <c r="W352" s="40">
        <v>302</v>
      </c>
      <c r="X352" s="39" t="s">
        <v>6493</v>
      </c>
      <c r="Y352" s="40">
        <v>191</v>
      </c>
      <c r="Z352" s="39" t="s">
        <v>78</v>
      </c>
      <c r="AA352" s="40">
        <v>39</v>
      </c>
    </row>
    <row r="353" spans="1:35" ht="22.5" customHeight="1" thickBot="1">
      <c r="A353" s="40" t="s">
        <v>6519</v>
      </c>
      <c r="C353" s="8" t="s">
        <v>6533</v>
      </c>
      <c r="D353" s="9" t="s">
        <v>6536</v>
      </c>
      <c r="E353" s="9" t="s">
        <v>6534</v>
      </c>
      <c r="F353" s="8" t="str">
        <f t="shared" si="14"/>
        <v>gift-codes.html?game=我的異世界</v>
      </c>
      <c r="G353" s="9" t="s">
        <v>6535</v>
      </c>
      <c r="H353" s="9" t="str">
        <f t="shared" si="15"/>
        <v>https://www.ssbuy.tw/game-detail.html?game=我的異世界</v>
      </c>
      <c r="I353" s="10" t="s">
        <v>6554</v>
      </c>
      <c r="J353" s="38" t="s">
        <v>5422</v>
      </c>
      <c r="K353" s="41" t="s">
        <v>5450</v>
      </c>
      <c r="L353" s="39" t="s">
        <v>6528</v>
      </c>
      <c r="M353" s="40">
        <v>2931</v>
      </c>
      <c r="N353" s="39" t="s">
        <v>6529</v>
      </c>
      <c r="O353" s="40">
        <v>1534</v>
      </c>
      <c r="P353" s="39" t="s">
        <v>6530</v>
      </c>
      <c r="Q353" s="40">
        <v>614</v>
      </c>
      <c r="R353" s="39" t="s">
        <v>4734</v>
      </c>
      <c r="S353" s="40">
        <v>302</v>
      </c>
      <c r="T353" s="39" t="s">
        <v>6531</v>
      </c>
      <c r="U353" s="40">
        <v>163</v>
      </c>
      <c r="V353" s="39" t="s">
        <v>65</v>
      </c>
      <c r="W353" s="40">
        <v>32</v>
      </c>
      <c r="X353" s="39" t="s">
        <v>6532</v>
      </c>
      <c r="Y353" s="40">
        <v>302</v>
      </c>
      <c r="Z353" s="39" t="s">
        <v>1313</v>
      </c>
      <c r="AA353" s="40">
        <v>614</v>
      </c>
      <c r="AB353" s="39" t="s">
        <v>4035</v>
      </c>
      <c r="AC353" s="40">
        <v>163</v>
      </c>
    </row>
    <row r="354" spans="1:35" ht="22.5" customHeight="1" thickBot="1">
      <c r="A354" s="40" t="s">
        <v>6553</v>
      </c>
      <c r="C354" s="8" t="s">
        <v>6537</v>
      </c>
      <c r="D354" s="9" t="s">
        <v>6538</v>
      </c>
      <c r="E354" s="9" t="s">
        <v>6539</v>
      </c>
      <c r="F354" s="8" t="str">
        <f t="shared" si="14"/>
        <v>gift-codes.html?game=這個三國超扯的</v>
      </c>
      <c r="G354" s="9" t="s">
        <v>6540</v>
      </c>
      <c r="H354" s="9" t="str">
        <f t="shared" si="15"/>
        <v>https://www.ssbuy.tw/game-detail.html?game=這個三國超扯的</v>
      </c>
      <c r="I354" s="10" t="s">
        <v>6558</v>
      </c>
      <c r="J354" s="38" t="s">
        <v>5422</v>
      </c>
      <c r="K354" s="41" t="s">
        <v>5450</v>
      </c>
      <c r="L354" s="39" t="s">
        <v>6559</v>
      </c>
      <c r="M354" s="40">
        <v>2931</v>
      </c>
      <c r="N354" s="39" t="s">
        <v>6560</v>
      </c>
      <c r="O354" s="40">
        <v>1534</v>
      </c>
      <c r="P354" s="39" t="s">
        <v>6561</v>
      </c>
      <c r="Q354" s="40">
        <v>935</v>
      </c>
      <c r="R354" s="39" t="s">
        <v>6562</v>
      </c>
      <c r="S354" s="40">
        <v>586</v>
      </c>
      <c r="T354" s="39" t="s">
        <v>6563</v>
      </c>
      <c r="U354" s="40">
        <v>449</v>
      </c>
      <c r="V354" s="39" t="s">
        <v>6564</v>
      </c>
      <c r="W354" s="40">
        <v>293</v>
      </c>
      <c r="X354" s="39" t="s">
        <v>6565</v>
      </c>
      <c r="Y354" s="40">
        <v>150</v>
      </c>
      <c r="Z354" s="39" t="s">
        <v>6566</v>
      </c>
      <c r="AA354" s="40">
        <v>115</v>
      </c>
      <c r="AB354" s="39" t="s">
        <v>6567</v>
      </c>
      <c r="AC354" s="40">
        <v>32</v>
      </c>
    </row>
    <row r="355" spans="1:35" ht="22.5" customHeight="1" thickBot="1">
      <c r="A355" s="40" t="s">
        <v>6520</v>
      </c>
      <c r="C355" s="8" t="s">
        <v>6544</v>
      </c>
      <c r="D355" s="9" t="s">
        <v>6541</v>
      </c>
      <c r="E355" s="9" t="s">
        <v>6543</v>
      </c>
      <c r="F355" s="8" t="str">
        <f t="shared" si="14"/>
        <v>gift-codes.html?game=基地：星界無間</v>
      </c>
      <c r="G355" s="9" t="s">
        <v>6542</v>
      </c>
      <c r="H355" s="9" t="str">
        <f t="shared" si="15"/>
        <v>https://www.ssbuy.tw/game-detail.html?game=基地：星界無間</v>
      </c>
      <c r="I355" s="10" t="s">
        <v>6557</v>
      </c>
      <c r="J355" s="38" t="s">
        <v>5422</v>
      </c>
      <c r="K355" s="41" t="s">
        <v>5450</v>
      </c>
      <c r="L355" s="39" t="s">
        <v>46</v>
      </c>
      <c r="M355" s="40">
        <v>2664</v>
      </c>
      <c r="N355" s="39" t="s">
        <v>5172</v>
      </c>
      <c r="O355" s="40">
        <v>1497</v>
      </c>
      <c r="P355" s="39" t="s">
        <v>1677</v>
      </c>
      <c r="Q355" s="40">
        <v>1352</v>
      </c>
      <c r="R355" s="39" t="s">
        <v>151</v>
      </c>
      <c r="S355" s="40">
        <v>907</v>
      </c>
      <c r="T355" s="39" t="s">
        <v>152</v>
      </c>
      <c r="U355" s="40">
        <v>632</v>
      </c>
      <c r="V355" s="39" t="s">
        <v>6568</v>
      </c>
      <c r="W355" s="40">
        <v>293</v>
      </c>
      <c r="X355" s="39" t="s">
        <v>6569</v>
      </c>
      <c r="Y355" s="40">
        <v>144</v>
      </c>
      <c r="Z355" s="39" t="s">
        <v>6570</v>
      </c>
      <c r="AA355" s="40">
        <v>88</v>
      </c>
      <c r="AB355" s="39" t="s">
        <v>6571</v>
      </c>
      <c r="AC355" s="40">
        <v>59</v>
      </c>
      <c r="AD355" s="39" t="s">
        <v>6572</v>
      </c>
      <c r="AE355" s="40">
        <v>29</v>
      </c>
    </row>
    <row r="356" spans="1:35" ht="22.5" customHeight="1" thickBot="1">
      <c r="A356" s="40" t="s">
        <v>6521</v>
      </c>
      <c r="C356" s="8" t="s">
        <v>6545</v>
      </c>
      <c r="D356" s="9" t="s">
        <v>6546</v>
      </c>
      <c r="E356" s="9" t="s">
        <v>6548</v>
      </c>
      <c r="F356" s="8" t="str">
        <f t="shared" si="14"/>
        <v>gift-codes.html?game=夢幻茶樓</v>
      </c>
      <c r="G356" s="9" t="s">
        <v>6547</v>
      </c>
      <c r="H356" s="9" t="str">
        <f t="shared" si="15"/>
        <v>https://www.ssbuy.tw/game-detail.html?game=夢幻茶樓</v>
      </c>
      <c r="I356" s="10" t="s">
        <v>6556</v>
      </c>
      <c r="J356" s="38" t="s">
        <v>5422</v>
      </c>
      <c r="K356" s="41" t="s">
        <v>5450</v>
      </c>
      <c r="L356" s="39" t="s">
        <v>7422</v>
      </c>
      <c r="M356" s="40">
        <v>2579</v>
      </c>
      <c r="N356" s="39" t="s">
        <v>6760</v>
      </c>
      <c r="O356" s="40">
        <v>1133</v>
      </c>
      <c r="P356" s="39" t="s">
        <v>6761</v>
      </c>
      <c r="Q356" s="40">
        <v>612</v>
      </c>
      <c r="R356" s="39" t="s">
        <v>6762</v>
      </c>
      <c r="S356" s="40">
        <v>284</v>
      </c>
      <c r="T356" s="39" t="s">
        <v>6763</v>
      </c>
      <c r="U356" s="40">
        <v>139</v>
      </c>
      <c r="V356" s="39" t="s">
        <v>6764</v>
      </c>
      <c r="W356" s="40">
        <v>57</v>
      </c>
      <c r="Y356" s="40"/>
      <c r="Z356" s="39"/>
      <c r="AA356" s="40"/>
      <c r="AB356" s="39"/>
      <c r="AC356" s="40"/>
      <c r="AD356" s="39"/>
      <c r="AE356" s="40"/>
    </row>
    <row r="357" spans="1:35" ht="22.5" customHeight="1" thickBot="1">
      <c r="A357" s="40" t="s">
        <v>7423</v>
      </c>
      <c r="C357" s="8" t="s">
        <v>6549</v>
      </c>
      <c r="D357" s="9" t="s">
        <v>6552</v>
      </c>
      <c r="E357" s="9" t="s">
        <v>6551</v>
      </c>
      <c r="F357" s="8" t="str">
        <f t="shared" si="14"/>
        <v>gift-codes.html?game=MU：熱血開戰</v>
      </c>
      <c r="G357" s="9" t="s">
        <v>6550</v>
      </c>
      <c r="H357" s="9" t="str">
        <f t="shared" si="15"/>
        <v>https://www.ssbuy.tw/game-detail.html?game=MU：熱血開戰</v>
      </c>
      <c r="I357" s="10" t="s">
        <v>6555</v>
      </c>
      <c r="J357" s="38" t="s">
        <v>5422</v>
      </c>
      <c r="K357" s="41" t="s">
        <v>5450</v>
      </c>
      <c r="L357" s="39" t="s">
        <v>6909</v>
      </c>
      <c r="M357" s="40">
        <v>4245</v>
      </c>
      <c r="N357" s="39" t="s">
        <v>6910</v>
      </c>
      <c r="O357" s="40">
        <v>2830</v>
      </c>
      <c r="P357" s="39" t="s">
        <v>6911</v>
      </c>
      <c r="Q357" s="40">
        <v>1442</v>
      </c>
      <c r="R357" s="39" t="s">
        <v>6912</v>
      </c>
      <c r="S357" s="40">
        <v>865</v>
      </c>
      <c r="T357" s="39" t="s">
        <v>6913</v>
      </c>
      <c r="U357" s="40">
        <v>437</v>
      </c>
      <c r="V357" s="39" t="s">
        <v>6914</v>
      </c>
      <c r="W357" s="40">
        <v>288</v>
      </c>
      <c r="X357" s="39" t="s">
        <v>6915</v>
      </c>
      <c r="Y357" s="40">
        <v>150</v>
      </c>
      <c r="Z357" s="39" t="s">
        <v>6916</v>
      </c>
      <c r="AA357" s="40">
        <v>30</v>
      </c>
      <c r="AB357" s="39"/>
      <c r="AC357" s="40"/>
    </row>
    <row r="358" spans="1:35" ht="22.5" customHeight="1" thickBot="1">
      <c r="A358" s="40" t="s">
        <v>6603</v>
      </c>
      <c r="C358" s="8" t="s">
        <v>6582</v>
      </c>
      <c r="D358" s="9" t="s">
        <v>6582</v>
      </c>
      <c r="E358" s="9" t="s">
        <v>6581</v>
      </c>
      <c r="F358" s="8" t="str">
        <f t="shared" si="14"/>
        <v>gift-codes.html?game=堡壘傳說：蒸汽龐克</v>
      </c>
      <c r="G358" s="9" t="s">
        <v>6580</v>
      </c>
      <c r="H358" s="9" t="str">
        <f t="shared" si="15"/>
        <v>https://www.ssbuy.tw/game-detail.html?game=堡壘傳說：蒸汽龐克</v>
      </c>
      <c r="I358" s="10" t="s">
        <v>6609</v>
      </c>
      <c r="J358" s="38" t="s">
        <v>5422</v>
      </c>
      <c r="K358" s="41" t="s">
        <v>5450</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6653</v>
      </c>
      <c r="AE358" s="40">
        <v>483</v>
      </c>
      <c r="AF358" s="39" t="s">
        <v>6654</v>
      </c>
      <c r="AG358" s="40">
        <v>483</v>
      </c>
    </row>
    <row r="359" spans="1:35" ht="22.5" customHeight="1" thickBot="1">
      <c r="A359" s="40" t="s">
        <v>6604</v>
      </c>
      <c r="C359" s="8" t="s">
        <v>6583</v>
      </c>
      <c r="D359" s="9" t="s">
        <v>6589</v>
      </c>
      <c r="E359" s="9" t="s">
        <v>6590</v>
      </c>
      <c r="F359" s="8" t="str">
        <f t="shared" si="14"/>
        <v>gift-codes.html?game=指尖棋兵</v>
      </c>
      <c r="G359" s="9" t="s">
        <v>6588</v>
      </c>
      <c r="H359" s="9" t="str">
        <f t="shared" si="15"/>
        <v>https://www.ssbuy.tw/game-detail.html?game=指尖棋兵</v>
      </c>
      <c r="I359" s="10" t="s">
        <v>6610</v>
      </c>
      <c r="J359" s="38" t="s">
        <v>5422</v>
      </c>
      <c r="K359" s="41" t="s">
        <v>5450</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6687</v>
      </c>
      <c r="AE359" s="9">
        <v>459</v>
      </c>
      <c r="AF359" s="9" t="s">
        <v>6688</v>
      </c>
      <c r="AG359" s="9">
        <v>166</v>
      </c>
      <c r="AH359" s="9" t="s">
        <v>6689</v>
      </c>
      <c r="AI359" s="9">
        <v>309</v>
      </c>
    </row>
    <row r="360" spans="1:35" ht="22.5" customHeight="1" thickBot="1">
      <c r="A360" s="40" t="s">
        <v>6605</v>
      </c>
      <c r="C360" s="8" t="s">
        <v>6584</v>
      </c>
      <c r="D360" s="9" t="s">
        <v>6592</v>
      </c>
      <c r="E360" s="9" t="s">
        <v>6593</v>
      </c>
      <c r="F360" s="8" t="str">
        <f t="shared" si="14"/>
        <v>gift-codes.html?game=錫葛尼斯：紅月再臨</v>
      </c>
      <c r="G360" s="9" t="s">
        <v>6591</v>
      </c>
      <c r="H360" s="9" t="str">
        <f t="shared" si="15"/>
        <v>https://www.ssbuy.tw/game-detail.html?game=錫葛尼斯：紅月再臨</v>
      </c>
      <c r="I360" s="10" t="s">
        <v>6611</v>
      </c>
      <c r="J360" s="38" t="s">
        <v>5422</v>
      </c>
      <c r="K360" s="41" t="s">
        <v>5450</v>
      </c>
      <c r="L360" s="39" t="s">
        <v>4033</v>
      </c>
      <c r="M360" s="40">
        <v>2996</v>
      </c>
      <c r="N360" s="39" t="s">
        <v>6690</v>
      </c>
      <c r="O360" s="40">
        <v>1568</v>
      </c>
      <c r="P360" s="39" t="s">
        <v>6691</v>
      </c>
      <c r="Q360" s="40">
        <v>1447</v>
      </c>
      <c r="R360" s="39" t="s">
        <v>24</v>
      </c>
      <c r="S360" s="40">
        <v>927</v>
      </c>
      <c r="T360" s="39" t="s">
        <v>6692</v>
      </c>
      <c r="U360" s="40">
        <v>627</v>
      </c>
      <c r="V360" s="39" t="s">
        <v>15</v>
      </c>
      <c r="W360" s="40">
        <v>459</v>
      </c>
      <c r="X360" s="39" t="s">
        <v>1326</v>
      </c>
      <c r="Y360" s="40">
        <v>309</v>
      </c>
      <c r="Z360" s="39" t="s">
        <v>6693</v>
      </c>
      <c r="AA360" s="40">
        <v>166</v>
      </c>
      <c r="AB360" s="39" t="s">
        <v>4759</v>
      </c>
      <c r="AC360" s="40">
        <v>98</v>
      </c>
      <c r="AD360" s="39" t="s">
        <v>6694</v>
      </c>
      <c r="AE360" s="40">
        <v>33</v>
      </c>
      <c r="AF360" s="9" t="s">
        <v>6695</v>
      </c>
      <c r="AG360" s="9">
        <v>309</v>
      </c>
    </row>
    <row r="361" spans="1:35" ht="22.5" customHeight="1" thickBot="1">
      <c r="A361" s="40" t="s">
        <v>6606</v>
      </c>
      <c r="C361" s="8" t="s">
        <v>6585</v>
      </c>
      <c r="D361" s="9" t="s">
        <v>6594</v>
      </c>
      <c r="E361" s="9" t="s">
        <v>6596</v>
      </c>
      <c r="F361" s="8" t="str">
        <f t="shared" si="14"/>
        <v>gift-codes.html?game=魔女與龍：光暗篇章</v>
      </c>
      <c r="G361" s="9" t="s">
        <v>6595</v>
      </c>
      <c r="H361" s="9" t="str">
        <f t="shared" si="15"/>
        <v>https://www.ssbuy.tw/game-detail.html?game=魔女與龍：光暗篇章</v>
      </c>
      <c r="I361" s="10" t="s">
        <v>6612</v>
      </c>
      <c r="J361" s="38" t="s">
        <v>5422</v>
      </c>
      <c r="K361" s="41" t="s">
        <v>5450</v>
      </c>
      <c r="L361" s="39" t="s">
        <v>6656</v>
      </c>
      <c r="M361" s="40">
        <v>3028</v>
      </c>
      <c r="N361" s="39" t="s">
        <v>6657</v>
      </c>
      <c r="O361" s="40">
        <v>1585</v>
      </c>
      <c r="P361" s="39" t="s">
        <v>6658</v>
      </c>
      <c r="Q361" s="40">
        <v>947</v>
      </c>
      <c r="R361" s="39" t="s">
        <v>6659</v>
      </c>
      <c r="S361" s="40">
        <v>634</v>
      </c>
      <c r="T361" s="39" t="s">
        <v>6660</v>
      </c>
      <c r="U361" s="40">
        <v>464</v>
      </c>
      <c r="V361" s="39" t="s">
        <v>6661</v>
      </c>
      <c r="W361" s="40">
        <v>312</v>
      </c>
      <c r="X361" s="39" t="s">
        <v>6662</v>
      </c>
      <c r="Y361" s="40">
        <v>188</v>
      </c>
      <c r="Z361" s="39" t="s">
        <v>6663</v>
      </c>
      <c r="AA361" s="40">
        <v>168</v>
      </c>
      <c r="AB361" s="39" t="s">
        <v>6664</v>
      </c>
      <c r="AC361" s="40">
        <v>33</v>
      </c>
    </row>
    <row r="362" spans="1:35" ht="22.5" customHeight="1" thickBot="1">
      <c r="A362" s="40" t="s">
        <v>6607</v>
      </c>
      <c r="C362" s="8" t="s">
        <v>6586</v>
      </c>
      <c r="D362" s="9" t="s">
        <v>6597</v>
      </c>
      <c r="E362" s="9" t="s">
        <v>6599</v>
      </c>
      <c r="F362" s="8" t="str">
        <f t="shared" si="14"/>
        <v>gift-codes.html?game=熾熱戰姬</v>
      </c>
      <c r="G362" s="9" t="s">
        <v>6598</v>
      </c>
      <c r="H362" s="9" t="str">
        <f t="shared" si="15"/>
        <v>https://www.ssbuy.tw/game-detail.html?game=熾熱戰姬</v>
      </c>
      <c r="I362" s="10" t="s">
        <v>6613</v>
      </c>
      <c r="J362" s="38" t="s">
        <v>5422</v>
      </c>
      <c r="K362" s="41" t="s">
        <v>5450</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2.5" customHeight="1" thickBot="1">
      <c r="A363" s="40" t="s">
        <v>6608</v>
      </c>
      <c r="C363" s="8" t="s">
        <v>6587</v>
      </c>
      <c r="D363" s="9" t="s">
        <v>6602</v>
      </c>
      <c r="E363" s="9" t="s">
        <v>6601</v>
      </c>
      <c r="F363" s="8" t="str">
        <f t="shared" si="14"/>
        <v>gift-codes.html?game=心動小鎮</v>
      </c>
      <c r="G363" s="9" t="s">
        <v>6600</v>
      </c>
      <c r="H363" s="9" t="str">
        <f t="shared" si="15"/>
        <v>https://www.ssbuy.tw/game-detail.html?game=心動小鎮</v>
      </c>
      <c r="I363" s="10" t="s">
        <v>6614</v>
      </c>
      <c r="J363" s="38" t="s">
        <v>5422</v>
      </c>
      <c r="K363" s="41" t="s">
        <v>5450</v>
      </c>
      <c r="L363" s="39" t="s">
        <v>6665</v>
      </c>
      <c r="M363" s="40">
        <v>3028</v>
      </c>
      <c r="N363" s="39" t="s">
        <v>6666</v>
      </c>
      <c r="O363" s="40">
        <v>1538</v>
      </c>
      <c r="P363" s="39" t="s">
        <v>6667</v>
      </c>
      <c r="Q363" s="40">
        <v>937</v>
      </c>
      <c r="R363" s="39" t="s">
        <v>6668</v>
      </c>
      <c r="S363" s="40">
        <v>606</v>
      </c>
      <c r="T363" s="39" t="s">
        <v>6669</v>
      </c>
      <c r="U363" s="40">
        <v>322</v>
      </c>
      <c r="V363" s="39" t="s">
        <v>6670</v>
      </c>
      <c r="W363" s="40">
        <v>168</v>
      </c>
      <c r="X363" s="39" t="s">
        <v>6671</v>
      </c>
      <c r="Y363" s="40">
        <v>33</v>
      </c>
    </row>
    <row r="364" spans="1:35" ht="22.5" customHeight="1" thickBot="1">
      <c r="A364" s="40" t="s">
        <v>6714</v>
      </c>
      <c r="C364" s="8" t="s">
        <v>6708</v>
      </c>
      <c r="D364" s="9" t="s">
        <v>6708</v>
      </c>
      <c r="E364" s="38" t="s">
        <v>6717</v>
      </c>
      <c r="F364" s="8" t="str">
        <f t="shared" si="14"/>
        <v>gift-codes.html?game=彈彈英雄</v>
      </c>
      <c r="G364" s="38" t="s">
        <v>6718</v>
      </c>
      <c r="H364" s="9" t="str">
        <f t="shared" si="15"/>
        <v>https://www.ssbuy.tw/game-detail.html?game=彈彈英雄</v>
      </c>
      <c r="I364" s="10" t="s">
        <v>6721</v>
      </c>
      <c r="J364" s="38" t="s">
        <v>5422</v>
      </c>
      <c r="K364" s="41" t="s">
        <v>5450</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2.5" customHeight="1" thickBot="1">
      <c r="A365" s="40" t="s">
        <v>6715</v>
      </c>
      <c r="D365" s="9" t="s">
        <v>6713</v>
      </c>
      <c r="E365" s="9" t="s">
        <v>6712</v>
      </c>
      <c r="F365" s="8" t="str">
        <f t="shared" si="14"/>
        <v>gift-codes.html?game=動物幫派</v>
      </c>
      <c r="G365" s="38" t="s">
        <v>6719</v>
      </c>
      <c r="H365" s="9" t="str">
        <f t="shared" si="15"/>
        <v>https://www.ssbuy.tw/game-detail.html?game=動物幫派</v>
      </c>
      <c r="I365" s="10" t="s">
        <v>6722</v>
      </c>
      <c r="J365" s="38" t="s">
        <v>5422</v>
      </c>
      <c r="K365" s="41" t="s">
        <v>5450</v>
      </c>
      <c r="L365" s="39" t="s">
        <v>6751</v>
      </c>
      <c r="M365" s="40">
        <v>2153</v>
      </c>
      <c r="N365" s="39" t="s">
        <v>6752</v>
      </c>
      <c r="O365" s="40">
        <v>966</v>
      </c>
      <c r="P365" s="39" t="s">
        <v>6753</v>
      </c>
      <c r="Q365" s="40">
        <v>470</v>
      </c>
      <c r="R365" s="39" t="s">
        <v>6754</v>
      </c>
      <c r="S365" s="40">
        <v>246</v>
      </c>
      <c r="T365" s="39" t="s">
        <v>6755</v>
      </c>
      <c r="U365" s="40">
        <v>102</v>
      </c>
      <c r="V365" s="39" t="s">
        <v>6756</v>
      </c>
      <c r="W365" s="40">
        <v>33</v>
      </c>
      <c r="X365" s="39" t="s">
        <v>6757</v>
      </c>
      <c r="Y365" s="40">
        <v>310</v>
      </c>
      <c r="Z365" s="39" t="s">
        <v>6758</v>
      </c>
      <c r="AA365" s="40">
        <v>709</v>
      </c>
      <c r="AB365" s="39" t="s">
        <v>6759</v>
      </c>
      <c r="AC365" s="40">
        <v>246</v>
      </c>
      <c r="AD365" s="39"/>
      <c r="AE365" s="40"/>
    </row>
    <row r="366" spans="1:35" ht="22.5" customHeight="1" thickBot="1">
      <c r="A366" s="40" t="s">
        <v>6716</v>
      </c>
      <c r="C366" s="8" t="s">
        <v>6706</v>
      </c>
      <c r="D366" s="9" t="s">
        <v>6707</v>
      </c>
      <c r="E366" s="9" t="s">
        <v>6709</v>
      </c>
      <c r="F366" s="8" t="str">
        <f t="shared" si="14"/>
        <v>gift-codes.html?game=Academy of Heroes</v>
      </c>
      <c r="G366" s="38" t="s">
        <v>6720</v>
      </c>
      <c r="H366" s="9" t="str">
        <f t="shared" si="15"/>
        <v>https://www.ssbuy.tw/game-detail.html?game=Academy of Heroes</v>
      </c>
      <c r="I366" s="10" t="s">
        <v>6723</v>
      </c>
      <c r="J366" s="38" t="s">
        <v>5422</v>
      </c>
      <c r="K366" s="41" t="s">
        <v>5450</v>
      </c>
      <c r="L366" s="39" t="s">
        <v>6901</v>
      </c>
      <c r="M366" s="40">
        <v>2564</v>
      </c>
      <c r="N366" s="39" t="s">
        <v>6902</v>
      </c>
      <c r="O366" s="40">
        <v>1739</v>
      </c>
      <c r="P366" s="39" t="s">
        <v>6903</v>
      </c>
      <c r="Q366" s="40">
        <v>1127</v>
      </c>
      <c r="R366" s="39" t="s">
        <v>6904</v>
      </c>
      <c r="S366" s="40">
        <v>603</v>
      </c>
      <c r="T366" s="39" t="s">
        <v>6905</v>
      </c>
      <c r="U366" s="40">
        <v>280</v>
      </c>
      <c r="V366" s="39" t="s">
        <v>6906</v>
      </c>
      <c r="W366" s="40">
        <v>136</v>
      </c>
      <c r="X366" s="39" t="s">
        <v>6907</v>
      </c>
      <c r="Y366" s="40">
        <v>54</v>
      </c>
      <c r="Z366" s="39" t="s">
        <v>6908</v>
      </c>
      <c r="AA366" s="40">
        <v>27</v>
      </c>
      <c r="AB366" s="39"/>
      <c r="AC366" s="40"/>
      <c r="AD366" s="39"/>
      <c r="AE366" s="40"/>
    </row>
    <row r="367" spans="1:35" ht="22.5" customHeight="1" thickBot="1">
      <c r="A367" s="40" t="s">
        <v>6780</v>
      </c>
      <c r="C367" s="8" t="s">
        <v>6799</v>
      </c>
      <c r="D367" s="9" t="s">
        <v>6798</v>
      </c>
      <c r="E367" s="9" t="s">
        <v>6797</v>
      </c>
      <c r="F367" s="8" t="str">
        <f t="shared" ref="F367:F428" si="16">IF(A367="", "", "gift-codes.html?game=" &amp; A367)</f>
        <v>gift-codes.html?game=魔女的傳說</v>
      </c>
      <c r="G367" s="9" t="s">
        <v>6796</v>
      </c>
      <c r="H367" s="9" t="str">
        <f t="shared" ref="H367:H428" si="17">IF(A367="", "", "https://www.ssbuy.tw/game-detail.html?game="&amp;A367)</f>
        <v>https://www.ssbuy.tw/game-detail.html?game=魔女的傳說</v>
      </c>
      <c r="I367" s="10" t="s">
        <v>6800</v>
      </c>
      <c r="J367" s="38" t="s">
        <v>5422</v>
      </c>
      <c r="K367" s="41" t="s">
        <v>5450</v>
      </c>
      <c r="L367" s="39" t="s">
        <v>6847</v>
      </c>
      <c r="M367" s="40">
        <v>2226</v>
      </c>
      <c r="N367" s="39" t="s">
        <v>6848</v>
      </c>
      <c r="O367" s="40">
        <v>1332</v>
      </c>
      <c r="P367" s="39" t="s">
        <v>6849</v>
      </c>
      <c r="Q367" s="40">
        <v>706</v>
      </c>
      <c r="R367" s="39" t="s">
        <v>6850</v>
      </c>
      <c r="S367" s="40">
        <v>269</v>
      </c>
      <c r="T367" s="39" t="s">
        <v>6851</v>
      </c>
      <c r="U367" s="40">
        <v>111</v>
      </c>
      <c r="V367" s="39" t="s">
        <v>6852</v>
      </c>
      <c r="W367" s="40">
        <v>56</v>
      </c>
      <c r="X367" s="39"/>
      <c r="Y367" s="40"/>
      <c r="Z367" s="39"/>
      <c r="AA367" s="40"/>
      <c r="AB367" s="39"/>
      <c r="AC367" s="40"/>
      <c r="AD367" s="39"/>
      <c r="AE367" s="40"/>
    </row>
    <row r="368" spans="1:35" ht="22.5" customHeight="1" thickBot="1">
      <c r="A368" s="40" t="s">
        <v>6781</v>
      </c>
      <c r="C368" s="8" t="s">
        <v>6784</v>
      </c>
      <c r="D368" s="9" t="s">
        <v>6787</v>
      </c>
      <c r="E368" s="9" t="s">
        <v>6786</v>
      </c>
      <c r="F368" s="8" t="str">
        <f t="shared" si="16"/>
        <v>gift-codes.html?game=華夏繪世錄</v>
      </c>
      <c r="G368" s="9" t="s">
        <v>6785</v>
      </c>
      <c r="H368" s="9" t="str">
        <f t="shared" si="17"/>
        <v>https://www.ssbuy.tw/game-detail.html?game=華夏繪世錄</v>
      </c>
      <c r="I368" s="10" t="s">
        <v>6801</v>
      </c>
      <c r="J368" s="38" t="s">
        <v>5422</v>
      </c>
      <c r="K368" s="41" t="s">
        <v>5450</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6655</v>
      </c>
      <c r="AC368" s="40">
        <v>94</v>
      </c>
      <c r="AD368" s="39" t="s">
        <v>1668</v>
      </c>
      <c r="AE368" s="40">
        <v>31</v>
      </c>
    </row>
    <row r="369" spans="1:38" ht="22.5" customHeight="1" thickBot="1">
      <c r="A369" s="40" t="s">
        <v>6782</v>
      </c>
      <c r="C369" s="8" t="s">
        <v>6795</v>
      </c>
      <c r="D369" s="9" t="s">
        <v>6788</v>
      </c>
      <c r="E369" s="9" t="s">
        <v>6794</v>
      </c>
      <c r="F369" s="8" t="str">
        <f t="shared" si="16"/>
        <v>gift-codes.html?game=三國：謀定天下</v>
      </c>
      <c r="G369" s="9" t="s">
        <v>6789</v>
      </c>
      <c r="H369" s="9" t="str">
        <f t="shared" si="17"/>
        <v>https://www.ssbuy.tw/game-detail.html?game=三國：謀定天下</v>
      </c>
      <c r="I369" s="10" t="s">
        <v>6802</v>
      </c>
      <c r="J369" s="38" t="s">
        <v>5422</v>
      </c>
      <c r="K369" s="41" t="s">
        <v>5450</v>
      </c>
      <c r="L369" s="39" t="s">
        <v>6853</v>
      </c>
      <c r="M369" s="40">
        <v>2887</v>
      </c>
      <c r="N369" s="39" t="s">
        <v>6854</v>
      </c>
      <c r="O369" s="40">
        <v>1511</v>
      </c>
      <c r="P369" s="39" t="s">
        <v>6855</v>
      </c>
      <c r="Q369" s="40">
        <v>885</v>
      </c>
      <c r="R369" s="39" t="s">
        <v>6856</v>
      </c>
      <c r="S369" s="40">
        <v>438</v>
      </c>
      <c r="T369" s="39" t="s">
        <v>6857</v>
      </c>
      <c r="U369" s="40">
        <v>158</v>
      </c>
      <c r="V369" s="39" t="s">
        <v>6858</v>
      </c>
      <c r="W369" s="40">
        <v>885</v>
      </c>
      <c r="X369" s="39" t="s">
        <v>6859</v>
      </c>
      <c r="Y369" s="40">
        <v>158</v>
      </c>
      <c r="Z369" s="39" t="s">
        <v>6860</v>
      </c>
      <c r="AA369" s="40">
        <v>93</v>
      </c>
      <c r="AB369" s="39" t="s">
        <v>6861</v>
      </c>
      <c r="AC369" s="40">
        <v>93</v>
      </c>
      <c r="AD369" s="39"/>
      <c r="AE369" s="40"/>
    </row>
    <row r="370" spans="1:38" ht="22.5" customHeight="1" thickBot="1">
      <c r="A370" s="40" t="s">
        <v>6783</v>
      </c>
      <c r="C370" s="8" t="s">
        <v>6791</v>
      </c>
      <c r="D370" s="9" t="s">
        <v>6790</v>
      </c>
      <c r="E370" s="9" t="s">
        <v>6792</v>
      </c>
      <c r="F370" s="8" t="str">
        <f t="shared" si="16"/>
        <v>gift-codes.html?game=明日方舟：終末地</v>
      </c>
      <c r="G370" s="9" t="s">
        <v>6793</v>
      </c>
      <c r="H370" s="9" t="str">
        <f t="shared" si="17"/>
        <v>https://www.ssbuy.tw/game-detail.html?game=明日方舟：終末地</v>
      </c>
      <c r="I370" s="10" t="s">
        <v>6803</v>
      </c>
      <c r="J370" s="38" t="s">
        <v>5422</v>
      </c>
      <c r="K370" s="41" t="s">
        <v>5450</v>
      </c>
      <c r="L370" s="39" t="s">
        <v>6862</v>
      </c>
      <c r="M370" s="40">
        <v>1788</v>
      </c>
      <c r="N370" s="39" t="s">
        <v>6863</v>
      </c>
      <c r="O370" s="40">
        <v>885</v>
      </c>
      <c r="P370" s="39" t="s">
        <v>6864</v>
      </c>
      <c r="Q370" s="40">
        <v>554</v>
      </c>
      <c r="R370" s="39" t="s">
        <v>6865</v>
      </c>
      <c r="S370" s="40">
        <v>349</v>
      </c>
      <c r="T370" s="39" t="s">
        <v>6866</v>
      </c>
      <c r="U370" s="40">
        <v>241</v>
      </c>
      <c r="V370" s="39" t="s">
        <v>6867</v>
      </c>
      <c r="W370" s="40">
        <v>56</v>
      </c>
      <c r="X370" s="39" t="s">
        <v>6868</v>
      </c>
      <c r="Y370" s="40">
        <v>375</v>
      </c>
      <c r="Z370" s="39" t="s">
        <v>6869</v>
      </c>
      <c r="AA370" s="40">
        <v>295</v>
      </c>
      <c r="AB370" s="39" t="s">
        <v>6870</v>
      </c>
      <c r="AC370" s="40">
        <v>527</v>
      </c>
      <c r="AD370" s="39" t="s">
        <v>6871</v>
      </c>
      <c r="AE370" s="40">
        <v>527</v>
      </c>
    </row>
    <row r="371" spans="1:38" ht="22.5" customHeight="1" thickBot="1">
      <c r="A371" s="125" t="s">
        <v>6814</v>
      </c>
      <c r="C371" s="8" t="s">
        <v>6815</v>
      </c>
      <c r="D371" s="9" t="s">
        <v>6816</v>
      </c>
      <c r="E371" s="9" t="s">
        <v>6817</v>
      </c>
      <c r="F371" s="8" t="str">
        <f t="shared" si="16"/>
        <v>gift-codes.html?game=半獸人傳說</v>
      </c>
      <c r="G371" s="9" t="s">
        <v>6818</v>
      </c>
      <c r="H371" s="9" t="str">
        <f t="shared" si="17"/>
        <v>https://www.ssbuy.tw/game-detail.html?game=半獸人傳說</v>
      </c>
      <c r="I371" s="10" t="s">
        <v>6838</v>
      </c>
      <c r="J371" s="38" t="s">
        <v>5422</v>
      </c>
      <c r="K371" s="41" t="s">
        <v>5450</v>
      </c>
      <c r="L371" s="39" t="s">
        <v>6839</v>
      </c>
      <c r="M371" s="40">
        <v>2887</v>
      </c>
      <c r="N371" s="39" t="s">
        <v>6840</v>
      </c>
      <c r="O371" s="40">
        <v>1511</v>
      </c>
      <c r="P371" s="39" t="s">
        <v>6841</v>
      </c>
      <c r="Q371" s="40">
        <v>885</v>
      </c>
      <c r="R371" s="39" t="s">
        <v>6842</v>
      </c>
      <c r="S371" s="40">
        <v>599</v>
      </c>
      <c r="T371" s="39" t="s">
        <v>6843</v>
      </c>
      <c r="U371" s="40">
        <v>438</v>
      </c>
      <c r="V371" s="39" t="s">
        <v>6844</v>
      </c>
      <c r="W371" s="40">
        <v>295</v>
      </c>
      <c r="X371" s="39" t="s">
        <v>6845</v>
      </c>
      <c r="Y371" s="40">
        <v>158</v>
      </c>
      <c r="Z371" s="39" t="s">
        <v>6846</v>
      </c>
      <c r="AA371" s="40">
        <v>31</v>
      </c>
    </row>
    <row r="372" spans="1:38" ht="22.5" customHeight="1" thickBot="1">
      <c r="A372" s="125" t="s">
        <v>6880</v>
      </c>
      <c r="C372" s="8" t="s">
        <v>6883</v>
      </c>
      <c r="D372" s="9" t="s">
        <v>6884</v>
      </c>
      <c r="E372" s="9" t="s">
        <v>6885</v>
      </c>
      <c r="F372" s="8" t="str">
        <f t="shared" si="16"/>
        <v>gift-codes.html?game=暗月十二</v>
      </c>
      <c r="G372" s="9" t="s">
        <v>6886</v>
      </c>
      <c r="H372" s="9" t="str">
        <f t="shared" si="17"/>
        <v>https://www.ssbuy.tw/game-detail.html?game=暗月十二</v>
      </c>
      <c r="I372" s="10" t="s">
        <v>6892</v>
      </c>
      <c r="J372" s="38" t="s">
        <v>5422</v>
      </c>
      <c r="K372" s="41" t="s">
        <v>5450</v>
      </c>
      <c r="L372" s="39" t="s">
        <v>6895</v>
      </c>
      <c r="M372" s="40">
        <v>2438</v>
      </c>
      <c r="N372" s="39" t="s">
        <v>6896</v>
      </c>
      <c r="O372" s="40">
        <v>1215</v>
      </c>
      <c r="P372" s="39" t="s">
        <v>6897</v>
      </c>
      <c r="Q372" s="40">
        <v>778</v>
      </c>
      <c r="R372" s="39" t="s">
        <v>6898</v>
      </c>
      <c r="S372" s="40">
        <v>288</v>
      </c>
      <c r="T372" s="39" t="s">
        <v>6899</v>
      </c>
      <c r="U372" s="40">
        <v>145</v>
      </c>
      <c r="V372" s="39" t="s">
        <v>6900</v>
      </c>
      <c r="W372" s="40">
        <v>30</v>
      </c>
      <c r="AK372" s="8"/>
      <c r="AL372" s="8"/>
    </row>
    <row r="373" spans="1:38" ht="22.5" customHeight="1" thickBot="1">
      <c r="A373" s="125" t="s">
        <v>6881</v>
      </c>
      <c r="E373" s="9" t="s">
        <v>6887</v>
      </c>
      <c r="F373" s="8" t="str">
        <f t="shared" si="16"/>
        <v>gift-codes.html?game=像素騎士：放置角色扮演遊戲</v>
      </c>
      <c r="G373" s="9" t="s">
        <v>6888</v>
      </c>
      <c r="H373" s="9" t="str">
        <f t="shared" si="17"/>
        <v>https://www.ssbuy.tw/game-detail.html?game=像素騎士：放置角色扮演遊戲</v>
      </c>
      <c r="I373" s="10" t="s">
        <v>6893</v>
      </c>
      <c r="J373" s="38" t="s">
        <v>5422</v>
      </c>
      <c r="K373" s="41" t="s">
        <v>5450</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2.5" customHeight="1" thickBot="1">
      <c r="A374" s="125" t="s">
        <v>6882</v>
      </c>
      <c r="C374" s="8" t="s">
        <v>6889</v>
      </c>
      <c r="E374" s="9" t="s">
        <v>6890</v>
      </c>
      <c r="F374" s="8" t="str">
        <f t="shared" si="16"/>
        <v>gift-codes.html?game=小骷髏超能斬</v>
      </c>
      <c r="G374" s="9" t="s">
        <v>6891</v>
      </c>
      <c r="H374" s="9" t="str">
        <f t="shared" si="17"/>
        <v>https://www.ssbuy.tw/game-detail.html?game=小骷髏超能斬</v>
      </c>
      <c r="I374" s="10" t="s">
        <v>6894</v>
      </c>
      <c r="J374" s="38" t="s">
        <v>5422</v>
      </c>
      <c r="K374" s="41" t="s">
        <v>5450</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6655</v>
      </c>
      <c r="AC374" s="40">
        <v>94</v>
      </c>
      <c r="AD374" s="39" t="s">
        <v>1668</v>
      </c>
      <c r="AE374" s="40">
        <v>31</v>
      </c>
    </row>
    <row r="375" spans="1:38" ht="22.5" customHeight="1" thickBot="1">
      <c r="A375" s="40" t="s">
        <v>6942</v>
      </c>
      <c r="C375" s="8" t="s">
        <v>6936</v>
      </c>
      <c r="D375" s="9" t="s">
        <v>6935</v>
      </c>
      <c r="E375" s="9" t="s">
        <v>6938</v>
      </c>
      <c r="F375" s="8" t="str">
        <f t="shared" si="16"/>
        <v>gift-codes.html?game=靈寵工坊</v>
      </c>
      <c r="G375" s="9" t="s">
        <v>6937</v>
      </c>
      <c r="H375" s="9" t="str">
        <f t="shared" si="17"/>
        <v>https://www.ssbuy.tw/game-detail.html?game=靈寵工坊</v>
      </c>
      <c r="I375" s="10" t="s">
        <v>6944</v>
      </c>
      <c r="J375" s="38" t="s">
        <v>5422</v>
      </c>
      <c r="K375" s="41" t="s">
        <v>5450</v>
      </c>
      <c r="L375" s="39" t="s">
        <v>6514</v>
      </c>
      <c r="M375" s="40">
        <v>3014</v>
      </c>
      <c r="N375" s="39" t="s">
        <v>6515</v>
      </c>
      <c r="O375" s="40">
        <v>1558</v>
      </c>
      <c r="P375" s="39" t="s">
        <v>6516</v>
      </c>
      <c r="Q375" s="40">
        <v>935</v>
      </c>
      <c r="R375" s="39" t="s">
        <v>6517</v>
      </c>
      <c r="S375" s="40">
        <v>463</v>
      </c>
      <c r="T375" s="39" t="s">
        <v>4719</v>
      </c>
      <c r="U375" s="40">
        <v>157</v>
      </c>
      <c r="V375" s="39" t="s">
        <v>6518</v>
      </c>
      <c r="W375" s="40">
        <v>30</v>
      </c>
      <c r="X375" s="39" t="s">
        <v>7020</v>
      </c>
      <c r="Y375" s="40">
        <v>157</v>
      </c>
      <c r="Z375" s="39" t="s">
        <v>7021</v>
      </c>
      <c r="AA375" s="40">
        <v>935</v>
      </c>
      <c r="AB375" s="39" t="s">
        <v>7022</v>
      </c>
      <c r="AC375" s="40">
        <v>3014</v>
      </c>
      <c r="AD375" s="39"/>
      <c r="AE375" s="40"/>
    </row>
    <row r="376" spans="1:38" ht="22.5" customHeight="1" thickBot="1">
      <c r="A376" s="40" t="s">
        <v>7008</v>
      </c>
      <c r="C376" s="8" t="s">
        <v>6932</v>
      </c>
      <c r="D376" s="9" t="s">
        <v>6933</v>
      </c>
      <c r="E376" s="38" t="s">
        <v>6941</v>
      </c>
      <c r="F376" s="8" t="str">
        <f t="shared" si="16"/>
        <v>gift-codes.html?game=天命傳說</v>
      </c>
      <c r="G376" s="9" t="s">
        <v>6934</v>
      </c>
      <c r="H376" s="9" t="str">
        <f t="shared" si="17"/>
        <v>https://www.ssbuy.tw/game-detail.html?game=天命傳說</v>
      </c>
      <c r="I376" s="10" t="s">
        <v>6945</v>
      </c>
      <c r="J376" s="38" t="s">
        <v>5422</v>
      </c>
      <c r="K376" s="41" t="s">
        <v>5450</v>
      </c>
      <c r="L376" s="39" t="s">
        <v>1514</v>
      </c>
      <c r="M376" s="40">
        <v>2874</v>
      </c>
      <c r="N376" s="39" t="s">
        <v>1515</v>
      </c>
      <c r="O376" s="40">
        <v>1504</v>
      </c>
      <c r="P376" s="39" t="s">
        <v>5411</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2.5" customHeight="1" thickBot="1">
      <c r="A377" s="40" t="s">
        <v>6943</v>
      </c>
      <c r="C377" s="8" t="s">
        <v>6928</v>
      </c>
      <c r="D377" s="9" t="s">
        <v>6931</v>
      </c>
      <c r="E377" s="9" t="s">
        <v>6930</v>
      </c>
      <c r="F377" s="8" t="str">
        <f t="shared" si="16"/>
        <v>gift-codes.html?game=最遊幻想</v>
      </c>
      <c r="G377" s="9" t="s">
        <v>6929</v>
      </c>
      <c r="H377" s="9" t="str">
        <f t="shared" si="17"/>
        <v>https://www.ssbuy.tw/game-detail.html?game=最遊幻想</v>
      </c>
      <c r="I377" s="10" t="s">
        <v>6946</v>
      </c>
      <c r="J377" s="38" t="s">
        <v>5422</v>
      </c>
      <c r="K377" s="41" t="s">
        <v>5450</v>
      </c>
      <c r="L377" s="39" t="s">
        <v>1514</v>
      </c>
      <c r="M377" s="40">
        <v>2874</v>
      </c>
      <c r="N377" s="39" t="s">
        <v>1515</v>
      </c>
      <c r="O377" s="40">
        <v>1504</v>
      </c>
      <c r="P377" s="39" t="s">
        <v>5411</v>
      </c>
      <c r="Q377" s="40">
        <v>872</v>
      </c>
      <c r="R377" s="39" t="s">
        <v>1517</v>
      </c>
      <c r="S377" s="40">
        <v>436</v>
      </c>
      <c r="T377" s="39" t="s">
        <v>318</v>
      </c>
      <c r="U377" s="40">
        <v>157</v>
      </c>
      <c r="V377" s="39" t="s">
        <v>1518</v>
      </c>
      <c r="W377" s="40">
        <v>30</v>
      </c>
      <c r="X377" s="39" t="s">
        <v>7017</v>
      </c>
      <c r="Y377" s="40">
        <v>157</v>
      </c>
      <c r="Z377" s="39" t="s">
        <v>7018</v>
      </c>
      <c r="AA377" s="40">
        <v>312</v>
      </c>
      <c r="AB377" s="39" t="s">
        <v>7019</v>
      </c>
      <c r="AC377" s="40">
        <v>436</v>
      </c>
      <c r="AD377" s="39"/>
      <c r="AE377" s="40"/>
    </row>
    <row r="378" spans="1:38" ht="22.5" customHeight="1" thickBot="1">
      <c r="A378" s="135" t="s">
        <v>7424</v>
      </c>
      <c r="C378" s="8" t="s">
        <v>6949</v>
      </c>
      <c r="D378" s="9" t="s">
        <v>6952</v>
      </c>
      <c r="E378" s="9" t="s">
        <v>6951</v>
      </c>
      <c r="F378" s="8" t="str">
        <f t="shared" si="16"/>
        <v>gift-codes.html?game=強棒出擊：ALL IN</v>
      </c>
      <c r="G378" s="9" t="s">
        <v>6950</v>
      </c>
      <c r="H378" s="9" t="str">
        <f t="shared" si="17"/>
        <v>https://www.ssbuy.tw/game-detail.html?game=強棒出擊：ALL IN</v>
      </c>
      <c r="I378" s="10" t="s">
        <v>6956</v>
      </c>
      <c r="J378" s="38" t="s">
        <v>5422</v>
      </c>
      <c r="K378" s="41" t="s">
        <v>5450</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6655</v>
      </c>
      <c r="AC378" s="40">
        <v>94</v>
      </c>
      <c r="AD378" s="39" t="s">
        <v>1668</v>
      </c>
      <c r="AE378" s="40">
        <v>31</v>
      </c>
    </row>
    <row r="379" spans="1:38" ht="22.5" customHeight="1" thickBot="1">
      <c r="A379" s="40" t="s">
        <v>6974</v>
      </c>
      <c r="C379" s="8" t="s">
        <v>6976</v>
      </c>
      <c r="D379" s="9" t="s">
        <v>6986</v>
      </c>
      <c r="E379" s="9" t="s">
        <v>6977</v>
      </c>
      <c r="F379" s="8" t="str">
        <f t="shared" si="16"/>
        <v>gift-codes.html?game=獸寶特攻隊</v>
      </c>
      <c r="G379" s="9" t="s">
        <v>6978</v>
      </c>
      <c r="H379" s="9" t="str">
        <f t="shared" si="17"/>
        <v>https://www.ssbuy.tw/game-detail.html?game=獸寶特攻隊</v>
      </c>
      <c r="I379" s="10" t="s">
        <v>6989</v>
      </c>
      <c r="J379" s="38" t="s">
        <v>5422</v>
      </c>
      <c r="K379" s="41" t="s">
        <v>5450</v>
      </c>
      <c r="L379" s="39" t="s">
        <v>5950</v>
      </c>
      <c r="M379" s="40">
        <v>2789</v>
      </c>
      <c r="N379" s="39" t="s">
        <v>5951</v>
      </c>
      <c r="O379" s="40">
        <v>1460</v>
      </c>
      <c r="P379" s="39" t="s">
        <v>5952</v>
      </c>
      <c r="Q379" s="40">
        <v>855</v>
      </c>
      <c r="R379" s="39" t="s">
        <v>5953</v>
      </c>
      <c r="S379" s="40">
        <v>726</v>
      </c>
      <c r="T379" s="39" t="s">
        <v>5954</v>
      </c>
      <c r="U379" s="40">
        <v>579</v>
      </c>
      <c r="V379" s="39" t="s">
        <v>5955</v>
      </c>
      <c r="W379" s="40">
        <v>423</v>
      </c>
      <c r="X379" s="39" t="s">
        <v>5956</v>
      </c>
      <c r="Y379" s="40">
        <v>285</v>
      </c>
      <c r="Z379" s="39" t="s">
        <v>5957</v>
      </c>
      <c r="AA379" s="40">
        <v>152</v>
      </c>
      <c r="AB379" s="39" t="s">
        <v>5958</v>
      </c>
      <c r="AC379" s="40">
        <v>30</v>
      </c>
    </row>
    <row r="380" spans="1:38" ht="22.5" customHeight="1" thickBot="1">
      <c r="A380" s="40" t="s">
        <v>6994</v>
      </c>
      <c r="D380" s="9" t="s">
        <v>6987</v>
      </c>
      <c r="E380" s="9" t="s">
        <v>6980</v>
      </c>
      <c r="F380" s="8" t="str">
        <f t="shared" si="16"/>
        <v>gift-codes.html?game=傭兵砰砰團：防衛戰</v>
      </c>
      <c r="G380" s="9" t="s">
        <v>6979</v>
      </c>
      <c r="H380" s="9" t="str">
        <f t="shared" si="17"/>
        <v>https://www.ssbuy.tw/game-detail.html?game=傭兵砰砰團：防衛戰</v>
      </c>
      <c r="I380" s="10" t="s">
        <v>6990</v>
      </c>
      <c r="J380" s="38" t="s">
        <v>5422</v>
      </c>
      <c r="K380" s="41" t="s">
        <v>5450</v>
      </c>
      <c r="L380" s="39" t="s">
        <v>1278</v>
      </c>
      <c r="M380" s="40">
        <v>436</v>
      </c>
      <c r="N380" s="39" t="s">
        <v>7034</v>
      </c>
      <c r="O380" s="40">
        <v>268</v>
      </c>
      <c r="P380" s="39" t="s">
        <v>7035</v>
      </c>
      <c r="Q380" s="40">
        <v>55</v>
      </c>
      <c r="R380" s="39" t="s">
        <v>3730</v>
      </c>
      <c r="S380" s="40">
        <v>175</v>
      </c>
      <c r="T380" s="39" t="s">
        <v>7036</v>
      </c>
      <c r="U380" s="40">
        <v>347</v>
      </c>
      <c r="V380" s="39" t="s">
        <v>1330</v>
      </c>
      <c r="W380" s="40">
        <v>111</v>
      </c>
      <c r="X380" s="39" t="s">
        <v>7037</v>
      </c>
      <c r="Y380" s="40">
        <v>347</v>
      </c>
      <c r="Z380" s="39" t="s">
        <v>7038</v>
      </c>
      <c r="AA380" s="40">
        <v>2038</v>
      </c>
      <c r="AB380" s="39" t="s">
        <v>7039</v>
      </c>
      <c r="AC380" s="40">
        <v>614</v>
      </c>
      <c r="AD380" s="39" t="s">
        <v>1321</v>
      </c>
      <c r="AE380" s="40">
        <v>203</v>
      </c>
    </row>
    <row r="381" spans="1:38" ht="22.5" customHeight="1" thickBot="1">
      <c r="A381" s="40" t="s">
        <v>6975</v>
      </c>
      <c r="D381" s="9" t="s">
        <v>6981</v>
      </c>
      <c r="E381" s="9" t="s">
        <v>6982</v>
      </c>
      <c r="F381" s="8" t="str">
        <f t="shared" si="16"/>
        <v>gift-codes.html?game=矮人小酒館</v>
      </c>
      <c r="G381" s="9" t="s">
        <v>6983</v>
      </c>
      <c r="H381" s="9" t="str">
        <f t="shared" si="17"/>
        <v>https://www.ssbuy.tw/game-detail.html?game=矮人小酒館</v>
      </c>
      <c r="I381" s="10" t="s">
        <v>6992</v>
      </c>
      <c r="J381" s="38" t="s">
        <v>5422</v>
      </c>
      <c r="K381" s="41" t="s">
        <v>5450</v>
      </c>
      <c r="L381" s="39" t="s">
        <v>6996</v>
      </c>
      <c r="M381" s="40">
        <v>2535</v>
      </c>
      <c r="N381" s="39" t="s">
        <v>6997</v>
      </c>
      <c r="O381" s="40">
        <v>1287</v>
      </c>
      <c r="P381" s="39" t="s">
        <v>6998</v>
      </c>
      <c r="Q381" s="40">
        <v>769</v>
      </c>
      <c r="R381" s="39" t="s">
        <v>6999</v>
      </c>
      <c r="S381" s="40">
        <v>423</v>
      </c>
      <c r="T381" s="39" t="s">
        <v>7000</v>
      </c>
      <c r="U381" s="40">
        <v>152</v>
      </c>
      <c r="V381" s="39" t="s">
        <v>7001</v>
      </c>
      <c r="W381" s="40">
        <v>30</v>
      </c>
      <c r="X381" s="39" t="s">
        <v>7002</v>
      </c>
      <c r="Y381" s="40">
        <v>260</v>
      </c>
      <c r="Z381" s="39" t="s">
        <v>7003</v>
      </c>
      <c r="AA381" s="40">
        <v>90</v>
      </c>
    </row>
    <row r="382" spans="1:38" ht="22.5" customHeight="1" thickBot="1">
      <c r="A382" s="40" t="s">
        <v>6995</v>
      </c>
      <c r="D382" s="9" t="s">
        <v>6988</v>
      </c>
      <c r="E382" s="9" t="s">
        <v>6984</v>
      </c>
      <c r="F382" s="8" t="str">
        <f t="shared" si="16"/>
        <v>gift-codes.html?game=星際守護者</v>
      </c>
      <c r="G382" s="9" t="s">
        <v>6985</v>
      </c>
      <c r="H382" s="9" t="str">
        <f t="shared" si="17"/>
        <v>https://www.ssbuy.tw/game-detail.html?game=星際守護者</v>
      </c>
      <c r="I382" s="10" t="s">
        <v>6991</v>
      </c>
      <c r="J382" s="38" t="s">
        <v>5422</v>
      </c>
      <c r="K382" s="41" t="s">
        <v>5450</v>
      </c>
      <c r="L382" s="39" t="s">
        <v>7101</v>
      </c>
      <c r="M382" s="40">
        <v>2597</v>
      </c>
      <c r="N382" s="39" t="s">
        <v>7102</v>
      </c>
      <c r="O382" s="40">
        <v>1319</v>
      </c>
      <c r="P382" s="39" t="s">
        <v>7103</v>
      </c>
      <c r="Q382" s="40">
        <v>876</v>
      </c>
      <c r="R382" s="39" t="s">
        <v>7104</v>
      </c>
      <c r="S382" s="40">
        <v>283</v>
      </c>
      <c r="T382" s="39" t="s">
        <v>7105</v>
      </c>
      <c r="U382" s="40">
        <v>138</v>
      </c>
      <c r="V382" s="39" t="s">
        <v>7106</v>
      </c>
      <c r="W382" s="40">
        <v>28</v>
      </c>
      <c r="X382" s="39"/>
      <c r="Y382" s="40"/>
      <c r="Z382" s="39"/>
      <c r="AA382" s="40"/>
      <c r="AB382" s="39"/>
      <c r="AC382" s="40"/>
    </row>
    <row r="383" spans="1:38" ht="22.5" customHeight="1" thickBot="1">
      <c r="A383" s="40" t="s">
        <v>7023</v>
      </c>
      <c r="C383" s="8" t="s">
        <v>7040</v>
      </c>
      <c r="D383" s="9" t="s">
        <v>7042</v>
      </c>
      <c r="E383" s="9" t="s">
        <v>7041</v>
      </c>
      <c r="F383" s="8" t="str">
        <f t="shared" si="16"/>
        <v>gift-codes.html?game=霹靂蘑菇</v>
      </c>
      <c r="G383" s="9" t="s">
        <v>7043</v>
      </c>
      <c r="H383" s="9" t="str">
        <f t="shared" si="17"/>
        <v>https://www.ssbuy.tw/game-detail.html?game=霹靂蘑菇</v>
      </c>
      <c r="I383" s="10" t="s">
        <v>7067</v>
      </c>
      <c r="J383" s="38" t="s">
        <v>5422</v>
      </c>
      <c r="K383" s="41" t="s">
        <v>5450</v>
      </c>
      <c r="L383" s="39" t="s">
        <v>7107</v>
      </c>
      <c r="M383" s="40">
        <v>2954</v>
      </c>
      <c r="N383" s="39" t="s">
        <v>7108</v>
      </c>
      <c r="O383" s="40">
        <v>1505</v>
      </c>
      <c r="P383" s="39" t="s">
        <v>7109</v>
      </c>
      <c r="Q383" s="40">
        <v>602</v>
      </c>
      <c r="R383" s="39" t="s">
        <v>7110</v>
      </c>
      <c r="S383" s="40">
        <v>301</v>
      </c>
      <c r="T383" s="39" t="s">
        <v>7111</v>
      </c>
      <c r="U383" s="40">
        <v>147</v>
      </c>
      <c r="V383" s="39" t="s">
        <v>7112</v>
      </c>
      <c r="W383" s="40">
        <v>30</v>
      </c>
      <c r="X383" s="39"/>
      <c r="Y383" s="40"/>
      <c r="Z383" s="39"/>
      <c r="AA383" s="40"/>
      <c r="AB383" s="39"/>
      <c r="AC383" s="40"/>
    </row>
    <row r="384" spans="1:38" ht="22.5" customHeight="1" thickBot="1">
      <c r="A384" s="40" t="s">
        <v>7024</v>
      </c>
      <c r="C384" s="8" t="s">
        <v>7044</v>
      </c>
      <c r="D384" s="9" t="s">
        <v>7047</v>
      </c>
      <c r="E384" s="9" t="s">
        <v>7046</v>
      </c>
      <c r="F384" s="8" t="str">
        <f t="shared" si="16"/>
        <v>gift-codes.html?game=小將超兇</v>
      </c>
      <c r="G384" s="9" t="s">
        <v>7045</v>
      </c>
      <c r="H384" s="9" t="str">
        <f t="shared" si="17"/>
        <v>https://www.ssbuy.tw/game-detail.html?game=小將超兇</v>
      </c>
      <c r="I384" s="10" t="s">
        <v>7068</v>
      </c>
      <c r="J384" s="38" t="s">
        <v>5422</v>
      </c>
      <c r="K384" s="41" t="s">
        <v>5450</v>
      </c>
      <c r="L384" s="39" t="s">
        <v>7174</v>
      </c>
      <c r="M384" s="40">
        <v>2858</v>
      </c>
      <c r="N384" s="39" t="s">
        <v>7175</v>
      </c>
      <c r="O384" s="40">
        <v>1496</v>
      </c>
      <c r="P384" s="39" t="s">
        <v>7176</v>
      </c>
      <c r="Q384" s="40">
        <v>876</v>
      </c>
      <c r="R384" s="39" t="s">
        <v>7177</v>
      </c>
      <c r="S384" s="40">
        <v>593</v>
      </c>
      <c r="T384" s="39" t="s">
        <v>7178</v>
      </c>
      <c r="U384" s="40">
        <v>292</v>
      </c>
      <c r="V384" s="39" t="s">
        <v>7179</v>
      </c>
      <c r="W384" s="40">
        <v>156</v>
      </c>
      <c r="X384" s="39" t="s">
        <v>7180</v>
      </c>
      <c r="Y384" s="40">
        <v>30</v>
      </c>
      <c r="Z384" s="39" t="s">
        <v>7171</v>
      </c>
      <c r="AA384" s="40">
        <v>156</v>
      </c>
      <c r="AB384" s="39" t="s">
        <v>7172</v>
      </c>
      <c r="AC384" s="40">
        <v>292</v>
      </c>
      <c r="AD384" s="39" t="s">
        <v>7173</v>
      </c>
      <c r="AE384" s="40">
        <v>174</v>
      </c>
      <c r="AF384" s="39" t="s">
        <v>66</v>
      </c>
      <c r="AG384" s="40">
        <v>434</v>
      </c>
    </row>
    <row r="385" spans="1:37" ht="22.5" customHeight="1" thickBot="1">
      <c r="A385" s="40" t="s">
        <v>7025</v>
      </c>
      <c r="C385" s="8" t="s">
        <v>7052</v>
      </c>
      <c r="D385" s="9" t="s">
        <v>7054</v>
      </c>
      <c r="E385" s="9" t="s">
        <v>7055</v>
      </c>
      <c r="F385" s="8" t="str">
        <f t="shared" si="16"/>
        <v>gift-codes.html?game=勇者逗逗龍</v>
      </c>
      <c r="G385" s="9" t="s">
        <v>7053</v>
      </c>
      <c r="H385" s="9" t="str">
        <f t="shared" si="17"/>
        <v>https://www.ssbuy.tw/game-detail.html?game=勇者逗逗龍</v>
      </c>
      <c r="I385" s="10" t="s">
        <v>7069</v>
      </c>
      <c r="J385" s="38" t="s">
        <v>5422</v>
      </c>
      <c r="K385" s="41" t="s">
        <v>5450</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2.5" customHeight="1" thickBot="1">
      <c r="A386" s="40" t="s">
        <v>7026</v>
      </c>
      <c r="C386" s="8" t="s">
        <v>7056</v>
      </c>
      <c r="D386" s="9" t="s">
        <v>7059</v>
      </c>
      <c r="E386" s="9" t="s">
        <v>7058</v>
      </c>
      <c r="F386" s="8" t="str">
        <f t="shared" si="16"/>
        <v>gift-codes.html?game=姬不可失：據點不設防</v>
      </c>
      <c r="G386" s="9" t="s">
        <v>7057</v>
      </c>
      <c r="H386" s="9" t="str">
        <f t="shared" si="17"/>
        <v>https://www.ssbuy.tw/game-detail.html?game=姬不可失：據點不設防</v>
      </c>
      <c r="I386" s="10" t="s">
        <v>7070</v>
      </c>
      <c r="J386" s="38" t="s">
        <v>5422</v>
      </c>
      <c r="K386" s="41" t="s">
        <v>5450</v>
      </c>
      <c r="L386" s="39" t="s">
        <v>7186</v>
      </c>
      <c r="M386" s="40">
        <v>2858</v>
      </c>
      <c r="N386" s="39" t="s">
        <v>7187</v>
      </c>
      <c r="O386" s="40">
        <v>1496</v>
      </c>
      <c r="P386" s="39" t="s">
        <v>7188</v>
      </c>
      <c r="Q386" s="40">
        <v>876</v>
      </c>
      <c r="R386" s="39" t="s">
        <v>7189</v>
      </c>
      <c r="S386" s="40">
        <v>593</v>
      </c>
      <c r="T386" s="39" t="s">
        <v>7190</v>
      </c>
      <c r="U386" s="40">
        <v>434</v>
      </c>
      <c r="V386" s="39" t="s">
        <v>7191</v>
      </c>
      <c r="W386" s="40">
        <v>292</v>
      </c>
      <c r="X386" s="39" t="s">
        <v>7192</v>
      </c>
      <c r="Y386" s="40">
        <v>156</v>
      </c>
      <c r="Z386" s="39" t="s">
        <v>7193</v>
      </c>
      <c r="AA386" s="40">
        <v>64</v>
      </c>
      <c r="AB386" s="39"/>
      <c r="AC386" s="40"/>
    </row>
    <row r="387" spans="1:37" ht="22.5" customHeight="1" thickBot="1">
      <c r="A387" s="40" t="s">
        <v>7027</v>
      </c>
      <c r="C387" s="8" t="s">
        <v>7061</v>
      </c>
      <c r="D387" s="9" t="s">
        <v>7061</v>
      </c>
      <c r="E387" s="9" t="s">
        <v>7062</v>
      </c>
      <c r="F387" s="8" t="str">
        <f t="shared" si="16"/>
        <v>gift-codes.html?game=集結啦！帕萌獸</v>
      </c>
      <c r="G387" s="9" t="s">
        <v>7060</v>
      </c>
      <c r="H387" s="9" t="str">
        <f t="shared" si="17"/>
        <v>https://www.ssbuy.tw/game-detail.html?game=集結啦！帕萌獸</v>
      </c>
      <c r="I387" s="10" t="s">
        <v>7071</v>
      </c>
      <c r="J387" s="38" t="s">
        <v>5422</v>
      </c>
      <c r="K387" s="41" t="s">
        <v>5450</v>
      </c>
      <c r="L387" s="39" t="s">
        <v>6514</v>
      </c>
      <c r="M387" s="40">
        <v>2858</v>
      </c>
      <c r="N387" s="39" t="s">
        <v>7181</v>
      </c>
      <c r="O387" s="40">
        <v>1496</v>
      </c>
      <c r="P387" s="39" t="s">
        <v>7182</v>
      </c>
      <c r="Q387" s="40">
        <v>593</v>
      </c>
      <c r="R387" s="39" t="s">
        <v>7183</v>
      </c>
      <c r="S387" s="40">
        <v>292</v>
      </c>
      <c r="T387" s="39" t="s">
        <v>7184</v>
      </c>
      <c r="U387" s="40">
        <v>156</v>
      </c>
      <c r="V387" s="39" t="s">
        <v>4499</v>
      </c>
      <c r="W387" s="40">
        <v>30</v>
      </c>
      <c r="X387" s="39" t="s">
        <v>7185</v>
      </c>
      <c r="Y387" s="40">
        <v>156</v>
      </c>
      <c r="Z387" s="39"/>
      <c r="AA387" s="40"/>
      <c r="AB387" s="39"/>
      <c r="AC387" s="40"/>
    </row>
    <row r="388" spans="1:37" ht="22.5" customHeight="1" thickBot="1">
      <c r="A388" s="40" t="s">
        <v>7028</v>
      </c>
      <c r="C388" s="8" t="s">
        <v>7063</v>
      </c>
      <c r="D388" s="9" t="s">
        <v>7066</v>
      </c>
      <c r="E388" s="9" t="s">
        <v>7065</v>
      </c>
      <c r="F388" s="8" t="str">
        <f t="shared" si="16"/>
        <v>gift-codes.html?game=超限進化：界域崩解</v>
      </c>
      <c r="G388" s="9" t="s">
        <v>7064</v>
      </c>
      <c r="H388" s="9" t="str">
        <f t="shared" si="17"/>
        <v>https://www.ssbuy.tw/game-detail.html?game=超限進化：界域崩解</v>
      </c>
      <c r="I388" s="10" t="s">
        <v>7072</v>
      </c>
      <c r="J388" s="38" t="s">
        <v>5422</v>
      </c>
      <c r="K388" s="41" t="s">
        <v>5450</v>
      </c>
      <c r="L388" s="39" t="s">
        <v>5950</v>
      </c>
      <c r="M388" s="40">
        <v>2750</v>
      </c>
      <c r="N388" s="39" t="s">
        <v>5951</v>
      </c>
      <c r="O388" s="40">
        <v>1460</v>
      </c>
      <c r="P388" s="39" t="s">
        <v>5952</v>
      </c>
      <c r="Q388" s="40">
        <v>855</v>
      </c>
      <c r="R388" s="39" t="s">
        <v>5953</v>
      </c>
      <c r="S388" s="40">
        <v>726</v>
      </c>
      <c r="T388" s="39" t="s">
        <v>5954</v>
      </c>
      <c r="U388" s="40">
        <v>579</v>
      </c>
      <c r="V388" s="39" t="s">
        <v>5955</v>
      </c>
      <c r="W388" s="40">
        <v>423</v>
      </c>
      <c r="X388" s="39" t="s">
        <v>5956</v>
      </c>
      <c r="Y388" s="40">
        <v>285</v>
      </c>
      <c r="Z388" s="39" t="s">
        <v>5957</v>
      </c>
      <c r="AA388" s="40">
        <v>152</v>
      </c>
      <c r="AB388" s="39" t="s">
        <v>5958</v>
      </c>
      <c r="AC388" s="40">
        <v>30</v>
      </c>
    </row>
    <row r="389" spans="1:37" ht="22.5" customHeight="1" thickBot="1">
      <c r="A389" s="40" t="s">
        <v>7425</v>
      </c>
      <c r="C389" s="8" t="s">
        <v>7145</v>
      </c>
      <c r="D389" s="9" t="s">
        <v>7144</v>
      </c>
      <c r="E389" s="9" t="s">
        <v>7147</v>
      </c>
      <c r="F389" s="8" t="str">
        <f>IF(A389="", "", "gift-codes.html?game=" &amp; A389)</f>
        <v>gift-codes.html?game=魔法少女小圓 Magia Exedra</v>
      </c>
      <c r="G389" s="9" t="s">
        <v>7146</v>
      </c>
      <c r="H389" s="9" t="str">
        <f t="shared" si="17"/>
        <v>https://www.ssbuy.tw/game-detail.html?game=魔法少女小圓 Magia Exedra</v>
      </c>
      <c r="I389" s="10" t="s">
        <v>7152</v>
      </c>
      <c r="J389" s="38" t="s">
        <v>5422</v>
      </c>
      <c r="K389" s="41" t="s">
        <v>5450</v>
      </c>
      <c r="L389" s="39" t="s">
        <v>7158</v>
      </c>
      <c r="M389" s="40">
        <v>1800</v>
      </c>
      <c r="N389" s="39" t="s">
        <v>7159</v>
      </c>
      <c r="O389" s="40">
        <v>900</v>
      </c>
      <c r="P389" s="39" t="s">
        <v>7231</v>
      </c>
      <c r="Q389" s="40">
        <v>522</v>
      </c>
      <c r="R389" s="39" t="s">
        <v>7232</v>
      </c>
      <c r="S389" s="40">
        <v>280</v>
      </c>
      <c r="T389" s="39" t="s">
        <v>7233</v>
      </c>
      <c r="U389" s="40">
        <v>187</v>
      </c>
      <c r="V389" s="39" t="s">
        <v>7234</v>
      </c>
      <c r="W389" s="40">
        <v>93</v>
      </c>
      <c r="X389" s="39" t="s">
        <v>7235</v>
      </c>
      <c r="Y389" s="40">
        <v>28</v>
      </c>
      <c r="Z389" s="39" t="s">
        <v>7236</v>
      </c>
      <c r="AA389" s="40">
        <v>522</v>
      </c>
      <c r="AB389" s="39" t="s">
        <v>7237</v>
      </c>
      <c r="AC389" s="40">
        <v>112</v>
      </c>
      <c r="AD389" s="39" t="s">
        <v>7161</v>
      </c>
      <c r="AE389" s="40">
        <v>84</v>
      </c>
      <c r="AF389" s="39" t="s">
        <v>7162</v>
      </c>
      <c r="AG389" s="40">
        <v>522</v>
      </c>
      <c r="AH389" s="39" t="s">
        <v>7160</v>
      </c>
      <c r="AI389" s="40">
        <v>900</v>
      </c>
      <c r="AJ389" s="39" t="s">
        <v>7238</v>
      </c>
      <c r="AK389" s="40">
        <v>187</v>
      </c>
    </row>
    <row r="390" spans="1:37" ht="22.5" customHeight="1" thickBot="1">
      <c r="A390" s="40" t="s">
        <v>7151</v>
      </c>
      <c r="C390" s="8" t="s">
        <v>7140</v>
      </c>
      <c r="D390" s="9" t="s">
        <v>7142</v>
      </c>
      <c r="E390" s="9" t="s">
        <v>7143</v>
      </c>
      <c r="F390" s="8" t="str">
        <f t="shared" si="16"/>
        <v>gift-codes.html?game=無職轉生江湖為了回家只好拿出真本事了</v>
      </c>
      <c r="G390" s="9" t="s">
        <v>7141</v>
      </c>
      <c r="H390" s="9" t="str">
        <f t="shared" si="17"/>
        <v>https://www.ssbuy.tw/game-detail.html?game=無職轉生江湖為了回家只好拿出真本事了</v>
      </c>
      <c r="I390" s="10" t="s">
        <v>7156</v>
      </c>
      <c r="J390" s="38" t="s">
        <v>5422</v>
      </c>
      <c r="K390" s="41" t="s">
        <v>5450</v>
      </c>
      <c r="L390" s="39" t="s">
        <v>7239</v>
      </c>
      <c r="M390" s="40">
        <v>2641</v>
      </c>
      <c r="N390" s="39" t="s">
        <v>7240</v>
      </c>
      <c r="O390" s="40">
        <v>1341</v>
      </c>
      <c r="P390" s="39" t="s">
        <v>7241</v>
      </c>
      <c r="Q390" s="40">
        <v>603</v>
      </c>
      <c r="R390" s="39" t="s">
        <v>7242</v>
      </c>
      <c r="S390" s="40">
        <v>297</v>
      </c>
      <c r="T390" s="39" t="s">
        <v>7243</v>
      </c>
      <c r="U390" s="40">
        <v>159</v>
      </c>
      <c r="V390" s="39" t="s">
        <v>7244</v>
      </c>
      <c r="W390" s="40">
        <v>31</v>
      </c>
      <c r="X390" s="39" t="s">
        <v>107</v>
      </c>
      <c r="Y390" s="40">
        <v>159</v>
      </c>
      <c r="Z390" s="39" t="s">
        <v>7245</v>
      </c>
      <c r="AA390" s="40">
        <v>441</v>
      </c>
    </row>
    <row r="391" spans="1:37" ht="22.5" customHeight="1" thickBot="1">
      <c r="A391" s="40" t="s">
        <v>7136</v>
      </c>
      <c r="C391" s="8" t="s">
        <v>7139</v>
      </c>
      <c r="E391" s="9" t="s">
        <v>7138</v>
      </c>
      <c r="F391" s="8" t="str">
        <f t="shared" si="16"/>
        <v>gift-codes.html?game=永夜降臨：雙面魅影</v>
      </c>
      <c r="G391" s="9" t="s">
        <v>7150</v>
      </c>
      <c r="H391" s="9" t="str">
        <f t="shared" si="17"/>
        <v>https://www.ssbuy.tw/game-detail.html?game=永夜降臨：雙面魅影</v>
      </c>
      <c r="I391" s="10" t="s">
        <v>7157</v>
      </c>
      <c r="J391" s="38" t="s">
        <v>5422</v>
      </c>
      <c r="K391" s="41" t="s">
        <v>5450</v>
      </c>
      <c r="L391" s="39" t="s">
        <v>3838</v>
      </c>
      <c r="M391" s="40">
        <v>2858</v>
      </c>
      <c r="N391" s="39" t="s">
        <v>7194</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7195</v>
      </c>
      <c r="AC391" s="40">
        <v>434</v>
      </c>
    </row>
    <row r="392" spans="1:37" ht="22.5" customHeight="1" thickBot="1">
      <c r="A392" s="135" t="s">
        <v>7200</v>
      </c>
      <c r="C392" s="8" t="s">
        <v>7196</v>
      </c>
      <c r="D392" s="9" t="s">
        <v>7197</v>
      </c>
      <c r="E392" s="38" t="s">
        <v>7199</v>
      </c>
      <c r="F392" s="8" t="str">
        <f t="shared" si="16"/>
        <v>gift-codes.html?game=裝甲前線：戰區</v>
      </c>
      <c r="G392" s="9" t="s">
        <v>7198</v>
      </c>
      <c r="H392" s="9" t="str">
        <f t="shared" si="17"/>
        <v>https://www.ssbuy.tw/game-detail.html?game=裝甲前線：戰區</v>
      </c>
      <c r="I392" s="10" t="s">
        <v>7201</v>
      </c>
      <c r="J392" s="38" t="s">
        <v>5422</v>
      </c>
      <c r="K392" s="41" t="s">
        <v>5450</v>
      </c>
      <c r="L392" s="39" t="s">
        <v>5950</v>
      </c>
      <c r="M392" s="40">
        <v>2789</v>
      </c>
      <c r="N392" s="39" t="s">
        <v>5951</v>
      </c>
      <c r="O392" s="40">
        <v>1460</v>
      </c>
      <c r="P392" s="39" t="s">
        <v>5952</v>
      </c>
      <c r="Q392" s="40">
        <v>855</v>
      </c>
      <c r="R392" s="39" t="s">
        <v>5953</v>
      </c>
      <c r="S392" s="40">
        <v>726</v>
      </c>
      <c r="T392" s="39" t="s">
        <v>5954</v>
      </c>
      <c r="U392" s="40">
        <v>579</v>
      </c>
      <c r="V392" s="39" t="s">
        <v>5955</v>
      </c>
      <c r="W392" s="40">
        <v>423</v>
      </c>
      <c r="X392" s="39" t="s">
        <v>5956</v>
      </c>
      <c r="Y392" s="40">
        <v>285</v>
      </c>
      <c r="Z392" s="39" t="s">
        <v>5957</v>
      </c>
      <c r="AA392" s="40">
        <v>152</v>
      </c>
      <c r="AB392" s="39" t="s">
        <v>5958</v>
      </c>
      <c r="AC392" s="40">
        <v>30</v>
      </c>
    </row>
    <row r="393" spans="1:37" ht="22.5" customHeight="1" thickBot="1">
      <c r="A393" s="125" t="s">
        <v>7227</v>
      </c>
      <c r="C393" s="43" t="s">
        <v>7206</v>
      </c>
      <c r="D393" s="38" t="s">
        <v>7207</v>
      </c>
      <c r="E393" s="9" t="s">
        <v>7208</v>
      </c>
      <c r="F393" s="8" t="str">
        <f t="shared" si="16"/>
        <v>gift-codes.html?game=星神世界</v>
      </c>
      <c r="G393" s="38" t="s">
        <v>7213</v>
      </c>
      <c r="H393" s="9" t="str">
        <f t="shared" si="17"/>
        <v>https://www.ssbuy.tw/game-detail.html?game=星神世界</v>
      </c>
      <c r="I393" s="10" t="s">
        <v>7215</v>
      </c>
      <c r="J393" s="38" t="s">
        <v>5422</v>
      </c>
      <c r="K393" s="41" t="s">
        <v>5450</v>
      </c>
      <c r="L393" s="39" t="s">
        <v>7404</v>
      </c>
      <c r="M393" s="40">
        <v>2983</v>
      </c>
      <c r="N393" s="39" t="s">
        <v>7405</v>
      </c>
      <c r="O393" s="40">
        <v>1534</v>
      </c>
      <c r="P393" s="39" t="s">
        <v>7406</v>
      </c>
      <c r="Q393" s="40">
        <v>458</v>
      </c>
      <c r="R393" s="39" t="s">
        <v>7407</v>
      </c>
      <c r="S393" s="40">
        <v>411</v>
      </c>
      <c r="T393" s="39" t="s">
        <v>7408</v>
      </c>
      <c r="U393" s="40">
        <v>145</v>
      </c>
      <c r="V393" s="39" t="s">
        <v>7409</v>
      </c>
      <c r="W393" s="40">
        <v>87</v>
      </c>
      <c r="X393" s="39" t="s">
        <v>7410</v>
      </c>
      <c r="Y393" s="40">
        <v>48</v>
      </c>
      <c r="Z393" s="39"/>
      <c r="AA393" s="40"/>
      <c r="AB393" s="39"/>
      <c r="AC393" s="40"/>
    </row>
    <row r="394" spans="1:37" ht="22.5" customHeight="1" thickBot="1">
      <c r="A394" s="125" t="s">
        <v>7212</v>
      </c>
      <c r="C394" s="8" t="s">
        <v>7210</v>
      </c>
      <c r="D394" s="9" t="s">
        <v>7209</v>
      </c>
      <c r="E394" s="9" t="s">
        <v>7211</v>
      </c>
      <c r="F394" s="8" t="str">
        <f t="shared" si="16"/>
        <v>gift-codes.html?game=大神駕到： 來囉！來囉！</v>
      </c>
      <c r="G394" s="38" t="s">
        <v>7214</v>
      </c>
      <c r="H394" s="9" t="str">
        <f t="shared" si="17"/>
        <v>https://www.ssbuy.tw/game-detail.html?game=大神駕到： 來囉！來囉！</v>
      </c>
      <c r="I394" s="10" t="s">
        <v>7216</v>
      </c>
      <c r="J394" s="38" t="s">
        <v>5422</v>
      </c>
      <c r="K394" s="41" t="s">
        <v>5450</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7113</v>
      </c>
      <c r="AA394" s="40">
        <v>297</v>
      </c>
      <c r="AB394" s="39" t="s">
        <v>7114</v>
      </c>
      <c r="AC394" s="40">
        <v>159</v>
      </c>
    </row>
    <row r="395" spans="1:37" ht="22.5" customHeight="1" thickBot="1">
      <c r="A395" s="40" t="s">
        <v>7266</v>
      </c>
      <c r="C395" s="8" t="s">
        <v>7256</v>
      </c>
      <c r="E395" s="9" t="s">
        <v>7258</v>
      </c>
      <c r="F395" s="8" t="str">
        <f t="shared" si="16"/>
        <v>gift-codes.html?game=百鬼異聞錄</v>
      </c>
      <c r="G395" s="9" t="s">
        <v>7257</v>
      </c>
      <c r="H395" s="9" t="str">
        <f t="shared" si="17"/>
        <v>https://www.ssbuy.tw/game-detail.html?game=百鬼異聞錄</v>
      </c>
      <c r="I395" s="10" t="s">
        <v>7268</v>
      </c>
      <c r="J395" s="38" t="s">
        <v>5422</v>
      </c>
      <c r="K395" s="41" t="s">
        <v>5450</v>
      </c>
      <c r="L395" s="39" t="s">
        <v>5950</v>
      </c>
      <c r="M395" s="40">
        <v>2789</v>
      </c>
      <c r="N395" s="39" t="s">
        <v>5951</v>
      </c>
      <c r="O395" s="40">
        <v>1460</v>
      </c>
      <c r="P395" s="39" t="s">
        <v>5952</v>
      </c>
      <c r="Q395" s="40">
        <v>855</v>
      </c>
      <c r="R395" s="39" t="s">
        <v>5953</v>
      </c>
      <c r="S395" s="40">
        <v>726</v>
      </c>
      <c r="T395" s="39" t="s">
        <v>5954</v>
      </c>
      <c r="U395" s="40">
        <v>579</v>
      </c>
      <c r="V395" s="39" t="s">
        <v>5955</v>
      </c>
      <c r="W395" s="40">
        <v>423</v>
      </c>
      <c r="X395" s="39" t="s">
        <v>5956</v>
      </c>
      <c r="Y395" s="40">
        <v>285</v>
      </c>
      <c r="Z395" s="39" t="s">
        <v>5957</v>
      </c>
      <c r="AA395" s="40">
        <v>152</v>
      </c>
      <c r="AB395" s="39" t="s">
        <v>5958</v>
      </c>
      <c r="AC395" s="40">
        <v>30</v>
      </c>
    </row>
    <row r="396" spans="1:37" ht="22.5" customHeight="1" thickBot="1">
      <c r="A396" s="40" t="s">
        <v>7426</v>
      </c>
      <c r="C396" s="8" t="s">
        <v>7262</v>
      </c>
      <c r="D396" s="9" t="s">
        <v>7261</v>
      </c>
      <c r="E396" s="9" t="s">
        <v>7259</v>
      </c>
      <c r="F396" s="8" t="str">
        <f t="shared" si="16"/>
        <v>gift-codes.html?game=巡夢少女~異世界宮廷綺譚~</v>
      </c>
      <c r="G396" s="9" t="s">
        <v>7260</v>
      </c>
      <c r="H396" s="9" t="str">
        <f t="shared" si="17"/>
        <v>https://www.ssbuy.tw/game-detail.html?game=巡夢少女~異世界宮廷綺譚~</v>
      </c>
      <c r="I396" s="10" t="s">
        <v>7269</v>
      </c>
      <c r="J396" s="38" t="s">
        <v>5422</v>
      </c>
      <c r="K396" s="41" t="s">
        <v>5450</v>
      </c>
      <c r="L396" s="39" t="s">
        <v>7290</v>
      </c>
      <c r="M396" s="40">
        <v>2827</v>
      </c>
      <c r="N396" s="39" t="s">
        <v>7291</v>
      </c>
      <c r="O396" s="40">
        <v>1521</v>
      </c>
      <c r="P396" s="39" t="s">
        <v>7292</v>
      </c>
      <c r="Q396" s="40">
        <v>891</v>
      </c>
      <c r="R396" s="39" t="s">
        <v>7293</v>
      </c>
      <c r="S396" s="40">
        <v>441</v>
      </c>
      <c r="T396" s="39" t="s">
        <v>7294</v>
      </c>
      <c r="U396" s="40">
        <v>159</v>
      </c>
      <c r="V396" s="39" t="s">
        <v>7295</v>
      </c>
      <c r="W396" s="40">
        <v>31</v>
      </c>
      <c r="X396" s="39" t="s">
        <v>1519</v>
      </c>
      <c r="Y396" s="40">
        <v>891</v>
      </c>
      <c r="Z396" s="39" t="s">
        <v>5328</v>
      </c>
      <c r="AA396" s="40">
        <v>121</v>
      </c>
    </row>
    <row r="397" spans="1:37" ht="22.5" customHeight="1" thickBot="1">
      <c r="A397" s="40" t="s">
        <v>7267</v>
      </c>
      <c r="C397" s="8" t="s">
        <v>7263</v>
      </c>
      <c r="E397" s="9" t="s">
        <v>7264</v>
      </c>
      <c r="F397" s="8" t="str">
        <f t="shared" si="16"/>
        <v>gift-codes.html?game=軟泥星球</v>
      </c>
      <c r="G397" s="9" t="s">
        <v>7265</v>
      </c>
      <c r="H397" s="9" t="str">
        <f t="shared" si="17"/>
        <v>https://www.ssbuy.tw/game-detail.html?game=軟泥星球</v>
      </c>
      <c r="I397" s="10" t="s">
        <v>7272</v>
      </c>
      <c r="J397" s="38" t="s">
        <v>5422</v>
      </c>
      <c r="K397" s="41" t="s">
        <v>5450</v>
      </c>
      <c r="L397" s="39" t="s">
        <v>7281</v>
      </c>
      <c r="M397" s="40">
        <v>2641</v>
      </c>
      <c r="N397" s="39" t="s">
        <v>7282</v>
      </c>
      <c r="O397" s="40">
        <v>1341</v>
      </c>
      <c r="P397" s="39" t="s">
        <v>7283</v>
      </c>
      <c r="Q397" s="40">
        <v>891</v>
      </c>
      <c r="R397" s="39" t="s">
        <v>7284</v>
      </c>
      <c r="S397" s="40">
        <v>603</v>
      </c>
      <c r="T397" s="39" t="s">
        <v>7285</v>
      </c>
      <c r="U397" s="40">
        <v>441</v>
      </c>
      <c r="V397" s="39" t="s">
        <v>7286</v>
      </c>
      <c r="W397" s="40">
        <v>297</v>
      </c>
      <c r="X397" s="39" t="s">
        <v>7287</v>
      </c>
      <c r="Y397" s="40">
        <v>159</v>
      </c>
      <c r="Z397" s="39" t="s">
        <v>7288</v>
      </c>
      <c r="AA397" s="40">
        <v>65</v>
      </c>
      <c r="AB397" s="39" t="s">
        <v>7289</v>
      </c>
      <c r="AC397" s="40">
        <v>31</v>
      </c>
    </row>
    <row r="398" spans="1:37" ht="22.5" customHeight="1" thickBot="1">
      <c r="A398" s="40" t="s">
        <v>7338</v>
      </c>
      <c r="E398" s="9" t="s">
        <v>7326</v>
      </c>
      <c r="F398" s="8" t="str">
        <f t="shared" si="16"/>
        <v>gift-codes.html?game=K-Demon Hunter</v>
      </c>
      <c r="G398" s="38" t="s">
        <v>7339</v>
      </c>
      <c r="H398" s="9" t="str">
        <f t="shared" si="17"/>
        <v>https://www.ssbuy.tw/game-detail.html?game=K-Demon Hunter</v>
      </c>
      <c r="I398" s="10" t="s">
        <v>7358</v>
      </c>
      <c r="J398" s="38" t="s">
        <v>5422</v>
      </c>
      <c r="K398" s="41" t="s">
        <v>5450</v>
      </c>
      <c r="L398" s="39" t="s">
        <v>7352</v>
      </c>
      <c r="M398" s="40">
        <v>2241</v>
      </c>
      <c r="N398" s="39" t="s">
        <v>7353</v>
      </c>
      <c r="O398" s="40">
        <v>1071</v>
      </c>
      <c r="P398" s="39" t="s">
        <v>7354</v>
      </c>
      <c r="Q398" s="40">
        <v>531</v>
      </c>
      <c r="R398" s="39" t="s">
        <v>7355</v>
      </c>
      <c r="S398" s="40">
        <v>205</v>
      </c>
      <c r="T398" s="39" t="s">
        <v>7356</v>
      </c>
      <c r="U398" s="40">
        <v>112</v>
      </c>
      <c r="V398" s="39" t="s">
        <v>7357</v>
      </c>
      <c r="W398" s="40">
        <v>28</v>
      </c>
    </row>
    <row r="399" spans="1:37" ht="22.5" customHeight="1" thickBot="1">
      <c r="A399" s="40" t="s">
        <v>7340</v>
      </c>
      <c r="C399" s="8" t="s">
        <v>7302</v>
      </c>
      <c r="E399" s="9" t="s">
        <v>7327</v>
      </c>
      <c r="F399" s="8" t="str">
        <f t="shared" si="16"/>
        <v>gift-codes.html?game=傾世仙姬</v>
      </c>
      <c r="G399" s="38" t="s">
        <v>7341</v>
      </c>
      <c r="H399" s="9" t="str">
        <f t="shared" si="17"/>
        <v>https://www.ssbuy.tw/game-detail.html?game=傾世仙姬</v>
      </c>
      <c r="I399" s="10" t="s">
        <v>7359</v>
      </c>
      <c r="J399" s="38" t="s">
        <v>5422</v>
      </c>
      <c r="K399" s="41" t="s">
        <v>5450</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2.5" customHeight="1" thickBot="1">
      <c r="A400" s="125" t="s">
        <v>7342</v>
      </c>
      <c r="C400" s="8" t="s">
        <v>7328</v>
      </c>
      <c r="D400" s="9" t="s">
        <v>7329</v>
      </c>
      <c r="E400" s="9" t="s">
        <v>7300</v>
      </c>
      <c r="F400" s="8" t="str">
        <f t="shared" si="16"/>
        <v>gift-codes.html?game=生化危機 生存兵種</v>
      </c>
      <c r="G400" s="38" t="s">
        <v>7343</v>
      </c>
      <c r="H400" s="9" t="str">
        <f t="shared" si="17"/>
        <v>https://www.ssbuy.tw/game-detail.html?game=生化危機 生存兵種</v>
      </c>
      <c r="I400" s="10" t="s">
        <v>7360</v>
      </c>
      <c r="J400" s="38" t="s">
        <v>5422</v>
      </c>
      <c r="K400" s="41" t="s">
        <v>5450</v>
      </c>
      <c r="L400" s="39" t="s">
        <v>5950</v>
      </c>
      <c r="M400" s="40">
        <v>2789</v>
      </c>
      <c r="N400" s="39" t="s">
        <v>5951</v>
      </c>
      <c r="O400" s="40">
        <v>1460</v>
      </c>
      <c r="P400" s="39" t="s">
        <v>5952</v>
      </c>
      <c r="Q400" s="40">
        <v>855</v>
      </c>
      <c r="R400" s="39" t="s">
        <v>5953</v>
      </c>
      <c r="S400" s="40">
        <v>726</v>
      </c>
      <c r="T400" s="39" t="s">
        <v>5954</v>
      </c>
      <c r="U400" s="40">
        <v>579</v>
      </c>
      <c r="V400" s="39" t="s">
        <v>5955</v>
      </c>
      <c r="W400" s="40">
        <v>423</v>
      </c>
      <c r="X400" s="39" t="s">
        <v>5956</v>
      </c>
      <c r="Y400" s="40">
        <v>285</v>
      </c>
      <c r="Z400" s="39" t="s">
        <v>5957</v>
      </c>
      <c r="AA400" s="40">
        <v>152</v>
      </c>
      <c r="AB400" s="39" t="s">
        <v>5958</v>
      </c>
      <c r="AC400" s="40">
        <v>30</v>
      </c>
    </row>
    <row r="401" spans="1:31" ht="22.5" customHeight="1" thickBot="1">
      <c r="A401" s="125" t="s">
        <v>7344</v>
      </c>
      <c r="C401" s="8" t="s">
        <v>7331</v>
      </c>
      <c r="D401" s="9" t="s">
        <v>7330</v>
      </c>
      <c r="E401" s="9" t="s">
        <v>7301</v>
      </c>
      <c r="F401" s="8" t="str">
        <f t="shared" si="16"/>
        <v>gift-codes.html?game=魔法門：命運</v>
      </c>
      <c r="G401" s="38" t="s">
        <v>7345</v>
      </c>
      <c r="H401" s="9" t="str">
        <f t="shared" si="17"/>
        <v>https://www.ssbuy.tw/game-detail.html?game=魔法門：命運</v>
      </c>
      <c r="I401" s="10" t="s">
        <v>7361</v>
      </c>
      <c r="J401" s="38" t="s">
        <v>5422</v>
      </c>
      <c r="K401" s="41" t="s">
        <v>5450</v>
      </c>
      <c r="L401" s="122" t="s">
        <v>7469</v>
      </c>
      <c r="M401" s="123">
        <v>2689</v>
      </c>
      <c r="N401" s="122" t="s">
        <v>7470</v>
      </c>
      <c r="O401" s="123">
        <v>1353</v>
      </c>
      <c r="P401" s="122" t="s">
        <v>7471</v>
      </c>
      <c r="Q401" s="123">
        <v>717</v>
      </c>
      <c r="R401" s="122" t="s">
        <v>7472</v>
      </c>
      <c r="S401" s="123">
        <v>445</v>
      </c>
      <c r="T401" s="122" t="s">
        <v>7473</v>
      </c>
      <c r="U401" s="123">
        <v>291</v>
      </c>
      <c r="V401" s="122" t="s">
        <v>6</v>
      </c>
      <c r="W401" s="123">
        <v>139</v>
      </c>
      <c r="Y401" s="40"/>
      <c r="Z401" s="39"/>
      <c r="AA401" s="40"/>
      <c r="AB401" s="39"/>
      <c r="AC401" s="40"/>
    </row>
    <row r="402" spans="1:31" ht="22.5" customHeight="1" thickBot="1">
      <c r="A402" s="125" t="s">
        <v>7346</v>
      </c>
      <c r="C402" s="8" t="s">
        <v>7333</v>
      </c>
      <c r="D402" s="9" t="s">
        <v>7332</v>
      </c>
      <c r="E402" s="9" t="s">
        <v>7299</v>
      </c>
      <c r="F402" s="8" t="str">
        <f t="shared" si="16"/>
        <v>gift-codes.html?game=HUNTER×HUNTER NEN×SURVIVOR</v>
      </c>
      <c r="G402" s="38" t="s">
        <v>7347</v>
      </c>
      <c r="H402" s="9" t="str">
        <f t="shared" si="17"/>
        <v>https://www.ssbuy.tw/game-detail.html?game=HUNTER×HUNTER NEN×SURVIVOR</v>
      </c>
      <c r="I402" s="10" t="s">
        <v>7362</v>
      </c>
      <c r="J402" s="38" t="s">
        <v>5422</v>
      </c>
      <c r="K402" s="41" t="s">
        <v>5450</v>
      </c>
      <c r="L402" s="39" t="s">
        <v>5950</v>
      </c>
      <c r="M402" s="40">
        <v>2789</v>
      </c>
      <c r="N402" s="39" t="s">
        <v>5951</v>
      </c>
      <c r="O402" s="40">
        <v>1460</v>
      </c>
      <c r="P402" s="39" t="s">
        <v>5952</v>
      </c>
      <c r="Q402" s="40">
        <v>855</v>
      </c>
      <c r="R402" s="39" t="s">
        <v>5953</v>
      </c>
      <c r="S402" s="40">
        <v>726</v>
      </c>
      <c r="T402" s="39" t="s">
        <v>5954</v>
      </c>
      <c r="U402" s="40">
        <v>579</v>
      </c>
      <c r="V402" s="39" t="s">
        <v>5955</v>
      </c>
      <c r="W402" s="40">
        <v>423</v>
      </c>
      <c r="X402" s="39" t="s">
        <v>5956</v>
      </c>
      <c r="Y402" s="40">
        <v>285</v>
      </c>
      <c r="Z402" s="39" t="s">
        <v>5957</v>
      </c>
      <c r="AA402" s="40">
        <v>152</v>
      </c>
      <c r="AB402" s="39" t="s">
        <v>5958</v>
      </c>
      <c r="AC402" s="40">
        <v>30</v>
      </c>
    </row>
    <row r="403" spans="1:31" ht="22.5" customHeight="1" thickBot="1">
      <c r="A403" s="125" t="s">
        <v>7348</v>
      </c>
      <c r="C403" s="8" t="s">
        <v>7303</v>
      </c>
      <c r="D403" s="9" t="s">
        <v>7308</v>
      </c>
      <c r="E403" s="9" t="s">
        <v>7307</v>
      </c>
      <c r="F403" s="8" t="str">
        <f t="shared" si="16"/>
        <v>gift-codes.html?game=喵喵特工隊</v>
      </c>
      <c r="G403" s="38" t="s">
        <v>7349</v>
      </c>
      <c r="H403" s="9" t="str">
        <f t="shared" si="17"/>
        <v>https://www.ssbuy.tw/game-detail.html?game=喵喵特工隊</v>
      </c>
      <c r="I403" s="10" t="s">
        <v>7363</v>
      </c>
      <c r="J403" s="38" t="s">
        <v>5422</v>
      </c>
      <c r="K403" s="41" t="s">
        <v>5450</v>
      </c>
      <c r="L403" s="122" t="s">
        <v>4</v>
      </c>
      <c r="M403" s="123">
        <v>3019</v>
      </c>
      <c r="N403" s="122" t="s">
        <v>5</v>
      </c>
      <c r="O403" s="123">
        <v>1580</v>
      </c>
      <c r="P403" s="122" t="s">
        <v>17</v>
      </c>
      <c r="Q403" s="123">
        <v>645</v>
      </c>
      <c r="R403" s="122" t="s">
        <v>163</v>
      </c>
      <c r="S403" s="123">
        <v>309</v>
      </c>
      <c r="T403" s="122" t="s">
        <v>6</v>
      </c>
      <c r="U403" s="123">
        <v>165</v>
      </c>
      <c r="V403" s="122" t="s">
        <v>164</v>
      </c>
      <c r="W403" s="123">
        <v>32</v>
      </c>
      <c r="X403" s="122" t="s">
        <v>7427</v>
      </c>
      <c r="Y403" s="123">
        <v>926</v>
      </c>
      <c r="Z403" s="122" t="s">
        <v>1311</v>
      </c>
      <c r="AA403" s="123">
        <v>165</v>
      </c>
      <c r="AB403" s="122" t="s">
        <v>5329</v>
      </c>
      <c r="AC403" s="123">
        <v>97</v>
      </c>
      <c r="AD403" s="122" t="s">
        <v>6375</v>
      </c>
      <c r="AE403" s="123">
        <v>165</v>
      </c>
    </row>
    <row r="404" spans="1:31" ht="22.5" customHeight="1" thickBot="1">
      <c r="A404" s="125" t="s">
        <v>7350</v>
      </c>
      <c r="C404" s="8" t="s">
        <v>7336</v>
      </c>
      <c r="D404" s="9" t="s">
        <v>7337</v>
      </c>
      <c r="E404" s="9" t="s">
        <v>7334</v>
      </c>
      <c r="F404" s="8" t="str">
        <f t="shared" si="16"/>
        <v>gift-codes.html?game=千年3D：經典重生</v>
      </c>
      <c r="G404" s="38" t="s">
        <v>7351</v>
      </c>
      <c r="H404" s="9" t="str">
        <f t="shared" si="17"/>
        <v>https://www.ssbuy.tw/game-detail.html?game=千年3D：經典重生</v>
      </c>
      <c r="I404" s="10" t="s">
        <v>7364</v>
      </c>
      <c r="J404" s="38" t="s">
        <v>5422</v>
      </c>
      <c r="K404" s="41" t="s">
        <v>5450</v>
      </c>
      <c r="L404" s="122" t="s">
        <v>235</v>
      </c>
      <c r="M404" s="123">
        <v>2689</v>
      </c>
      <c r="N404" s="122" t="s">
        <v>236</v>
      </c>
      <c r="O404" s="123">
        <v>1353</v>
      </c>
      <c r="P404" s="122" t="s">
        <v>1292</v>
      </c>
      <c r="Q404" s="123">
        <v>899</v>
      </c>
      <c r="R404" s="122" t="s">
        <v>237</v>
      </c>
      <c r="S404" s="123">
        <v>608</v>
      </c>
      <c r="T404" s="122" t="s">
        <v>1638</v>
      </c>
      <c r="U404" s="123">
        <v>445</v>
      </c>
      <c r="V404" s="122" t="s">
        <v>238</v>
      </c>
      <c r="W404" s="123">
        <v>300</v>
      </c>
      <c r="X404" s="122" t="s">
        <v>239</v>
      </c>
      <c r="Y404" s="123">
        <v>157</v>
      </c>
      <c r="Z404" s="122" t="s">
        <v>107</v>
      </c>
      <c r="AA404" s="123">
        <v>31</v>
      </c>
      <c r="AB404" s="122" t="s">
        <v>7455</v>
      </c>
      <c r="AC404" s="123">
        <v>899</v>
      </c>
    </row>
    <row r="405" spans="1:31" ht="22.5" customHeight="1" thickBot="1">
      <c r="A405" s="40" t="s">
        <v>7411</v>
      </c>
      <c r="C405" s="8" t="s">
        <v>7412</v>
      </c>
      <c r="D405" s="9" t="s">
        <v>7413</v>
      </c>
      <c r="E405" s="9" t="s">
        <v>7415</v>
      </c>
      <c r="F405" s="8" t="str">
        <f t="shared" si="16"/>
        <v>gift-codes.html?game=虹彩六號M</v>
      </c>
      <c r="G405" s="9" t="s">
        <v>7414</v>
      </c>
      <c r="H405" s="9" t="str">
        <f t="shared" si="17"/>
        <v>https://www.ssbuy.tw/game-detail.html?game=虹彩六號M</v>
      </c>
      <c r="I405" s="10" t="s">
        <v>7416</v>
      </c>
      <c r="J405" s="38" t="s">
        <v>5422</v>
      </c>
      <c r="K405" s="41" t="s">
        <v>5450</v>
      </c>
      <c r="L405" s="39" t="s">
        <v>5950</v>
      </c>
      <c r="M405" s="40">
        <v>2744</v>
      </c>
      <c r="N405" s="39" t="s">
        <v>5951</v>
      </c>
      <c r="O405" s="40">
        <v>1393</v>
      </c>
      <c r="P405" s="39" t="s">
        <v>5952</v>
      </c>
      <c r="Q405" s="40">
        <v>855</v>
      </c>
      <c r="R405" s="39" t="s">
        <v>5953</v>
      </c>
      <c r="S405" s="40">
        <v>726</v>
      </c>
      <c r="T405" s="39" t="s">
        <v>5954</v>
      </c>
      <c r="U405" s="40">
        <v>579</v>
      </c>
      <c r="V405" s="39" t="s">
        <v>5955</v>
      </c>
      <c r="W405" s="40">
        <v>423</v>
      </c>
      <c r="X405" s="39" t="s">
        <v>5956</v>
      </c>
      <c r="Y405" s="40">
        <v>285</v>
      </c>
      <c r="Z405" s="39" t="s">
        <v>5957</v>
      </c>
      <c r="AA405" s="40">
        <v>152</v>
      </c>
      <c r="AB405" s="39" t="s">
        <v>5958</v>
      </c>
      <c r="AC405" s="40">
        <v>30</v>
      </c>
    </row>
    <row r="406" spans="1:31" ht="22.5" customHeight="1" thickBot="1">
      <c r="A406" s="40" t="s">
        <v>7434</v>
      </c>
      <c r="C406" s="8" t="s">
        <v>7440</v>
      </c>
      <c r="D406" s="9" t="s">
        <v>7441</v>
      </c>
      <c r="E406" s="9" t="s">
        <v>7439</v>
      </c>
      <c r="F406" s="8" t="str">
        <f t="shared" si="16"/>
        <v>gift-codes.html?game=勇者來開團</v>
      </c>
      <c r="G406" s="9" t="s">
        <v>7445</v>
      </c>
      <c r="H406" s="9" t="str">
        <f t="shared" si="17"/>
        <v>https://www.ssbuy.tw/game-detail.html?game=勇者來開團</v>
      </c>
      <c r="I406" s="10" t="s">
        <v>7447</v>
      </c>
      <c r="J406" s="38" t="s">
        <v>5422</v>
      </c>
      <c r="K406" s="41" t="s">
        <v>5450</v>
      </c>
      <c r="L406" s="122" t="s">
        <v>7449</v>
      </c>
      <c r="M406" s="123">
        <v>2959</v>
      </c>
      <c r="N406" s="122" t="s">
        <v>7450</v>
      </c>
      <c r="O406" s="123">
        <v>1534</v>
      </c>
      <c r="P406" s="122" t="s">
        <v>7451</v>
      </c>
      <c r="Q406" s="123">
        <v>608</v>
      </c>
      <c r="R406" s="122" t="s">
        <v>7452</v>
      </c>
      <c r="S406" s="123">
        <v>300</v>
      </c>
      <c r="T406" s="122" t="s">
        <v>7453</v>
      </c>
      <c r="U406" s="123">
        <v>157</v>
      </c>
      <c r="V406" s="122" t="s">
        <v>7454</v>
      </c>
      <c r="W406" s="123">
        <v>31</v>
      </c>
    </row>
    <row r="407" spans="1:31" ht="22.5" customHeight="1" thickBot="1">
      <c r="A407" s="125" t="s">
        <v>7446</v>
      </c>
      <c r="C407" s="42" t="s">
        <v>7435</v>
      </c>
      <c r="D407" s="9" t="s">
        <v>7438</v>
      </c>
      <c r="E407" s="1" t="s">
        <v>7437</v>
      </c>
      <c r="F407" s="8" t="str">
        <f t="shared" si="16"/>
        <v>gift-codes.html?game=Medabots Survivors</v>
      </c>
      <c r="G407" s="1" t="s">
        <v>7436</v>
      </c>
      <c r="H407" s="9" t="str">
        <f t="shared" si="17"/>
        <v>https://www.ssbuy.tw/game-detail.html?game=Medabots Survivors</v>
      </c>
      <c r="I407" s="10" t="s">
        <v>7448</v>
      </c>
      <c r="J407" s="38" t="s">
        <v>5422</v>
      </c>
      <c r="K407" s="41" t="s">
        <v>5450</v>
      </c>
      <c r="L407" s="122" t="s">
        <v>3837</v>
      </c>
      <c r="M407" s="123">
        <v>2261</v>
      </c>
      <c r="N407" s="122" t="s">
        <v>7464</v>
      </c>
      <c r="O407" s="123">
        <v>1807</v>
      </c>
      <c r="P407" s="122" t="s">
        <v>7465</v>
      </c>
      <c r="Q407" s="123">
        <v>717</v>
      </c>
      <c r="R407" s="122" t="s">
        <v>7466</v>
      </c>
      <c r="S407" s="123">
        <v>536</v>
      </c>
      <c r="T407" s="122" t="s">
        <v>284</v>
      </c>
      <c r="U407" s="123">
        <v>176</v>
      </c>
      <c r="V407" s="122" t="s">
        <v>5252</v>
      </c>
      <c r="W407" s="123">
        <v>28</v>
      </c>
      <c r="X407" s="122" t="s">
        <v>7467</v>
      </c>
      <c r="Y407" s="123">
        <v>139</v>
      </c>
      <c r="Z407" s="122" t="s">
        <v>7468</v>
      </c>
      <c r="AA407" s="123">
        <v>291</v>
      </c>
    </row>
    <row r="408" spans="1:31" ht="22.5" customHeight="1">
      <c r="F408" s="8" t="str">
        <f t="shared" si="16"/>
        <v/>
      </c>
      <c r="H408" s="9" t="str">
        <f t="shared" si="17"/>
        <v/>
      </c>
    </row>
    <row r="409" spans="1:31" ht="22.5" customHeight="1">
      <c r="F409" s="8" t="str">
        <f t="shared" si="16"/>
        <v/>
      </c>
      <c r="H409" s="9" t="str">
        <f t="shared" si="17"/>
        <v/>
      </c>
    </row>
    <row r="410" spans="1:31" ht="22.5" customHeight="1">
      <c r="F410" s="8" t="str">
        <f t="shared" si="16"/>
        <v/>
      </c>
      <c r="H410" s="9" t="str">
        <f t="shared" si="17"/>
        <v/>
      </c>
    </row>
    <row r="411" spans="1:31" ht="22.5" customHeight="1">
      <c r="F411" s="8" t="str">
        <f t="shared" si="16"/>
        <v/>
      </c>
      <c r="H411" s="9" t="str">
        <f t="shared" si="17"/>
        <v/>
      </c>
    </row>
    <row r="412" spans="1:31" ht="22.5" customHeight="1">
      <c r="F412" s="8" t="str">
        <f t="shared" si="16"/>
        <v/>
      </c>
      <c r="H412" s="9" t="str">
        <f t="shared" si="17"/>
        <v/>
      </c>
    </row>
    <row r="413" spans="1:31" ht="22.5" customHeight="1">
      <c r="F413" s="8" t="str">
        <f t="shared" si="16"/>
        <v/>
      </c>
      <c r="H413" s="9" t="str">
        <f t="shared" si="17"/>
        <v/>
      </c>
    </row>
    <row r="414" spans="1:31" ht="22.5" customHeight="1">
      <c r="F414" s="8" t="str">
        <f t="shared" si="16"/>
        <v/>
      </c>
      <c r="H414" s="9" t="str">
        <f t="shared" si="17"/>
        <v/>
      </c>
    </row>
    <row r="415" spans="1:31" ht="22.5" customHeight="1">
      <c r="F415" s="8" t="str">
        <f t="shared" si="16"/>
        <v/>
      </c>
      <c r="H415" s="9" t="str">
        <f t="shared" si="17"/>
        <v/>
      </c>
    </row>
    <row r="416" spans="1:31" ht="22.5" customHeight="1">
      <c r="F416" s="8" t="str">
        <f t="shared" si="16"/>
        <v/>
      </c>
      <c r="H416" s="9" t="str">
        <f t="shared" si="17"/>
        <v/>
      </c>
    </row>
    <row r="417" spans="6:8" ht="22.5" customHeight="1">
      <c r="F417" s="8" t="str">
        <f t="shared" si="16"/>
        <v/>
      </c>
      <c r="H417" s="9" t="str">
        <f t="shared" si="17"/>
        <v/>
      </c>
    </row>
    <row r="418" spans="6:8" ht="22.5" customHeight="1">
      <c r="F418" s="8" t="str">
        <f t="shared" si="16"/>
        <v/>
      </c>
      <c r="H418" s="9" t="str">
        <f t="shared" si="17"/>
        <v/>
      </c>
    </row>
    <row r="419" spans="6:8" ht="22.5" customHeight="1">
      <c r="F419" s="8" t="str">
        <f t="shared" si="16"/>
        <v/>
      </c>
      <c r="H419" s="9" t="str">
        <f t="shared" si="17"/>
        <v/>
      </c>
    </row>
    <row r="420" spans="6:8" ht="22.5" customHeight="1">
      <c r="F420" s="8" t="str">
        <f t="shared" si="16"/>
        <v/>
      </c>
      <c r="H420" s="9" t="str">
        <f t="shared" si="17"/>
        <v/>
      </c>
    </row>
    <row r="421" spans="6:8">
      <c r="F421" s="8" t="str">
        <f t="shared" si="16"/>
        <v/>
      </c>
      <c r="H421" s="9" t="str">
        <f t="shared" si="17"/>
        <v/>
      </c>
    </row>
    <row r="422" spans="6:8">
      <c r="F422" s="8" t="str">
        <f t="shared" si="16"/>
        <v/>
      </c>
      <c r="H422" s="9" t="str">
        <f t="shared" si="17"/>
        <v/>
      </c>
    </row>
    <row r="423" spans="6:8">
      <c r="F423" s="8" t="str">
        <f t="shared" si="16"/>
        <v/>
      </c>
      <c r="H423" s="9" t="str">
        <f t="shared" si="17"/>
        <v/>
      </c>
    </row>
    <row r="424" spans="6:8">
      <c r="F424" s="8" t="str">
        <f t="shared" si="16"/>
        <v/>
      </c>
      <c r="H424" s="9" t="str">
        <f t="shared" si="17"/>
        <v/>
      </c>
    </row>
    <row r="425" spans="6:8">
      <c r="F425" s="8" t="str">
        <f t="shared" si="16"/>
        <v/>
      </c>
      <c r="H425" s="9" t="str">
        <f t="shared" si="17"/>
        <v/>
      </c>
    </row>
    <row r="426" spans="6:8">
      <c r="F426" s="8" t="str">
        <f t="shared" si="16"/>
        <v/>
      </c>
      <c r="H426" s="9" t="str">
        <f t="shared" si="17"/>
        <v/>
      </c>
    </row>
    <row r="427" spans="6:8">
      <c r="F427" s="8" t="str">
        <f t="shared" si="16"/>
        <v/>
      </c>
      <c r="H427" s="9" t="str">
        <f t="shared" si="17"/>
        <v/>
      </c>
    </row>
    <row r="428" spans="6:8">
      <c r="F428" s="8" t="str">
        <f t="shared" si="16"/>
        <v/>
      </c>
      <c r="H428" s="9" t="str">
        <f t="shared" si="17"/>
        <v/>
      </c>
    </row>
    <row r="429" spans="6:8">
      <c r="F429" s="8" t="str">
        <f t="shared" ref="F429:F492" si="18">IF(A429="", "", "gift-codes.html?game=" &amp; A429)</f>
        <v/>
      </c>
      <c r="H429" s="9" t="str">
        <f t="shared" ref="H429:H492" si="19">IF(A429="", "", "https://www.ssbuy.tw/game-detail.html?game="&amp;A429)</f>
        <v/>
      </c>
    </row>
    <row r="430" spans="6:8">
      <c r="F430" s="8" t="str">
        <f t="shared" si="18"/>
        <v/>
      </c>
      <c r="H430" s="9" t="str">
        <f t="shared" si="19"/>
        <v/>
      </c>
    </row>
    <row r="431" spans="6:8">
      <c r="F431" s="8" t="str">
        <f t="shared" si="18"/>
        <v/>
      </c>
      <c r="H431" s="9" t="str">
        <f t="shared" si="19"/>
        <v/>
      </c>
    </row>
    <row r="432" spans="6:8">
      <c r="F432" s="8" t="str">
        <f t="shared" si="18"/>
        <v/>
      </c>
      <c r="H432" s="9" t="str">
        <f t="shared" si="19"/>
        <v/>
      </c>
    </row>
    <row r="433" spans="6:8">
      <c r="F433" s="8" t="str">
        <f t="shared" si="18"/>
        <v/>
      </c>
      <c r="H433" s="9" t="str">
        <f t="shared" si="19"/>
        <v/>
      </c>
    </row>
    <row r="434" spans="6:8">
      <c r="F434" s="8" t="str">
        <f t="shared" si="18"/>
        <v/>
      </c>
      <c r="H434" s="9" t="str">
        <f t="shared" si="19"/>
        <v/>
      </c>
    </row>
    <row r="435" spans="6:8">
      <c r="F435" s="8" t="str">
        <f t="shared" si="18"/>
        <v/>
      </c>
      <c r="H435" s="9" t="str">
        <f t="shared" si="19"/>
        <v/>
      </c>
    </row>
    <row r="436" spans="6:8">
      <c r="F436" s="8" t="str">
        <f t="shared" si="18"/>
        <v/>
      </c>
      <c r="H436" s="9" t="str">
        <f t="shared" si="19"/>
        <v/>
      </c>
    </row>
    <row r="437" spans="6:8">
      <c r="F437" s="8" t="str">
        <f t="shared" si="18"/>
        <v/>
      </c>
      <c r="H437" s="9" t="str">
        <f t="shared" si="19"/>
        <v/>
      </c>
    </row>
    <row r="438" spans="6:8">
      <c r="F438" s="8" t="str">
        <f t="shared" si="18"/>
        <v/>
      </c>
      <c r="H438" s="9" t="str">
        <f t="shared" si="19"/>
        <v/>
      </c>
    </row>
    <row r="439" spans="6:8">
      <c r="F439" s="8" t="str">
        <f t="shared" si="18"/>
        <v/>
      </c>
      <c r="H439" s="9" t="str">
        <f t="shared" si="19"/>
        <v/>
      </c>
    </row>
    <row r="440" spans="6:8">
      <c r="F440" s="8" t="str">
        <f t="shared" si="18"/>
        <v/>
      </c>
      <c r="H440" s="9" t="str">
        <f t="shared" si="19"/>
        <v/>
      </c>
    </row>
    <row r="441" spans="6:8">
      <c r="F441" s="8" t="str">
        <f t="shared" si="18"/>
        <v/>
      </c>
      <c r="H441" s="9" t="str">
        <f t="shared" si="19"/>
        <v/>
      </c>
    </row>
    <row r="442" spans="6:8">
      <c r="F442" s="8" t="str">
        <f t="shared" si="18"/>
        <v/>
      </c>
      <c r="H442" s="9" t="str">
        <f t="shared" si="19"/>
        <v/>
      </c>
    </row>
    <row r="443" spans="6:8">
      <c r="F443" s="8" t="str">
        <f t="shared" si="18"/>
        <v/>
      </c>
      <c r="H443" s="9" t="str">
        <f t="shared" si="19"/>
        <v/>
      </c>
    </row>
    <row r="444" spans="6:8">
      <c r="F444" s="8" t="str">
        <f t="shared" si="18"/>
        <v/>
      </c>
      <c r="H444" s="9" t="str">
        <f t="shared" si="19"/>
        <v/>
      </c>
    </row>
    <row r="445" spans="6:8">
      <c r="F445" s="8" t="str">
        <f t="shared" si="18"/>
        <v/>
      </c>
      <c r="H445" s="9" t="str">
        <f t="shared" si="19"/>
        <v/>
      </c>
    </row>
    <row r="446" spans="6:8">
      <c r="F446" s="8" t="str">
        <f t="shared" si="18"/>
        <v/>
      </c>
      <c r="H446" s="9" t="str">
        <f t="shared" si="19"/>
        <v/>
      </c>
    </row>
    <row r="447" spans="6:8">
      <c r="F447" s="8" t="str">
        <f t="shared" si="18"/>
        <v/>
      </c>
      <c r="H447" s="9" t="str">
        <f t="shared" si="19"/>
        <v/>
      </c>
    </row>
    <row r="448" spans="6:8">
      <c r="F448" s="8" t="str">
        <f t="shared" si="18"/>
        <v/>
      </c>
      <c r="H448" s="9" t="str">
        <f t="shared" si="19"/>
        <v/>
      </c>
    </row>
    <row r="449" spans="6:8">
      <c r="F449" s="8" t="str">
        <f t="shared" si="18"/>
        <v/>
      </c>
      <c r="H449" s="9" t="str">
        <f t="shared" si="19"/>
        <v/>
      </c>
    </row>
    <row r="450" spans="6:8">
      <c r="F450" s="8" t="str">
        <f t="shared" si="18"/>
        <v/>
      </c>
      <c r="H450" s="9" t="str">
        <f t="shared" si="19"/>
        <v/>
      </c>
    </row>
    <row r="451" spans="6:8">
      <c r="F451" s="8" t="str">
        <f t="shared" si="18"/>
        <v/>
      </c>
      <c r="H451" s="9" t="str">
        <f t="shared" si="19"/>
        <v/>
      </c>
    </row>
    <row r="452" spans="6:8">
      <c r="F452" s="8" t="str">
        <f t="shared" si="18"/>
        <v/>
      </c>
      <c r="H452" s="9" t="str">
        <f t="shared" si="19"/>
        <v/>
      </c>
    </row>
    <row r="453" spans="6:8">
      <c r="F453" s="8" t="str">
        <f t="shared" si="18"/>
        <v/>
      </c>
      <c r="H453" s="9" t="str">
        <f t="shared" si="19"/>
        <v/>
      </c>
    </row>
    <row r="454" spans="6:8">
      <c r="F454" s="8" t="str">
        <f t="shared" si="18"/>
        <v/>
      </c>
      <c r="H454" s="9" t="str">
        <f t="shared" si="19"/>
        <v/>
      </c>
    </row>
    <row r="455" spans="6:8">
      <c r="F455" s="8" t="str">
        <f t="shared" si="18"/>
        <v/>
      </c>
      <c r="H455" s="9" t="str">
        <f t="shared" si="19"/>
        <v/>
      </c>
    </row>
    <row r="456" spans="6:8">
      <c r="F456" s="8" t="str">
        <f t="shared" si="18"/>
        <v/>
      </c>
      <c r="H456" s="9" t="str">
        <f t="shared" si="19"/>
        <v/>
      </c>
    </row>
    <row r="457" spans="6:8">
      <c r="F457" s="8" t="str">
        <f t="shared" si="18"/>
        <v/>
      </c>
      <c r="H457" s="9" t="str">
        <f t="shared" si="19"/>
        <v/>
      </c>
    </row>
    <row r="458" spans="6:8">
      <c r="F458" s="8" t="str">
        <f t="shared" si="18"/>
        <v/>
      </c>
      <c r="H458" s="9" t="str">
        <f t="shared" si="19"/>
        <v/>
      </c>
    </row>
    <row r="459" spans="6:8">
      <c r="F459" s="8" t="str">
        <f t="shared" si="18"/>
        <v/>
      </c>
      <c r="H459" s="9" t="str">
        <f t="shared" si="19"/>
        <v/>
      </c>
    </row>
    <row r="460" spans="6:8">
      <c r="F460" s="8" t="str">
        <f t="shared" si="18"/>
        <v/>
      </c>
      <c r="H460" s="9" t="str">
        <f t="shared" si="19"/>
        <v/>
      </c>
    </row>
    <row r="461" spans="6:8">
      <c r="F461" s="8" t="str">
        <f t="shared" si="18"/>
        <v/>
      </c>
      <c r="H461" s="9" t="str">
        <f t="shared" si="19"/>
        <v/>
      </c>
    </row>
    <row r="462" spans="6:8">
      <c r="F462" s="8" t="str">
        <f t="shared" si="18"/>
        <v/>
      </c>
      <c r="H462" s="9" t="str">
        <f t="shared" si="19"/>
        <v/>
      </c>
    </row>
    <row r="463" spans="6:8">
      <c r="F463" s="8" t="str">
        <f t="shared" si="18"/>
        <v/>
      </c>
      <c r="H463" s="9" t="str">
        <f t="shared" si="19"/>
        <v/>
      </c>
    </row>
    <row r="464" spans="6:8">
      <c r="F464" s="8" t="str">
        <f t="shared" si="18"/>
        <v/>
      </c>
      <c r="H464" s="9" t="str">
        <f t="shared" si="19"/>
        <v/>
      </c>
    </row>
    <row r="465" spans="6:8">
      <c r="F465" s="8" t="str">
        <f t="shared" si="18"/>
        <v/>
      </c>
      <c r="H465" s="9" t="str">
        <f t="shared" si="19"/>
        <v/>
      </c>
    </row>
    <row r="466" spans="6:8">
      <c r="F466" s="8" t="str">
        <f t="shared" si="18"/>
        <v/>
      </c>
      <c r="H466" s="9" t="str">
        <f t="shared" si="19"/>
        <v/>
      </c>
    </row>
    <row r="467" spans="6:8">
      <c r="F467" s="8" t="str">
        <f t="shared" si="18"/>
        <v/>
      </c>
      <c r="H467" s="9" t="str">
        <f t="shared" si="19"/>
        <v/>
      </c>
    </row>
    <row r="468" spans="6:8">
      <c r="F468" s="8" t="str">
        <f t="shared" si="18"/>
        <v/>
      </c>
      <c r="H468" s="9" t="str">
        <f t="shared" si="19"/>
        <v/>
      </c>
    </row>
    <row r="469" spans="6:8">
      <c r="F469" s="8" t="str">
        <f t="shared" si="18"/>
        <v/>
      </c>
      <c r="H469" s="9" t="str">
        <f t="shared" si="19"/>
        <v/>
      </c>
    </row>
    <row r="470" spans="6:8">
      <c r="F470" s="8" t="str">
        <f t="shared" si="18"/>
        <v/>
      </c>
      <c r="H470" s="9" t="str">
        <f t="shared" si="19"/>
        <v/>
      </c>
    </row>
    <row r="471" spans="6:8">
      <c r="F471" s="8" t="str">
        <f t="shared" si="18"/>
        <v/>
      </c>
      <c r="H471" s="9" t="str">
        <f t="shared" si="19"/>
        <v/>
      </c>
    </row>
    <row r="472" spans="6:8">
      <c r="F472" s="8" t="str">
        <f t="shared" si="18"/>
        <v/>
      </c>
      <c r="H472" s="9" t="str">
        <f t="shared" si="19"/>
        <v/>
      </c>
    </row>
    <row r="473" spans="6:8">
      <c r="F473" s="8" t="str">
        <f t="shared" si="18"/>
        <v/>
      </c>
      <c r="H473" s="9" t="str">
        <f t="shared" si="19"/>
        <v/>
      </c>
    </row>
    <row r="474" spans="6:8">
      <c r="F474" s="8" t="str">
        <f t="shared" si="18"/>
        <v/>
      </c>
      <c r="H474" s="9" t="str">
        <f t="shared" si="19"/>
        <v/>
      </c>
    </row>
    <row r="475" spans="6:8">
      <c r="F475" s="8" t="str">
        <f t="shared" si="18"/>
        <v/>
      </c>
      <c r="H475" s="9" t="str">
        <f t="shared" si="19"/>
        <v/>
      </c>
    </row>
    <row r="476" spans="6:8">
      <c r="F476" s="8" t="str">
        <f t="shared" si="18"/>
        <v/>
      </c>
      <c r="H476" s="9" t="str">
        <f t="shared" si="19"/>
        <v/>
      </c>
    </row>
    <row r="477" spans="6:8">
      <c r="F477" s="8" t="str">
        <f t="shared" si="18"/>
        <v/>
      </c>
      <c r="H477" s="9" t="str">
        <f t="shared" si="19"/>
        <v/>
      </c>
    </row>
    <row r="478" spans="6:8">
      <c r="F478" s="8" t="str">
        <f t="shared" si="18"/>
        <v/>
      </c>
      <c r="H478" s="9" t="str">
        <f t="shared" si="19"/>
        <v/>
      </c>
    </row>
    <row r="479" spans="6:8">
      <c r="F479" s="8" t="str">
        <f t="shared" si="18"/>
        <v/>
      </c>
      <c r="H479" s="9" t="str">
        <f t="shared" si="19"/>
        <v/>
      </c>
    </row>
    <row r="480" spans="6:8">
      <c r="F480" s="8" t="str">
        <f t="shared" si="18"/>
        <v/>
      </c>
      <c r="H480" s="9" t="str">
        <f t="shared" si="19"/>
        <v/>
      </c>
    </row>
    <row r="481" spans="6:8">
      <c r="F481" s="8" t="str">
        <f t="shared" si="18"/>
        <v/>
      </c>
      <c r="H481" s="9" t="str">
        <f t="shared" si="19"/>
        <v/>
      </c>
    </row>
    <row r="482" spans="6:8">
      <c r="F482" s="8" t="str">
        <f t="shared" si="18"/>
        <v/>
      </c>
      <c r="H482" s="9" t="str">
        <f t="shared" si="19"/>
        <v/>
      </c>
    </row>
    <row r="483" spans="6:8">
      <c r="F483" s="8" t="str">
        <f t="shared" si="18"/>
        <v/>
      </c>
      <c r="H483" s="9" t="str">
        <f t="shared" si="19"/>
        <v/>
      </c>
    </row>
    <row r="484" spans="6:8">
      <c r="F484" s="8" t="str">
        <f t="shared" si="18"/>
        <v/>
      </c>
      <c r="H484" s="9" t="str">
        <f t="shared" si="19"/>
        <v/>
      </c>
    </row>
    <row r="485" spans="6:8">
      <c r="F485" s="8" t="str">
        <f t="shared" si="18"/>
        <v/>
      </c>
      <c r="H485" s="9" t="str">
        <f t="shared" si="19"/>
        <v/>
      </c>
    </row>
    <row r="486" spans="6:8">
      <c r="F486" s="8" t="str">
        <f t="shared" si="18"/>
        <v/>
      </c>
      <c r="H486" s="9" t="str">
        <f t="shared" si="19"/>
        <v/>
      </c>
    </row>
    <row r="487" spans="6:8">
      <c r="F487" s="8" t="str">
        <f t="shared" si="18"/>
        <v/>
      </c>
      <c r="H487" s="9" t="str">
        <f t="shared" si="19"/>
        <v/>
      </c>
    </row>
    <row r="488" spans="6:8">
      <c r="F488" s="8" t="str">
        <f t="shared" si="18"/>
        <v/>
      </c>
      <c r="H488" s="9" t="str">
        <f t="shared" si="19"/>
        <v/>
      </c>
    </row>
    <row r="489" spans="6:8">
      <c r="F489" s="8" t="str">
        <f t="shared" si="18"/>
        <v/>
      </c>
      <c r="H489" s="9" t="str">
        <f t="shared" si="19"/>
        <v/>
      </c>
    </row>
    <row r="490" spans="6:8">
      <c r="F490" s="8" t="str">
        <f t="shared" si="18"/>
        <v/>
      </c>
      <c r="H490" s="9" t="str">
        <f t="shared" si="19"/>
        <v/>
      </c>
    </row>
    <row r="491" spans="6:8">
      <c r="F491" s="8" t="str">
        <f t="shared" si="18"/>
        <v/>
      </c>
      <c r="H491" s="9" t="str">
        <f t="shared" si="19"/>
        <v/>
      </c>
    </row>
    <row r="492" spans="6:8">
      <c r="F492" s="8" t="str">
        <f t="shared" si="18"/>
        <v/>
      </c>
      <c r="H492" s="9" t="str">
        <f t="shared" si="19"/>
        <v/>
      </c>
    </row>
    <row r="493" spans="6:8">
      <c r="F493" s="8" t="str">
        <f t="shared" ref="F493:F556" si="20">IF(A493="", "", "gift-codes.html?game=" &amp; A493)</f>
        <v/>
      </c>
      <c r="H493" s="9" t="str">
        <f t="shared" ref="H493:H556" si="21">IF(A493="", "", "https://www.ssbuy.tw/game-detail.html?game="&amp;A493)</f>
        <v/>
      </c>
    </row>
    <row r="494" spans="6:8">
      <c r="F494" s="8" t="str">
        <f t="shared" si="20"/>
        <v/>
      </c>
      <c r="H494" s="9" t="str">
        <f t="shared" si="21"/>
        <v/>
      </c>
    </row>
    <row r="495" spans="6:8">
      <c r="F495" s="8" t="str">
        <f t="shared" si="20"/>
        <v/>
      </c>
      <c r="H495" s="9" t="str">
        <f t="shared" si="21"/>
        <v/>
      </c>
    </row>
    <row r="496" spans="6:8">
      <c r="F496" s="8" t="str">
        <f t="shared" si="20"/>
        <v/>
      </c>
      <c r="H496" s="9" t="str">
        <f t="shared" si="21"/>
        <v/>
      </c>
    </row>
    <row r="497" spans="6:8">
      <c r="F497" s="8" t="str">
        <f t="shared" si="20"/>
        <v/>
      </c>
      <c r="H497" s="9" t="str">
        <f t="shared" si="21"/>
        <v/>
      </c>
    </row>
    <row r="498" spans="6:8">
      <c r="F498" s="8" t="str">
        <f t="shared" si="20"/>
        <v/>
      </c>
      <c r="H498" s="9" t="str">
        <f t="shared" si="21"/>
        <v/>
      </c>
    </row>
    <row r="499" spans="6:8">
      <c r="F499" s="8" t="str">
        <f t="shared" si="20"/>
        <v/>
      </c>
      <c r="H499" s="9" t="str">
        <f t="shared" si="21"/>
        <v/>
      </c>
    </row>
    <row r="500" spans="6:8">
      <c r="F500" s="8" t="str">
        <f t="shared" si="20"/>
        <v/>
      </c>
      <c r="H500" s="9" t="str">
        <f t="shared" si="21"/>
        <v/>
      </c>
    </row>
    <row r="501" spans="6:8">
      <c r="F501" s="8" t="str">
        <f t="shared" si="20"/>
        <v/>
      </c>
      <c r="H501" s="9" t="str">
        <f t="shared" si="21"/>
        <v/>
      </c>
    </row>
    <row r="502" spans="6:8">
      <c r="F502" s="8" t="str">
        <f t="shared" si="20"/>
        <v/>
      </c>
      <c r="H502" s="9" t="str">
        <f t="shared" si="21"/>
        <v/>
      </c>
    </row>
    <row r="503" spans="6:8">
      <c r="F503" s="8" t="str">
        <f t="shared" si="20"/>
        <v/>
      </c>
      <c r="H503" s="9" t="str">
        <f t="shared" si="21"/>
        <v/>
      </c>
    </row>
    <row r="504" spans="6:8">
      <c r="F504" s="8" t="str">
        <f t="shared" si="20"/>
        <v/>
      </c>
      <c r="H504" s="9" t="str">
        <f t="shared" si="21"/>
        <v/>
      </c>
    </row>
    <row r="505" spans="6:8">
      <c r="F505" s="8" t="str">
        <f t="shared" si="20"/>
        <v/>
      </c>
      <c r="H505" s="9" t="str">
        <f t="shared" si="21"/>
        <v/>
      </c>
    </row>
    <row r="506" spans="6:8">
      <c r="F506" s="8" t="str">
        <f t="shared" si="20"/>
        <v/>
      </c>
      <c r="H506" s="9" t="str">
        <f t="shared" si="21"/>
        <v/>
      </c>
    </row>
    <row r="507" spans="6:8">
      <c r="F507" s="8" t="str">
        <f t="shared" si="20"/>
        <v/>
      </c>
      <c r="H507" s="9" t="str">
        <f t="shared" si="21"/>
        <v/>
      </c>
    </row>
    <row r="508" spans="6:8">
      <c r="F508" s="8" t="str">
        <f t="shared" si="20"/>
        <v/>
      </c>
      <c r="H508" s="9" t="str">
        <f t="shared" si="21"/>
        <v/>
      </c>
    </row>
    <row r="509" spans="6:8">
      <c r="F509" s="8" t="str">
        <f t="shared" si="20"/>
        <v/>
      </c>
      <c r="H509" s="9" t="str">
        <f t="shared" si="21"/>
        <v/>
      </c>
    </row>
    <row r="510" spans="6:8">
      <c r="F510" s="8" t="str">
        <f t="shared" si="20"/>
        <v/>
      </c>
      <c r="H510" s="9" t="str">
        <f t="shared" si="21"/>
        <v/>
      </c>
    </row>
    <row r="511" spans="6:8">
      <c r="F511" s="8" t="str">
        <f t="shared" si="20"/>
        <v/>
      </c>
      <c r="H511" s="9" t="str">
        <f t="shared" si="21"/>
        <v/>
      </c>
    </row>
    <row r="512" spans="6:8">
      <c r="F512" s="8" t="str">
        <f t="shared" si="20"/>
        <v/>
      </c>
      <c r="H512" s="9" t="str">
        <f t="shared" si="21"/>
        <v/>
      </c>
    </row>
    <row r="513" spans="6:8">
      <c r="F513" s="8" t="str">
        <f t="shared" si="20"/>
        <v/>
      </c>
      <c r="H513" s="9" t="str">
        <f t="shared" si="21"/>
        <v/>
      </c>
    </row>
    <row r="514" spans="6:8">
      <c r="F514" s="8" t="str">
        <f t="shared" si="20"/>
        <v/>
      </c>
      <c r="H514" s="9" t="str">
        <f t="shared" si="21"/>
        <v/>
      </c>
    </row>
    <row r="515" spans="6:8">
      <c r="F515" s="8" t="str">
        <f t="shared" si="20"/>
        <v/>
      </c>
      <c r="H515" s="9" t="str">
        <f t="shared" si="21"/>
        <v/>
      </c>
    </row>
    <row r="516" spans="6:8">
      <c r="F516" s="8" t="str">
        <f t="shared" si="20"/>
        <v/>
      </c>
      <c r="H516" s="9" t="str">
        <f t="shared" si="21"/>
        <v/>
      </c>
    </row>
    <row r="517" spans="6:8">
      <c r="F517" s="8" t="str">
        <f t="shared" si="20"/>
        <v/>
      </c>
      <c r="H517" s="9" t="str">
        <f t="shared" si="21"/>
        <v/>
      </c>
    </row>
    <row r="518" spans="6:8">
      <c r="F518" s="8" t="str">
        <f t="shared" si="20"/>
        <v/>
      </c>
      <c r="H518" s="9" t="str">
        <f t="shared" si="21"/>
        <v/>
      </c>
    </row>
    <row r="519" spans="6:8">
      <c r="F519" s="8" t="str">
        <f t="shared" si="20"/>
        <v/>
      </c>
      <c r="H519" s="9" t="str">
        <f t="shared" si="21"/>
        <v/>
      </c>
    </row>
    <row r="520" spans="6:8">
      <c r="F520" s="8" t="str">
        <f t="shared" si="20"/>
        <v/>
      </c>
      <c r="H520" s="9" t="str">
        <f t="shared" si="21"/>
        <v/>
      </c>
    </row>
    <row r="521" spans="6:8">
      <c r="F521" s="8" t="str">
        <f t="shared" si="20"/>
        <v/>
      </c>
      <c r="H521" s="9" t="str">
        <f t="shared" si="21"/>
        <v/>
      </c>
    </row>
    <row r="522" spans="6:8">
      <c r="F522" s="8" t="str">
        <f t="shared" si="20"/>
        <v/>
      </c>
      <c r="H522" s="9" t="str">
        <f t="shared" si="21"/>
        <v/>
      </c>
    </row>
    <row r="523" spans="6:8">
      <c r="F523" s="8" t="str">
        <f t="shared" si="20"/>
        <v/>
      </c>
      <c r="H523" s="9" t="str">
        <f t="shared" si="21"/>
        <v/>
      </c>
    </row>
    <row r="524" spans="6:8">
      <c r="F524" s="8" t="str">
        <f t="shared" si="20"/>
        <v/>
      </c>
      <c r="H524" s="9" t="str">
        <f t="shared" si="21"/>
        <v/>
      </c>
    </row>
    <row r="525" spans="6:8">
      <c r="F525" s="8" t="str">
        <f t="shared" si="20"/>
        <v/>
      </c>
      <c r="H525" s="9" t="str">
        <f t="shared" si="21"/>
        <v/>
      </c>
    </row>
    <row r="526" spans="6:8">
      <c r="F526" s="8" t="str">
        <f t="shared" si="20"/>
        <v/>
      </c>
      <c r="H526" s="9" t="str">
        <f t="shared" si="21"/>
        <v/>
      </c>
    </row>
    <row r="527" spans="6:8">
      <c r="F527" s="8" t="str">
        <f t="shared" si="20"/>
        <v/>
      </c>
      <c r="H527" s="9" t="str">
        <f t="shared" si="21"/>
        <v/>
      </c>
    </row>
    <row r="528" spans="6:8">
      <c r="F528" s="8" t="str">
        <f t="shared" si="20"/>
        <v/>
      </c>
      <c r="H528" s="9" t="str">
        <f t="shared" si="21"/>
        <v/>
      </c>
    </row>
    <row r="529" spans="6:8">
      <c r="F529" s="8" t="str">
        <f t="shared" si="20"/>
        <v/>
      </c>
      <c r="H529" s="9" t="str">
        <f t="shared" si="21"/>
        <v/>
      </c>
    </row>
    <row r="530" spans="6:8">
      <c r="F530" s="8" t="str">
        <f t="shared" si="20"/>
        <v/>
      </c>
      <c r="H530" s="9" t="str">
        <f t="shared" si="21"/>
        <v/>
      </c>
    </row>
    <row r="531" spans="6:8">
      <c r="F531" s="8" t="str">
        <f t="shared" si="20"/>
        <v/>
      </c>
      <c r="H531" s="9" t="str">
        <f t="shared" si="21"/>
        <v/>
      </c>
    </row>
    <row r="532" spans="6:8">
      <c r="F532" s="8" t="str">
        <f t="shared" si="20"/>
        <v/>
      </c>
      <c r="H532" s="9" t="str">
        <f t="shared" si="21"/>
        <v/>
      </c>
    </row>
    <row r="533" spans="6:8">
      <c r="F533" s="8" t="str">
        <f t="shared" si="20"/>
        <v/>
      </c>
      <c r="H533" s="9" t="str">
        <f t="shared" si="21"/>
        <v/>
      </c>
    </row>
    <row r="534" spans="6:8">
      <c r="F534" s="8" t="str">
        <f t="shared" si="20"/>
        <v/>
      </c>
      <c r="H534" s="9" t="str">
        <f t="shared" si="21"/>
        <v/>
      </c>
    </row>
    <row r="535" spans="6:8">
      <c r="F535" s="8" t="str">
        <f t="shared" si="20"/>
        <v/>
      </c>
      <c r="H535" s="9" t="str">
        <f t="shared" si="21"/>
        <v/>
      </c>
    </row>
    <row r="536" spans="6:8">
      <c r="F536" s="8" t="str">
        <f t="shared" si="20"/>
        <v/>
      </c>
      <c r="H536" s="9" t="str">
        <f t="shared" si="21"/>
        <v/>
      </c>
    </row>
    <row r="537" spans="6:8">
      <c r="F537" s="8" t="str">
        <f t="shared" si="20"/>
        <v/>
      </c>
      <c r="H537" s="9" t="str">
        <f t="shared" si="21"/>
        <v/>
      </c>
    </row>
    <row r="538" spans="6:8">
      <c r="F538" s="8" t="str">
        <f t="shared" si="20"/>
        <v/>
      </c>
      <c r="H538" s="9" t="str">
        <f t="shared" si="21"/>
        <v/>
      </c>
    </row>
    <row r="539" spans="6:8">
      <c r="F539" s="8" t="str">
        <f t="shared" si="20"/>
        <v/>
      </c>
      <c r="H539" s="9" t="str">
        <f t="shared" si="21"/>
        <v/>
      </c>
    </row>
    <row r="540" spans="6:8">
      <c r="F540" s="8" t="str">
        <f t="shared" si="20"/>
        <v/>
      </c>
      <c r="H540" s="9" t="str">
        <f t="shared" si="21"/>
        <v/>
      </c>
    </row>
    <row r="541" spans="6:8">
      <c r="F541" s="8" t="str">
        <f t="shared" si="20"/>
        <v/>
      </c>
      <c r="H541" s="9" t="str">
        <f t="shared" si="21"/>
        <v/>
      </c>
    </row>
    <row r="542" spans="6:8">
      <c r="F542" s="8" t="str">
        <f t="shared" si="20"/>
        <v/>
      </c>
      <c r="H542" s="9" t="str">
        <f t="shared" si="21"/>
        <v/>
      </c>
    </row>
    <row r="543" spans="6:8">
      <c r="F543" s="8" t="str">
        <f t="shared" si="20"/>
        <v/>
      </c>
      <c r="H543" s="9" t="str">
        <f t="shared" si="21"/>
        <v/>
      </c>
    </row>
    <row r="544" spans="6:8">
      <c r="F544" s="8" t="str">
        <f t="shared" si="20"/>
        <v/>
      </c>
      <c r="H544" s="9" t="str">
        <f t="shared" si="21"/>
        <v/>
      </c>
    </row>
    <row r="545" spans="6:8">
      <c r="F545" s="8" t="str">
        <f t="shared" si="20"/>
        <v/>
      </c>
      <c r="H545" s="9" t="str">
        <f t="shared" si="21"/>
        <v/>
      </c>
    </row>
    <row r="546" spans="6:8">
      <c r="F546" s="8" t="str">
        <f t="shared" si="20"/>
        <v/>
      </c>
      <c r="H546" s="9" t="str">
        <f t="shared" si="21"/>
        <v/>
      </c>
    </row>
    <row r="547" spans="6:8">
      <c r="F547" s="8" t="str">
        <f t="shared" si="20"/>
        <v/>
      </c>
      <c r="H547" s="9" t="str">
        <f t="shared" si="21"/>
        <v/>
      </c>
    </row>
    <row r="548" spans="6:8">
      <c r="F548" s="8" t="str">
        <f t="shared" si="20"/>
        <v/>
      </c>
      <c r="H548" s="9" t="str">
        <f t="shared" si="21"/>
        <v/>
      </c>
    </row>
    <row r="549" spans="6:8">
      <c r="F549" s="8" t="str">
        <f t="shared" si="20"/>
        <v/>
      </c>
      <c r="H549" s="9" t="str">
        <f t="shared" si="21"/>
        <v/>
      </c>
    </row>
    <row r="550" spans="6:8">
      <c r="F550" s="8" t="str">
        <f t="shared" si="20"/>
        <v/>
      </c>
      <c r="H550" s="9" t="str">
        <f t="shared" si="21"/>
        <v/>
      </c>
    </row>
    <row r="551" spans="6:8">
      <c r="F551" s="8" t="str">
        <f t="shared" si="20"/>
        <v/>
      </c>
      <c r="H551" s="9" t="str">
        <f t="shared" si="21"/>
        <v/>
      </c>
    </row>
    <row r="552" spans="6:8">
      <c r="F552" s="8" t="str">
        <f t="shared" si="20"/>
        <v/>
      </c>
      <c r="H552" s="9" t="str">
        <f t="shared" si="21"/>
        <v/>
      </c>
    </row>
    <row r="553" spans="6:8">
      <c r="F553" s="8" t="str">
        <f t="shared" si="20"/>
        <v/>
      </c>
      <c r="H553" s="9" t="str">
        <f t="shared" si="21"/>
        <v/>
      </c>
    </row>
    <row r="554" spans="6:8">
      <c r="F554" s="8" t="str">
        <f t="shared" si="20"/>
        <v/>
      </c>
      <c r="H554" s="9" t="str">
        <f t="shared" si="21"/>
        <v/>
      </c>
    </row>
    <row r="555" spans="6:8">
      <c r="F555" s="8" t="str">
        <f t="shared" si="20"/>
        <v/>
      </c>
      <c r="H555" s="9" t="str">
        <f t="shared" si="21"/>
        <v/>
      </c>
    </row>
    <row r="556" spans="6:8">
      <c r="F556" s="8" t="str">
        <f t="shared" si="20"/>
        <v/>
      </c>
      <c r="H556" s="9" t="str">
        <f t="shared" si="21"/>
        <v/>
      </c>
    </row>
    <row r="557" spans="6:8">
      <c r="F557" s="8" t="str">
        <f>IF(A557="", "", "gift-codes.html?game=" &amp; A557)</f>
        <v/>
      </c>
      <c r="H557" s="9" t="str">
        <f t="shared" ref="H557:H615" si="22">IF(A557="", "", "https://www.ssbuy.tw/game-detail.html?game="&amp;A557)</f>
        <v/>
      </c>
    </row>
    <row r="558" spans="6:8">
      <c r="F558" s="8" t="str">
        <f>IF(A558="", "", "gift-codes.html?game=" &amp; A558)</f>
        <v/>
      </c>
      <c r="H558" s="9" t="str">
        <f t="shared" si="22"/>
        <v/>
      </c>
    </row>
    <row r="559" spans="6:8">
      <c r="F559" s="8" t="str">
        <f>IF(A559="", "", "gift-codes.html?game=" &amp; A559)</f>
        <v/>
      </c>
      <c r="H559" s="9" t="str">
        <f t="shared" si="22"/>
        <v/>
      </c>
    </row>
    <row r="560" spans="6:8">
      <c r="H560" s="9" t="str">
        <f t="shared" si="22"/>
        <v/>
      </c>
    </row>
    <row r="561" spans="8:8">
      <c r="H561" s="9" t="str">
        <f t="shared" si="22"/>
        <v/>
      </c>
    </row>
    <row r="562" spans="8:8">
      <c r="H562" s="9" t="str">
        <f t="shared" si="22"/>
        <v/>
      </c>
    </row>
    <row r="563" spans="8:8">
      <c r="H563" s="9" t="str">
        <f t="shared" si="22"/>
        <v/>
      </c>
    </row>
    <row r="564" spans="8:8">
      <c r="H564" s="9" t="str">
        <f t="shared" si="22"/>
        <v/>
      </c>
    </row>
    <row r="565" spans="8:8">
      <c r="H565" s="9" t="str">
        <f t="shared" si="22"/>
        <v/>
      </c>
    </row>
    <row r="566" spans="8:8">
      <c r="H566" s="9" t="str">
        <f t="shared" si="22"/>
        <v/>
      </c>
    </row>
    <row r="567" spans="8:8">
      <c r="H567" s="9" t="str">
        <f t="shared" si="22"/>
        <v/>
      </c>
    </row>
    <row r="568" spans="8:8">
      <c r="H568" s="9" t="str">
        <f t="shared" si="22"/>
        <v/>
      </c>
    </row>
    <row r="569" spans="8:8">
      <c r="H569" s="9" t="str">
        <f t="shared" si="22"/>
        <v/>
      </c>
    </row>
    <row r="570" spans="8:8">
      <c r="H570" s="9" t="str">
        <f t="shared" si="22"/>
        <v/>
      </c>
    </row>
    <row r="571" spans="8:8">
      <c r="H571" s="9" t="str">
        <f t="shared" si="22"/>
        <v/>
      </c>
    </row>
    <row r="572" spans="8:8">
      <c r="H572" s="9" t="str">
        <f t="shared" si="22"/>
        <v/>
      </c>
    </row>
    <row r="573" spans="8:8">
      <c r="H573" s="9" t="str">
        <f t="shared" si="22"/>
        <v/>
      </c>
    </row>
    <row r="574" spans="8:8">
      <c r="H574" s="9" t="str">
        <f t="shared" si="22"/>
        <v/>
      </c>
    </row>
    <row r="575" spans="8:8">
      <c r="H575" s="9" t="str">
        <f t="shared" si="22"/>
        <v/>
      </c>
    </row>
    <row r="576" spans="8:8">
      <c r="H576" s="9" t="str">
        <f t="shared" si="22"/>
        <v/>
      </c>
    </row>
    <row r="577" spans="8:8">
      <c r="H577" s="9" t="str">
        <f t="shared" si="22"/>
        <v/>
      </c>
    </row>
    <row r="578" spans="8:8">
      <c r="H578" s="9" t="str">
        <f t="shared" si="22"/>
        <v/>
      </c>
    </row>
    <row r="579" spans="8:8">
      <c r="H579" s="9" t="str">
        <f t="shared" si="22"/>
        <v/>
      </c>
    </row>
    <row r="580" spans="8:8">
      <c r="H580" s="9" t="str">
        <f t="shared" si="22"/>
        <v/>
      </c>
    </row>
    <row r="581" spans="8:8">
      <c r="H581" s="9" t="str">
        <f t="shared" si="22"/>
        <v/>
      </c>
    </row>
    <row r="582" spans="8:8">
      <c r="H582" s="9" t="str">
        <f t="shared" si="22"/>
        <v/>
      </c>
    </row>
    <row r="583" spans="8:8">
      <c r="H583" s="9" t="str">
        <f t="shared" si="22"/>
        <v/>
      </c>
    </row>
    <row r="584" spans="8:8">
      <c r="H584" s="9" t="str">
        <f t="shared" si="22"/>
        <v/>
      </c>
    </row>
    <row r="585" spans="8:8">
      <c r="H585" s="9" t="str">
        <f t="shared" si="22"/>
        <v/>
      </c>
    </row>
    <row r="586" spans="8:8">
      <c r="H586" s="9" t="str">
        <f t="shared" si="22"/>
        <v/>
      </c>
    </row>
    <row r="587" spans="8:8">
      <c r="H587" s="9" t="str">
        <f t="shared" si="22"/>
        <v/>
      </c>
    </row>
    <row r="588" spans="8:8">
      <c r="H588" s="9" t="str">
        <f t="shared" si="22"/>
        <v/>
      </c>
    </row>
    <row r="589" spans="8:8">
      <c r="H589" s="9" t="str">
        <f t="shared" si="22"/>
        <v/>
      </c>
    </row>
    <row r="590" spans="8:8">
      <c r="H590" s="9" t="str">
        <f t="shared" si="22"/>
        <v/>
      </c>
    </row>
    <row r="591" spans="8:8">
      <c r="H591" s="9" t="str">
        <f t="shared" si="22"/>
        <v/>
      </c>
    </row>
    <row r="592" spans="8:8">
      <c r="H592" s="9" t="str">
        <f t="shared" si="22"/>
        <v/>
      </c>
    </row>
    <row r="593" spans="8:8">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row r="615" spans="8:8">
      <c r="H615"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s>
  <pageMargins left="0.7" right="0.7" top="0.75" bottom="0.75" header="0.3" footer="0.3"/>
  <pageSetup paperSize="9" orientation="portrait" r:id="rId33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H393" activePane="bottomRight" state="frozen"/>
      <selection pane="topRight" activeCell="B1" sqref="B1"/>
      <selection pane="bottomLeft" activeCell="A2" sqref="A2"/>
      <selection pane="bottomRight" activeCell="M407" sqref="M40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6382</v>
      </c>
      <c r="X66" s="60" t="s">
        <v>6383</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6429</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6461</v>
      </c>
      <c r="N276" s="60" t="s">
        <v>6462</v>
      </c>
      <c r="O276" s="99" t="s">
        <v>6463</v>
      </c>
      <c r="P276" s="57" t="s">
        <v>6464</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6506</v>
      </c>
      <c r="P294" s="60"/>
      <c r="Q294" s="59" t="s">
        <v>6507</v>
      </c>
      <c r="R294" s="60"/>
      <c r="S294" s="59" t="s">
        <v>6508</v>
      </c>
      <c r="T294" s="60"/>
      <c r="U294" s="59" t="s">
        <v>6509</v>
      </c>
      <c r="V294" s="60"/>
      <c r="W294" s="59" t="s">
        <v>6510</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t="s">
        <v>6511</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t="s">
        <v>6872</v>
      </c>
      <c r="R321" s="60" t="s">
        <v>6876</v>
      </c>
      <c r="S321" s="59" t="s">
        <v>6873</v>
      </c>
      <c r="T321" s="60" t="s">
        <v>6877</v>
      </c>
      <c r="U321" s="59" t="s">
        <v>6874</v>
      </c>
      <c r="V321" s="60" t="s">
        <v>6878</v>
      </c>
      <c r="W321" s="59" t="s">
        <v>6875</v>
      </c>
      <c r="X321" s="60" t="s">
        <v>6876</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6059</v>
      </c>
      <c r="G327" s="57" t="s">
        <v>6060</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6765</v>
      </c>
      <c r="G329" s="57" t="s">
        <v>6766</v>
      </c>
      <c r="H329" s="57" t="s">
        <v>6263</v>
      </c>
      <c r="I329" s="57"/>
      <c r="J329" s="98"/>
      <c r="K329" s="107" t="s">
        <v>5506</v>
      </c>
      <c r="L329" s="57" t="s">
        <v>5507</v>
      </c>
      <c r="M329" s="59" t="s">
        <v>6021</v>
      </c>
      <c r="N329" s="60" t="s">
        <v>6767</v>
      </c>
      <c r="O329" s="59" t="s">
        <v>6022</v>
      </c>
      <c r="P329" s="60" t="s">
        <v>6768</v>
      </c>
      <c r="Q329" s="59" t="s">
        <v>6023</v>
      </c>
      <c r="R329" s="60" t="s">
        <v>6769</v>
      </c>
      <c r="S329" s="59" t="s">
        <v>6024</v>
      </c>
      <c r="T329" s="60" t="s">
        <v>6770</v>
      </c>
      <c r="U329" s="59" t="s">
        <v>6292</v>
      </c>
      <c r="V329" s="60" t="s">
        <v>6770</v>
      </c>
      <c r="W329" s="59" t="s">
        <v>6025</v>
      </c>
      <c r="X329" s="60" t="s">
        <v>6771</v>
      </c>
      <c r="Y329" s="59" t="s">
        <v>6026</v>
      </c>
      <c r="Z329" s="60" t="s">
        <v>6772</v>
      </c>
      <c r="AA329" s="59" t="s">
        <v>6027</v>
      </c>
      <c r="AB329" s="60" t="s">
        <v>6773</v>
      </c>
      <c r="AC329" s="59" t="s">
        <v>6804</v>
      </c>
      <c r="AD329" s="60"/>
      <c r="AE329" s="59" t="s">
        <v>6805</v>
      </c>
      <c r="AF329" s="60"/>
      <c r="AG329" s="59" t="s">
        <v>6806</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6389</v>
      </c>
      <c r="G339" s="57" t="s">
        <v>6390</v>
      </c>
      <c r="H339" s="57" t="s">
        <v>6391</v>
      </c>
      <c r="I339" s="57" t="s">
        <v>6264</v>
      </c>
      <c r="J339" s="98"/>
      <c r="K339" s="107" t="s">
        <v>5506</v>
      </c>
      <c r="L339" s="57" t="s">
        <v>5507</v>
      </c>
      <c r="M339" s="59" t="s">
        <v>6274</v>
      </c>
      <c r="N339" s="60" t="s">
        <v>6275</v>
      </c>
      <c r="O339" s="59" t="s">
        <v>6285</v>
      </c>
      <c r="P339" s="60" t="s">
        <v>6376</v>
      </c>
      <c r="Q339" s="59" t="s">
        <v>6286</v>
      </c>
      <c r="R339" s="60" t="s">
        <v>6377</v>
      </c>
      <c r="S339" s="59" t="s">
        <v>1933</v>
      </c>
      <c r="T339" s="60" t="s">
        <v>6378</v>
      </c>
      <c r="U339" s="59" t="s">
        <v>6287</v>
      </c>
      <c r="V339" s="60" t="s">
        <v>6379</v>
      </c>
      <c r="W339" s="59">
        <v>777</v>
      </c>
      <c r="X339" s="60" t="s">
        <v>6379</v>
      </c>
      <c r="Y339" s="59">
        <v>999</v>
      </c>
      <c r="Z339" s="60" t="s">
        <v>6377</v>
      </c>
      <c r="AA339" s="59" t="s">
        <v>6365</v>
      </c>
      <c r="AB339" s="60" t="s">
        <v>6380</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6387</v>
      </c>
      <c r="G342" s="57" t="s">
        <v>6388</v>
      </c>
      <c r="H342" s="57" t="s">
        <v>6264</v>
      </c>
      <c r="I342" s="57"/>
      <c r="J342" s="98"/>
      <c r="K342" s="107" t="s">
        <v>5506</v>
      </c>
      <c r="L342" s="57" t="s">
        <v>5507</v>
      </c>
      <c r="M342" s="59" t="s">
        <v>6384</v>
      </c>
      <c r="N342" s="60" t="s">
        <v>6385</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6386</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6399</v>
      </c>
      <c r="G346" s="57" t="s">
        <v>6400</v>
      </c>
      <c r="H346" s="57" t="s">
        <v>6264</v>
      </c>
      <c r="I346" s="57"/>
      <c r="J346" s="98"/>
      <c r="K346" s="107" t="s">
        <v>6362</v>
      </c>
      <c r="L346" s="57" t="s">
        <v>5507</v>
      </c>
      <c r="M346" s="89" t="s">
        <v>6397</v>
      </c>
      <c r="N346" s="90" t="s">
        <v>6402</v>
      </c>
      <c r="O346" s="89" t="s">
        <v>1715</v>
      </c>
      <c r="P346" s="90" t="s">
        <v>6403</v>
      </c>
      <c r="Q346" s="89" t="s">
        <v>1714</v>
      </c>
      <c r="R346" s="90" t="s">
        <v>6404</v>
      </c>
      <c r="S346" s="89" t="s">
        <v>6401</v>
      </c>
      <c r="T346" s="90" t="s">
        <v>6405</v>
      </c>
      <c r="U346" s="89" t="s">
        <v>6406</v>
      </c>
      <c r="V346" s="90" t="s">
        <v>6407</v>
      </c>
      <c r="W346" s="89" t="s">
        <v>6408</v>
      </c>
      <c r="X346" s="90" t="s">
        <v>6409</v>
      </c>
      <c r="Y346" s="89" t="s">
        <v>6410</v>
      </c>
      <c r="Z346" s="90" t="s">
        <v>6411</v>
      </c>
      <c r="AA346" s="89" t="s">
        <v>6412</v>
      </c>
      <c r="AB346" s="90" t="s">
        <v>6413</v>
      </c>
      <c r="AC346" s="89" t="s">
        <v>1820</v>
      </c>
      <c r="AD346" s="90" t="s">
        <v>6414</v>
      </c>
      <c r="AE346" s="89" t="s">
        <v>6415</v>
      </c>
      <c r="AF346" s="90" t="s">
        <v>6405</v>
      </c>
      <c r="AG346" s="89" t="s">
        <v>6416</v>
      </c>
      <c r="AH346" s="90" t="s">
        <v>6417</v>
      </c>
      <c r="AI346" s="89" t="s">
        <v>6418</v>
      </c>
      <c r="AJ346" s="90" t="s">
        <v>6413</v>
      </c>
      <c r="AK346" s="89" t="s">
        <v>6419</v>
      </c>
      <c r="AL346" s="90" t="s">
        <v>6405</v>
      </c>
      <c r="AM346" s="89" t="s">
        <v>6420</v>
      </c>
      <c r="AN346" s="90" t="s">
        <v>6405</v>
      </c>
      <c r="AO346" s="89" t="s">
        <v>6421</v>
      </c>
      <c r="AP346" s="90" t="s">
        <v>6405</v>
      </c>
      <c r="AQ346" s="89" t="s">
        <v>6422</v>
      </c>
      <c r="AR346" s="90" t="s">
        <v>6413</v>
      </c>
      <c r="AS346" s="89" t="s">
        <v>6423</v>
      </c>
      <c r="AT346" s="90" t="s">
        <v>6413</v>
      </c>
      <c r="AU346" s="89" t="s">
        <v>6424</v>
      </c>
      <c r="AV346" s="90" t="s">
        <v>6425</v>
      </c>
      <c r="AW346" s="89" t="s">
        <v>6426</v>
      </c>
      <c r="AX346" s="90" t="s">
        <v>6405</v>
      </c>
      <c r="AY346" s="89" t="s">
        <v>6427</v>
      </c>
      <c r="AZ346" s="90" t="s">
        <v>6413</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6477</v>
      </c>
      <c r="G347" s="57" t="s">
        <v>6437</v>
      </c>
      <c r="H347" s="57" t="s">
        <v>6264</v>
      </c>
      <c r="I347" s="57"/>
      <c r="J347" s="98"/>
      <c r="K347" s="107" t="s">
        <v>6362</v>
      </c>
      <c r="L347" s="57" t="s">
        <v>5507</v>
      </c>
      <c r="M347" s="59" t="s">
        <v>6434</v>
      </c>
      <c r="N347" s="60"/>
      <c r="O347" s="59" t="s">
        <v>6435</v>
      </c>
      <c r="P347" s="60" t="s">
        <v>6436</v>
      </c>
      <c r="Q347" s="59" t="s">
        <v>6478</v>
      </c>
      <c r="R347" s="60"/>
      <c r="S347" s="59" t="s">
        <v>6479</v>
      </c>
      <c r="T347" s="60"/>
      <c r="U347" s="59" t="s">
        <v>6480</v>
      </c>
      <c r="V347" s="60"/>
      <c r="W347" s="59" t="s">
        <v>6481</v>
      </c>
      <c r="X347" s="60"/>
      <c r="Y347" s="59" t="s">
        <v>6482</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6503</v>
      </c>
      <c r="G349" s="57" t="s">
        <v>6504</v>
      </c>
      <c r="H349" s="57" t="s">
        <v>6505</v>
      </c>
      <c r="I349" s="57" t="s">
        <v>6264</v>
      </c>
      <c r="J349" s="98"/>
      <c r="K349" s="107" t="s">
        <v>6362</v>
      </c>
      <c r="L349" s="57" t="s">
        <v>5507</v>
      </c>
      <c r="M349" s="59" t="s">
        <v>6502</v>
      </c>
      <c r="N349" s="60"/>
      <c r="O349" s="59" t="s">
        <v>6512</v>
      </c>
      <c r="P349" s="60"/>
      <c r="Q349" s="59" t="s">
        <v>6513</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6489</v>
      </c>
      <c r="G352" s="57" t="s">
        <v>6264</v>
      </c>
      <c r="H352" s="57"/>
      <c r="I352" s="57"/>
      <c r="J352" s="98"/>
      <c r="K352" s="107" t="s">
        <v>6362</v>
      </c>
      <c r="L352" s="57" t="s">
        <v>5507</v>
      </c>
      <c r="M352" s="59" t="s">
        <v>6487</v>
      </c>
      <c r="N352" s="60" t="s">
        <v>6491</v>
      </c>
      <c r="O352" s="59" t="s">
        <v>6488</v>
      </c>
      <c r="P352" s="60" t="s">
        <v>6492</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我的異世界</v>
      </c>
      <c r="B353" s="57"/>
      <c r="C353" s="57" t="str">
        <f t="shared" si="14"/>
        <v>giftcodesbanner/我的異世界-禮包碼.jpg</v>
      </c>
      <c r="D353" s="57" t="str">
        <f t="shared" si="15"/>
        <v>https://www.ssbuy.tw/gift-codes.html?game=我的異世界</v>
      </c>
      <c r="E353" s="98"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6" t="s">
        <v>6524</v>
      </c>
      <c r="G353" s="57" t="s">
        <v>6525</v>
      </c>
      <c r="H353" s="57" t="s">
        <v>6264</v>
      </c>
      <c r="I353" s="57"/>
      <c r="J353" s="98"/>
      <c r="K353" s="107" t="s">
        <v>6362</v>
      </c>
      <c r="L353" s="57" t="s">
        <v>5507</v>
      </c>
      <c r="M353" s="59" t="s">
        <v>6522</v>
      </c>
      <c r="N353" s="60" t="s">
        <v>6526</v>
      </c>
      <c r="O353" s="59" t="s">
        <v>6523</v>
      </c>
      <c r="P353" s="60" t="s">
        <v>6527</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8"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9" t="s">
        <v>6673</v>
      </c>
      <c r="G354" s="57" t="s">
        <v>6674</v>
      </c>
      <c r="H354" s="57" t="s">
        <v>6675</v>
      </c>
      <c r="I354" s="57"/>
      <c r="J354" s="98"/>
      <c r="K354" s="107" t="s">
        <v>6362</v>
      </c>
      <c r="L354" s="57" t="s">
        <v>5507</v>
      </c>
      <c r="M354" s="59" t="s">
        <v>6065</v>
      </c>
      <c r="N354" s="60"/>
      <c r="O354" s="59" t="s">
        <v>2056</v>
      </c>
      <c r="P354" s="60"/>
      <c r="Q354" s="59" t="s">
        <v>1841</v>
      </c>
      <c r="R354" s="60"/>
      <c r="S354" s="59" t="s">
        <v>6672</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基地：星界無間</v>
      </c>
      <c r="B355" s="57"/>
      <c r="C355" s="57" t="str">
        <f t="shared" si="14"/>
        <v>giftcodesbanner/基地：星界無間-禮包碼.jpg</v>
      </c>
      <c r="D355" s="57" t="str">
        <f t="shared" si="15"/>
        <v>https://www.ssbuy.tw/gift-codes.html?game=基地：星界無間</v>
      </c>
      <c r="E355" s="98"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9" t="s">
        <v>6684</v>
      </c>
      <c r="G355" s="57" t="s">
        <v>6685</v>
      </c>
      <c r="H355" s="57" t="s">
        <v>6675</v>
      </c>
      <c r="I355" s="57"/>
      <c r="J355" s="98"/>
      <c r="K355" s="107" t="s">
        <v>6362</v>
      </c>
      <c r="L355" s="57" t="s">
        <v>5507</v>
      </c>
      <c r="M355" s="59" t="s">
        <v>6676</v>
      </c>
      <c r="N355" s="60"/>
      <c r="O355" s="59" t="s">
        <v>6677</v>
      </c>
      <c r="P355" s="60"/>
      <c r="Q355" s="59" t="s">
        <v>6678</v>
      </c>
      <c r="R355" s="60"/>
      <c r="S355" s="59" t="s">
        <v>6679</v>
      </c>
      <c r="T355" s="60"/>
      <c r="U355" s="59" t="s">
        <v>6680</v>
      </c>
      <c r="V355" s="60"/>
      <c r="W355" s="59" t="s">
        <v>6681</v>
      </c>
      <c r="X355" s="60"/>
      <c r="Y355" s="59" t="s">
        <v>6682</v>
      </c>
      <c r="Z355" s="60"/>
      <c r="AA355" s="59" t="s">
        <v>6683</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夢幻茶樓</v>
      </c>
      <c r="B356" s="57"/>
      <c r="C356" s="57" t="str">
        <f t="shared" si="14"/>
        <v>giftcodesbanner/夢幻茶樓-禮包碼.jpg</v>
      </c>
      <c r="D356" s="57" t="str">
        <f t="shared" si="15"/>
        <v>https://www.ssbuy.tw/gift-codes.html?game=夢幻茶樓</v>
      </c>
      <c r="E356" s="98"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9" t="s">
        <v>4608</v>
      </c>
      <c r="G356" s="57" t="s">
        <v>6779</v>
      </c>
      <c r="H356" s="57" t="s">
        <v>6675</v>
      </c>
      <c r="I356" s="57"/>
      <c r="J356" s="98"/>
      <c r="K356" s="107" t="s">
        <v>6362</v>
      </c>
      <c r="L356" s="57" t="s">
        <v>5507</v>
      </c>
      <c r="M356" s="59" t="s">
        <v>6774</v>
      </c>
      <c r="N356" s="60"/>
      <c r="O356" s="59" t="s">
        <v>6775</v>
      </c>
      <c r="P356" s="60"/>
      <c r="Q356" s="59" t="s">
        <v>6776</v>
      </c>
      <c r="R356" s="60"/>
      <c r="S356" s="59" t="s">
        <v>6777</v>
      </c>
      <c r="T356" s="60"/>
      <c r="U356" s="59" t="s">
        <v>6778</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MU：熱血開戰</v>
      </c>
      <c r="B357" s="57"/>
      <c r="C357" s="57" t="str">
        <f t="shared" si="14"/>
        <v>giftcodesbanner/MU：熱血開戰-禮包碼.jpg</v>
      </c>
      <c r="D357" s="57" t="str">
        <f t="shared" si="15"/>
        <v>https://www.ssbuy.tw/gift-codes.html?game=MU：熱血開戰</v>
      </c>
      <c r="E357" s="98"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9" t="s">
        <v>6919</v>
      </c>
      <c r="G357" s="57" t="s">
        <v>6920</v>
      </c>
      <c r="H357" s="57" t="s">
        <v>6675</v>
      </c>
      <c r="I357" s="57"/>
      <c r="J357" s="98"/>
      <c r="K357" s="107" t="s">
        <v>6362</v>
      </c>
      <c r="L357" s="57" t="s">
        <v>5507</v>
      </c>
      <c r="M357" s="59" t="s">
        <v>6917</v>
      </c>
      <c r="N357" s="60" t="s">
        <v>6918</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8"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6" t="s">
        <v>6578</v>
      </c>
      <c r="G358" s="57" t="s">
        <v>6579</v>
      </c>
      <c r="H358" s="57" t="s">
        <v>6264</v>
      </c>
      <c r="I358" s="57"/>
      <c r="J358" s="98"/>
      <c r="K358" s="107" t="s">
        <v>6362</v>
      </c>
      <c r="L358" s="57" t="s">
        <v>5507</v>
      </c>
      <c r="M358" s="59" t="s">
        <v>6616</v>
      </c>
      <c r="N358" s="60"/>
      <c r="O358" s="59" t="s">
        <v>6617</v>
      </c>
      <c r="P358" s="60"/>
      <c r="Q358" s="59" t="s">
        <v>6618</v>
      </c>
      <c r="R358" s="60"/>
      <c r="S358" s="59" t="s">
        <v>6619</v>
      </c>
      <c r="T358" s="60"/>
      <c r="U358" s="59" t="s">
        <v>6620</v>
      </c>
      <c r="V358" s="60"/>
      <c r="W358" s="59" t="s">
        <v>6621</v>
      </c>
      <c r="X358" s="60"/>
      <c r="Y358" s="59" t="s">
        <v>2141</v>
      </c>
      <c r="Z358" s="60"/>
      <c r="AA358" s="59" t="s">
        <v>6622</v>
      </c>
      <c r="AB358" s="60"/>
      <c r="AC358" s="59" t="s">
        <v>6575</v>
      </c>
      <c r="AD358" s="60"/>
      <c r="AE358" s="59" t="s">
        <v>6623</v>
      </c>
      <c r="AF358" s="60"/>
      <c r="AG358" s="59" t="s">
        <v>6624</v>
      </c>
      <c r="AH358" s="60"/>
      <c r="AI358" s="59" t="s">
        <v>6576</v>
      </c>
      <c r="AJ358" s="60"/>
      <c r="AK358" s="59" t="s">
        <v>6625</v>
      </c>
      <c r="AL358" s="60"/>
      <c r="AM358" s="59" t="s">
        <v>6573</v>
      </c>
      <c r="AN358" s="60"/>
      <c r="AO358" s="59" t="s">
        <v>6574</v>
      </c>
      <c r="AP358" s="60"/>
      <c r="AQ358" s="59" t="s">
        <v>6577</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指尖棋兵</v>
      </c>
      <c r="B359" s="57"/>
      <c r="C359" s="57" t="str">
        <f t="shared" si="14"/>
        <v>giftcodesbanner/指尖棋兵-禮包碼.jpg</v>
      </c>
      <c r="D359" s="57" t="str">
        <f t="shared" si="15"/>
        <v>https://www.ssbuy.tw/gift-codes.html?game=指尖棋兵</v>
      </c>
      <c r="E359" s="98"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6" t="s">
        <v>5846</v>
      </c>
      <c r="G359" s="57" t="s">
        <v>6704</v>
      </c>
      <c r="H359" s="57" t="s">
        <v>6264</v>
      </c>
      <c r="I359" s="57"/>
      <c r="J359" s="98"/>
      <c r="K359" s="107" t="s">
        <v>6362</v>
      </c>
      <c r="L359" s="57" t="s">
        <v>5507</v>
      </c>
      <c r="M359" s="59" t="s">
        <v>6626</v>
      </c>
      <c r="N359" s="60"/>
      <c r="O359" s="59" t="s">
        <v>2056</v>
      </c>
      <c r="P359" s="60"/>
      <c r="Q359" s="59" t="s">
        <v>6398</v>
      </c>
      <c r="R359" s="60"/>
      <c r="S359" s="59" t="s">
        <v>6627</v>
      </c>
      <c r="T359" s="60"/>
      <c r="U359" s="59" t="s">
        <v>6628</v>
      </c>
      <c r="V359" s="60"/>
      <c r="W359" s="59" t="s">
        <v>6629</v>
      </c>
      <c r="X359" s="60"/>
      <c r="Y359" s="59" t="s">
        <v>6630</v>
      </c>
      <c r="Z359" s="60"/>
      <c r="AA359" s="59" t="s">
        <v>6631</v>
      </c>
      <c r="AB359" s="60"/>
      <c r="AC359" s="59" t="s">
        <v>6632</v>
      </c>
      <c r="AD359" s="60"/>
      <c r="AE359" s="59" t="s">
        <v>6633</v>
      </c>
      <c r="AF359" s="60"/>
      <c r="AG359" s="59" t="s">
        <v>6634</v>
      </c>
      <c r="AH359" s="60"/>
      <c r="AI359" s="59" t="s">
        <v>6635</v>
      </c>
      <c r="AJ359" s="60"/>
      <c r="AK359" s="59" t="s">
        <v>6636</v>
      </c>
      <c r="AL359" s="60"/>
      <c r="AM359" s="59" t="s">
        <v>6637</v>
      </c>
      <c r="AN359" s="60"/>
      <c r="AO359" s="59" t="s">
        <v>6638</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8"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6" t="s">
        <v>6641</v>
      </c>
      <c r="G360" s="57" t="s">
        <v>6642</v>
      </c>
      <c r="H360" s="57" t="s">
        <v>6264</v>
      </c>
      <c r="I360" s="57"/>
      <c r="J360" s="98"/>
      <c r="K360" s="107" t="s">
        <v>6362</v>
      </c>
      <c r="L360" s="57" t="s">
        <v>5507</v>
      </c>
      <c r="M360" s="59" t="s">
        <v>6639</v>
      </c>
      <c r="N360" s="60" t="s">
        <v>6640</v>
      </c>
      <c r="O360" s="59" t="s">
        <v>6686</v>
      </c>
      <c r="P360" s="60" t="s">
        <v>6696</v>
      </c>
      <c r="Q360" s="59" t="s">
        <v>6705</v>
      </c>
      <c r="R360" s="60"/>
      <c r="S360" s="59" t="s">
        <v>6310</v>
      </c>
      <c r="T360" s="60"/>
      <c r="U360" s="59" t="s">
        <v>6398</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8"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9" t="s">
        <v>6726</v>
      </c>
      <c r="G361" s="57" t="s">
        <v>6727</v>
      </c>
      <c r="H361" s="57" t="s">
        <v>6264</v>
      </c>
      <c r="I361" s="57"/>
      <c r="J361" s="98"/>
      <c r="K361" s="107" t="s">
        <v>6362</v>
      </c>
      <c r="L361" s="57" t="s">
        <v>5507</v>
      </c>
      <c r="M361" s="59" t="s">
        <v>6697</v>
      </c>
      <c r="N361" s="60"/>
      <c r="O361" s="59" t="s">
        <v>6699</v>
      </c>
      <c r="P361" s="60"/>
      <c r="Q361" s="59" t="s">
        <v>6698</v>
      </c>
      <c r="R361" s="60"/>
      <c r="S361" s="59" t="s">
        <v>6700</v>
      </c>
      <c r="T361" s="60"/>
      <c r="U361" s="59" t="s">
        <v>2141</v>
      </c>
      <c r="V361" s="60"/>
      <c r="W361" s="59" t="s">
        <v>6730</v>
      </c>
      <c r="X361" s="60"/>
      <c r="Y361" s="59" t="s">
        <v>6731</v>
      </c>
      <c r="Z361" s="60"/>
      <c r="AA361" s="59" t="s">
        <v>6732</v>
      </c>
      <c r="AB361" s="60"/>
      <c r="AC361" s="59" t="s">
        <v>6733</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熾熱戰姬</v>
      </c>
      <c r="B362" s="57"/>
      <c r="C362" s="57" t="str">
        <f t="shared" si="14"/>
        <v>giftcodesbanner/熾熱戰姬-禮包碼.jpg</v>
      </c>
      <c r="D362" s="57" t="str">
        <f t="shared" si="15"/>
        <v>https://www.ssbuy.tw/gift-codes.html?game=熾熱戰姬</v>
      </c>
      <c r="E362" s="98"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9" t="s">
        <v>4288</v>
      </c>
      <c r="G362" s="57" t="s">
        <v>6725</v>
      </c>
      <c r="H362" s="57" t="s">
        <v>6264</v>
      </c>
      <c r="I362" s="57"/>
      <c r="J362" s="98"/>
      <c r="K362" s="107" t="s">
        <v>6362</v>
      </c>
      <c r="L362" s="57" t="s">
        <v>5507</v>
      </c>
      <c r="M362" s="59" t="s">
        <v>6615</v>
      </c>
      <c r="N362" s="60" t="s">
        <v>6645</v>
      </c>
      <c r="O362" s="59" t="s">
        <v>6643</v>
      </c>
      <c r="P362" s="60" t="s">
        <v>6646</v>
      </c>
      <c r="Q362" s="59" t="s">
        <v>6644</v>
      </c>
      <c r="R362" s="60" t="s">
        <v>6647</v>
      </c>
      <c r="S362" s="59" t="s">
        <v>6724</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心動小鎮</v>
      </c>
      <c r="B363" s="57"/>
      <c r="C363" s="57" t="str">
        <f t="shared" si="14"/>
        <v>giftcodesbanner/心動小鎮-禮包碼.jpg</v>
      </c>
      <c r="D363" s="57" t="str">
        <f t="shared" si="15"/>
        <v>https://www.ssbuy.tw/gift-codes.html?game=心動小鎮</v>
      </c>
      <c r="E363" s="98"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6" t="s">
        <v>6703</v>
      </c>
      <c r="G363" s="57" t="s">
        <v>6704</v>
      </c>
      <c r="H363" s="57" t="s">
        <v>6264</v>
      </c>
      <c r="I363" s="57"/>
      <c r="J363" s="98"/>
      <c r="K363" s="107" t="s">
        <v>6362</v>
      </c>
      <c r="L363" s="57" t="s">
        <v>5507</v>
      </c>
      <c r="M363" s="59" t="s">
        <v>6648</v>
      </c>
      <c r="N363" s="60" t="s">
        <v>6651</v>
      </c>
      <c r="O363" s="59" t="s">
        <v>6649</v>
      </c>
      <c r="P363" s="60" t="s">
        <v>6652</v>
      </c>
      <c r="Q363" s="59" t="s">
        <v>6650</v>
      </c>
      <c r="R363" s="60" t="s">
        <v>6651</v>
      </c>
      <c r="S363" s="59" t="s">
        <v>6701</v>
      </c>
      <c r="T363" s="60"/>
      <c r="U363" s="59" t="s">
        <v>6702</v>
      </c>
      <c r="V363" s="60"/>
      <c r="W363" s="59" t="s">
        <v>6743</v>
      </c>
      <c r="X363" s="60"/>
      <c r="Y363" s="59" t="s">
        <v>6744</v>
      </c>
      <c r="Z363" s="60"/>
      <c r="AA363" s="59" t="s">
        <v>6745</v>
      </c>
      <c r="AB363" s="60"/>
      <c r="AC363" s="59" t="s">
        <v>6746</v>
      </c>
      <c r="AD363" s="60"/>
      <c r="AE363" s="59" t="s">
        <v>6747</v>
      </c>
      <c r="AF363" s="60"/>
      <c r="AG363" s="59" t="s">
        <v>6748</v>
      </c>
      <c r="AH363" s="60"/>
      <c r="AI363" s="59" t="s">
        <v>6749</v>
      </c>
      <c r="AJ363" s="60"/>
      <c r="AK363" s="59" t="s">
        <v>6750</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彈彈英雄</v>
      </c>
      <c r="B364" s="57"/>
      <c r="C364" s="57" t="str">
        <f t="shared" si="14"/>
        <v>giftcodesbanner/彈彈英雄-禮包碼.jpg</v>
      </c>
      <c r="D364" s="57" t="str">
        <f t="shared" si="15"/>
        <v>https://www.ssbuy.tw/gift-codes.html?game=彈彈英雄</v>
      </c>
      <c r="E364" s="98"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6" t="s">
        <v>6710</v>
      </c>
      <c r="G364" s="131" t="s">
        <v>6711</v>
      </c>
      <c r="H364" s="57"/>
      <c r="I364" s="57"/>
      <c r="J364" s="98"/>
      <c r="K364" s="107" t="s">
        <v>6362</v>
      </c>
      <c r="L364" s="57" t="s">
        <v>5507</v>
      </c>
      <c r="M364" s="59" t="s">
        <v>6728</v>
      </c>
      <c r="N364" s="60"/>
      <c r="O364" s="59" t="s">
        <v>6729</v>
      </c>
      <c r="P364" s="60"/>
      <c r="Q364" s="59" t="s">
        <v>6734</v>
      </c>
      <c r="R364" s="60"/>
      <c r="S364" s="59" t="s">
        <v>6735</v>
      </c>
      <c r="T364" s="60"/>
      <c r="U364" s="59" t="s">
        <v>6736</v>
      </c>
      <c r="V364" s="60"/>
      <c r="W364" s="59" t="s">
        <v>6737</v>
      </c>
      <c r="X364" s="60"/>
      <c r="Y364" s="59" t="s">
        <v>2147</v>
      </c>
      <c r="Z364" s="60"/>
      <c r="AA364" s="59" t="s">
        <v>2985</v>
      </c>
      <c r="AB364" s="60"/>
      <c r="AC364" s="59" t="s">
        <v>2146</v>
      </c>
      <c r="AD364" s="60"/>
      <c r="AE364" s="59" t="s">
        <v>6738</v>
      </c>
      <c r="AF364" s="60"/>
      <c r="AG364" s="59" t="s">
        <v>6739</v>
      </c>
      <c r="AH364" s="60"/>
      <c r="AI364" s="59" t="s">
        <v>6740</v>
      </c>
      <c r="AJ364" s="60"/>
      <c r="AK364" s="59" t="s">
        <v>6741</v>
      </c>
      <c r="AL364" s="60"/>
      <c r="AM364" s="59" t="s">
        <v>6742</v>
      </c>
      <c r="AN364" s="60"/>
      <c r="AO364" s="59" t="s">
        <v>6807</v>
      </c>
      <c r="AP364" s="60"/>
      <c r="AQ364" s="59" t="s">
        <v>6879</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動物幫派</v>
      </c>
      <c r="B365" s="57"/>
      <c r="C365" s="57" t="str">
        <f t="shared" si="14"/>
        <v>giftcodesbanner/動物幫派-禮包碼.jpg</v>
      </c>
      <c r="D365" s="57" t="str">
        <f t="shared" si="15"/>
        <v>https://www.ssbuy.tw/gift-codes.html?game=動物幫派</v>
      </c>
      <c r="E365" s="98"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9" t="s">
        <v>5236</v>
      </c>
      <c r="G365" s="57"/>
      <c r="H365" s="57"/>
      <c r="I365" s="57"/>
      <c r="J365" s="98"/>
      <c r="K365" s="107" t="s">
        <v>6362</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t="str">
        <f>IF(games!A366="", "", games!A366)</f>
        <v>Academy of Heroes</v>
      </c>
      <c r="B366" s="57"/>
      <c r="C366" s="57" t="str">
        <f t="shared" si="14"/>
        <v>giftcodesbanner/Academy of Heroes-禮包碼.jpg</v>
      </c>
      <c r="D366" s="57" t="str">
        <f t="shared" si="15"/>
        <v>https://www.ssbuy.tw/gift-codes.html?game=Academy of Heroes</v>
      </c>
      <c r="E366" s="98"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9" t="s">
        <v>5236</v>
      </c>
      <c r="G366" s="57"/>
      <c r="H366" s="57"/>
      <c r="I366" s="57"/>
      <c r="J366" s="98"/>
      <c r="K366" s="107" t="s">
        <v>6362</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t="str">
        <f>IF(games!A367="", "", games!A367)</f>
        <v>魔女的傳說</v>
      </c>
      <c r="B367" s="57"/>
      <c r="C367" s="57" t="str">
        <f t="shared" ref="C367:C423" si="16">IF(A367="","", "giftcodesbanner/" &amp; A367 &amp; "-禮包碼.jpg")</f>
        <v>giftcodesbanner/魔女的傳說-禮包碼.jpg</v>
      </c>
      <c r="D367" s="57" t="str">
        <f t="shared" ref="D367:D423" si="17">IF(A367="","", "https://www.ssbuy.tw/gift-codes.html?game="&amp;A367)</f>
        <v>https://www.ssbuy.tw/gift-codes.html?game=魔女的傳說</v>
      </c>
      <c r="E367" s="98"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9" t="s">
        <v>5236</v>
      </c>
      <c r="G367" s="57"/>
      <c r="H367" s="57"/>
      <c r="I367" s="57"/>
      <c r="J367" s="98"/>
      <c r="K367" s="107" t="s">
        <v>6362</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t="str">
        <f>IF(games!A368="", "", games!A368)</f>
        <v>華夏繪世錄</v>
      </c>
      <c r="B368" s="57"/>
      <c r="C368" s="57" t="str">
        <f t="shared" si="16"/>
        <v>giftcodesbanner/華夏繪世錄-禮包碼.jpg</v>
      </c>
      <c r="D368" s="57" t="str">
        <f t="shared" si="17"/>
        <v>https://www.ssbuy.tw/gift-codes.html?game=華夏繪世錄</v>
      </c>
      <c r="E368" s="98"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9" t="s">
        <v>7031</v>
      </c>
      <c r="G368" s="57" t="s">
        <v>7032</v>
      </c>
      <c r="H368" s="57" t="s">
        <v>7033</v>
      </c>
      <c r="I368" s="57" t="s">
        <v>7007</v>
      </c>
      <c r="J368" s="98"/>
      <c r="K368" s="107" t="s">
        <v>6362</v>
      </c>
      <c r="L368" s="57" t="s">
        <v>5507</v>
      </c>
      <c r="M368" s="59" t="s">
        <v>6808</v>
      </c>
      <c r="N368" s="60" t="s">
        <v>6809</v>
      </c>
      <c r="O368" s="59" t="s">
        <v>7029</v>
      </c>
      <c r="P368" s="60" t="s">
        <v>7030</v>
      </c>
      <c r="Q368" s="60" t="s">
        <v>6809</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t="str">
        <f>IF(games!A369="", "", games!A369)</f>
        <v>三國：謀定天下</v>
      </c>
      <c r="B369" s="57"/>
      <c r="C369" s="57" t="str">
        <f t="shared" si="16"/>
        <v>giftcodesbanner/三國：謀定天下-禮包碼.jpg</v>
      </c>
      <c r="D369" s="57" t="str">
        <f t="shared" si="17"/>
        <v>https://www.ssbuy.tw/gift-codes.html?game=三國：謀定天下</v>
      </c>
      <c r="E369" s="98"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6" t="s">
        <v>6829</v>
      </c>
      <c r="G369" s="57" t="s">
        <v>6926</v>
      </c>
      <c r="H369" s="57" t="s">
        <v>6927</v>
      </c>
      <c r="I369" s="57"/>
      <c r="J369" s="98"/>
      <c r="K369" s="107" t="s">
        <v>6362</v>
      </c>
      <c r="L369" s="57" t="s">
        <v>5507</v>
      </c>
      <c r="M369" s="59" t="s">
        <v>6925</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8"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9" t="s">
        <v>6947</v>
      </c>
      <c r="G370" s="57" t="s">
        <v>6948</v>
      </c>
      <c r="H370" s="57"/>
      <c r="I370" s="57"/>
      <c r="J370" s="98"/>
      <c r="K370" s="107" t="s">
        <v>6362</v>
      </c>
      <c r="L370" s="57" t="s">
        <v>5507</v>
      </c>
      <c r="M370" s="59" t="s">
        <v>6810</v>
      </c>
      <c r="N370" s="60" t="s">
        <v>6812</v>
      </c>
      <c r="O370" s="59" t="s">
        <v>6811</v>
      </c>
      <c r="P370" s="60" t="s">
        <v>6813</v>
      </c>
      <c r="Q370" s="59" t="s">
        <v>6921</v>
      </c>
      <c r="R370" s="60" t="s">
        <v>6923</v>
      </c>
      <c r="S370" s="59" t="s">
        <v>6922</v>
      </c>
      <c r="T370" s="60" t="s">
        <v>6924</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t="str">
        <f>IF(games!A371="", "", games!A371)</f>
        <v>半獸人傳說</v>
      </c>
      <c r="B371" s="57"/>
      <c r="C371" s="57" t="str">
        <f t="shared" si="16"/>
        <v>giftcodesbanner/半獸人傳說-禮包碼.jpg</v>
      </c>
      <c r="D371" s="57" t="str">
        <f t="shared" si="17"/>
        <v>https://www.ssbuy.tw/gift-codes.html?game=半獸人傳說</v>
      </c>
      <c r="E371" s="98"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6" t="s">
        <v>6829</v>
      </c>
      <c r="G371" s="57" t="s">
        <v>6830</v>
      </c>
      <c r="H371" s="57" t="s">
        <v>6264</v>
      </c>
      <c r="I371" s="57"/>
      <c r="J371" s="98"/>
      <c r="K371" s="107" t="s">
        <v>6362</v>
      </c>
      <c r="L371" s="57" t="s">
        <v>5507</v>
      </c>
      <c r="M371" s="59" t="s">
        <v>6819</v>
      </c>
      <c r="N371" s="60" t="s">
        <v>6831</v>
      </c>
      <c r="O371" s="59" t="s">
        <v>6820</v>
      </c>
      <c r="P371" s="60" t="s">
        <v>6831</v>
      </c>
      <c r="Q371" s="59" t="s">
        <v>6821</v>
      </c>
      <c r="R371" s="60" t="s">
        <v>6832</v>
      </c>
      <c r="S371" s="59" t="s">
        <v>6822</v>
      </c>
      <c r="T371" s="60" t="s">
        <v>6831</v>
      </c>
      <c r="U371" s="59" t="s">
        <v>6823</v>
      </c>
      <c r="V371" s="60" t="s">
        <v>6833</v>
      </c>
      <c r="W371" s="59" t="s">
        <v>6824</v>
      </c>
      <c r="X371" s="60" t="s">
        <v>6831</v>
      </c>
      <c r="Y371" s="59" t="s">
        <v>6825</v>
      </c>
      <c r="Z371" s="60" t="s">
        <v>6831</v>
      </c>
      <c r="AA371" s="59" t="s">
        <v>6826</v>
      </c>
      <c r="AB371" s="60" t="s">
        <v>6834</v>
      </c>
      <c r="AC371" s="59" t="s">
        <v>6827</v>
      </c>
      <c r="AD371" s="60" t="s">
        <v>6835</v>
      </c>
      <c r="AE371" s="59" t="s">
        <v>6828</v>
      </c>
      <c r="AF371" s="60" t="s">
        <v>6836</v>
      </c>
      <c r="AG371" s="59" t="s">
        <v>6629</v>
      </c>
      <c r="AH371" s="60" t="s">
        <v>6837</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t="str">
        <f>IF(games!A372="", "", games!A372)</f>
        <v>暗月十二</v>
      </c>
      <c r="B372" s="57"/>
      <c r="C372" s="57" t="str">
        <f t="shared" si="16"/>
        <v>giftcodesbanner/暗月十二-禮包碼.jpg</v>
      </c>
      <c r="D372" s="57" t="str">
        <f t="shared" si="17"/>
        <v>https://www.ssbuy.tw/gift-codes.html?game=暗月十二</v>
      </c>
      <c r="E372" s="98"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9" t="s">
        <v>5236</v>
      </c>
      <c r="G372" s="57"/>
      <c r="H372" s="57"/>
      <c r="I372" s="57"/>
      <c r="J372" s="98"/>
      <c r="K372" s="107" t="s">
        <v>6362</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8"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9" t="s">
        <v>5236</v>
      </c>
      <c r="G373" s="57"/>
      <c r="H373" s="57"/>
      <c r="I373" s="57"/>
      <c r="J373" s="98"/>
      <c r="K373" s="107" t="s">
        <v>6362</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t="str">
        <f>IF(games!A374="", "", games!A374)</f>
        <v>小骷髏超能斬</v>
      </c>
      <c r="B374" s="57"/>
      <c r="C374" s="57" t="str">
        <f t="shared" si="16"/>
        <v>giftcodesbanner/小骷髏超能斬-禮包碼.jpg</v>
      </c>
      <c r="D374" s="57" t="str">
        <f t="shared" si="17"/>
        <v>https://www.ssbuy.tw/gift-codes.html?game=小骷髏超能斬</v>
      </c>
      <c r="E374" s="98"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9" t="s">
        <v>5236</v>
      </c>
      <c r="G374" s="57"/>
      <c r="H374" s="57"/>
      <c r="I374" s="57"/>
      <c r="J374" s="98"/>
      <c r="K374" s="107" t="s">
        <v>6362</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t="str">
        <f>IF(games!A375="", "", games!A375)</f>
        <v>靈寵工坊</v>
      </c>
      <c r="B375" s="57"/>
      <c r="C375" s="57" t="str">
        <f t="shared" si="16"/>
        <v>giftcodesbanner/靈寵工坊-禮包碼.jpg</v>
      </c>
      <c r="D375" s="57" t="str">
        <f t="shared" si="17"/>
        <v>https://www.ssbuy.tw/gift-codes.html?game=靈寵工坊</v>
      </c>
      <c r="E375" s="98"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9" t="s">
        <v>7005</v>
      </c>
      <c r="G375" s="57" t="s">
        <v>7006</v>
      </c>
      <c r="H375" s="57" t="s">
        <v>7007</v>
      </c>
      <c r="I375" s="57"/>
      <c r="J375" s="98"/>
      <c r="K375" s="107" t="s">
        <v>6362</v>
      </c>
      <c r="L375" s="57" t="s">
        <v>5507</v>
      </c>
      <c r="M375" s="59" t="s">
        <v>7004</v>
      </c>
      <c r="N375" s="60"/>
      <c r="O375" s="59" t="s">
        <v>7009</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t="str">
        <f>IF(games!A376="", "", games!A376)</f>
        <v>天命傳說</v>
      </c>
      <c r="B376" s="57"/>
      <c r="C376" s="57" t="str">
        <f t="shared" si="16"/>
        <v>giftcodesbanner/天命傳說-禮包碼.jpg</v>
      </c>
      <c r="D376" s="57" t="str">
        <f t="shared" si="17"/>
        <v>https://www.ssbuy.tw/gift-codes.html?game=天命傳說</v>
      </c>
      <c r="E376" s="98"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6" t="s">
        <v>6967</v>
      </c>
      <c r="G376" s="57" t="s">
        <v>6968</v>
      </c>
      <c r="H376" s="57" t="s">
        <v>6264</v>
      </c>
      <c r="I376" s="57"/>
      <c r="J376" s="98"/>
      <c r="K376" s="107" t="s">
        <v>6362</v>
      </c>
      <c r="L376" s="57" t="s">
        <v>5507</v>
      </c>
      <c r="M376" s="59" t="s">
        <v>6957</v>
      </c>
      <c r="N376" s="60"/>
      <c r="O376" s="59" t="s">
        <v>6958</v>
      </c>
      <c r="P376" s="60"/>
      <c r="Q376" s="59" t="s">
        <v>6959</v>
      </c>
      <c r="R376" s="60"/>
      <c r="S376" s="59" t="s">
        <v>6960</v>
      </c>
      <c r="T376" s="60"/>
      <c r="U376" s="59" t="s">
        <v>6961</v>
      </c>
      <c r="V376" s="60"/>
      <c r="W376" s="25" t="s">
        <v>2491</v>
      </c>
      <c r="X376" s="60"/>
      <c r="Y376" s="59" t="s">
        <v>6962</v>
      </c>
      <c r="Z376" s="60"/>
      <c r="AA376" s="59" t="s">
        <v>6963</v>
      </c>
      <c r="AB376" s="60"/>
      <c r="AC376" s="25" t="s">
        <v>6964</v>
      </c>
      <c r="AD376" s="60"/>
      <c r="AE376" s="59" t="s">
        <v>6965</v>
      </c>
      <c r="AF376" s="60"/>
      <c r="AG376" s="59" t="s">
        <v>6966</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t="str">
        <f>IF(games!A377="", "", games!A377)</f>
        <v>最遊幻想</v>
      </c>
      <c r="B377" s="57"/>
      <c r="C377" s="57" t="str">
        <f t="shared" si="16"/>
        <v>giftcodesbanner/最遊幻想-禮包碼.jpg</v>
      </c>
      <c r="D377" s="57" t="str">
        <f t="shared" si="17"/>
        <v>https://www.ssbuy.tw/gift-codes.html?game=最遊幻想</v>
      </c>
      <c r="E377" s="98"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6" t="s">
        <v>6939</v>
      </c>
      <c r="G377" s="57" t="s">
        <v>6940</v>
      </c>
      <c r="H377" s="57" t="s">
        <v>6264</v>
      </c>
      <c r="I377" s="57"/>
      <c r="J377" s="98"/>
      <c r="K377" s="107" t="s">
        <v>6362</v>
      </c>
      <c r="L377" s="57" t="s">
        <v>5507</v>
      </c>
      <c r="M377" s="59" t="s">
        <v>7010</v>
      </c>
      <c r="N377" s="60" t="s">
        <v>7011</v>
      </c>
      <c r="O377" s="59" t="s">
        <v>7014</v>
      </c>
      <c r="P377" s="60"/>
      <c r="Q377" s="59" t="s">
        <v>7015</v>
      </c>
      <c r="R377" s="60"/>
      <c r="S377" s="59" t="s">
        <v>7016</v>
      </c>
      <c r="T377" s="60"/>
      <c r="U377" s="59" t="s">
        <v>6627</v>
      </c>
      <c r="V377" s="60"/>
      <c r="W377" s="59" t="s">
        <v>7048</v>
      </c>
      <c r="X377" s="60" t="s">
        <v>7049</v>
      </c>
      <c r="Y377" s="59" t="s">
        <v>7050</v>
      </c>
      <c r="Z377" s="60" t="s">
        <v>7049</v>
      </c>
      <c r="AA377" s="59" t="s">
        <v>7051</v>
      </c>
      <c r="AB377" s="60" t="s">
        <v>7049</v>
      </c>
      <c r="AC377" s="59" t="s">
        <v>7073</v>
      </c>
      <c r="AD377" s="60"/>
      <c r="AE377" s="59" t="s">
        <v>7074</v>
      </c>
      <c r="AF377" s="60"/>
      <c r="AG377" s="25" t="s">
        <v>7075</v>
      </c>
      <c r="AH377" s="60" t="s">
        <v>7049</v>
      </c>
      <c r="AI377" s="59" t="s">
        <v>7076</v>
      </c>
      <c r="AJ377" s="60" t="s">
        <v>7049</v>
      </c>
      <c r="AK377" s="59" t="s">
        <v>7077</v>
      </c>
      <c r="AL377" s="60" t="s">
        <v>7049</v>
      </c>
      <c r="AM377" s="59" t="s">
        <v>7100</v>
      </c>
      <c r="AN377" s="60" t="s">
        <v>7049</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t="str">
        <f>IF(games!A378="", "", games!A378)</f>
        <v>強棒出擊：ALL IN</v>
      </c>
      <c r="B378" s="57"/>
      <c r="C378" s="57" t="str">
        <f t="shared" si="16"/>
        <v>giftcodesbanner/強棒出擊：ALL IN-禮包碼.jpg</v>
      </c>
      <c r="D378" s="57" t="str">
        <f t="shared" si="17"/>
        <v>https://www.ssbuy.tw/gift-codes.html?game=強棒出擊：ALL IN</v>
      </c>
      <c r="E378" s="98"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6" t="s">
        <v>6970</v>
      </c>
      <c r="G378" s="57" t="s">
        <v>6971</v>
      </c>
      <c r="H378" s="57" t="s">
        <v>6972</v>
      </c>
      <c r="I378" s="57" t="s">
        <v>6973</v>
      </c>
      <c r="J378" s="98"/>
      <c r="K378" s="107" t="s">
        <v>6362</v>
      </c>
      <c r="L378" s="57" t="s">
        <v>5507</v>
      </c>
      <c r="M378" s="59" t="s">
        <v>6953</v>
      </c>
      <c r="N378" s="60" t="s">
        <v>6969</v>
      </c>
      <c r="O378" s="59" t="s">
        <v>6954</v>
      </c>
      <c r="P378" s="60"/>
      <c r="Q378" s="59" t="s">
        <v>6955</v>
      </c>
      <c r="R378" s="60" t="s">
        <v>6969</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t="str">
        <f>IF(games!A379="", "", games!A379)</f>
        <v>獸寶特攻隊</v>
      </c>
      <c r="B379" s="57"/>
      <c r="C379" s="57" t="str">
        <f t="shared" si="16"/>
        <v>giftcodesbanner/獸寶特攻隊-禮包碼.jpg</v>
      </c>
      <c r="D379" s="57" t="str">
        <f t="shared" si="17"/>
        <v>https://www.ssbuy.tw/gift-codes.html?game=獸寶特攻隊</v>
      </c>
      <c r="E379" s="98"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9" t="s">
        <v>5236</v>
      </c>
      <c r="G379" s="57"/>
      <c r="H379" s="57"/>
      <c r="I379" s="57"/>
      <c r="J379" s="98"/>
      <c r="K379" s="107" t="s">
        <v>6362</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8"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9" t="s">
        <v>5236</v>
      </c>
      <c r="G380" s="57"/>
      <c r="H380" s="57"/>
      <c r="I380" s="57"/>
      <c r="J380" s="98"/>
      <c r="K380" s="107" t="s">
        <v>6362</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t="str">
        <f>IF(games!A381="", "", games!A381)</f>
        <v>矮人小酒館</v>
      </c>
      <c r="B381" s="57"/>
      <c r="C381" s="57" t="str">
        <f t="shared" si="16"/>
        <v>giftcodesbanner/矮人小酒館-禮包碼.jpg</v>
      </c>
      <c r="D381" s="57" t="str">
        <f t="shared" si="17"/>
        <v>https://www.ssbuy.tw/gift-codes.html?game=矮人小酒館</v>
      </c>
      <c r="E381" s="98"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9" t="s">
        <v>5236</v>
      </c>
      <c r="G381" s="57"/>
      <c r="H381" s="57"/>
      <c r="I381" s="57"/>
      <c r="J381" s="98"/>
      <c r="K381" s="107" t="s">
        <v>6362</v>
      </c>
      <c r="L381" s="57" t="s">
        <v>5507</v>
      </c>
      <c r="M381" s="59" t="s">
        <v>7012</v>
      </c>
      <c r="N381" s="60"/>
      <c r="O381" s="59" t="s">
        <v>7013</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t="str">
        <f>IF(games!A382="", "", games!A382)</f>
        <v>星際守護者</v>
      </c>
      <c r="B382" s="57"/>
      <c r="C382" s="57" t="str">
        <f t="shared" si="16"/>
        <v>giftcodesbanner/星際守護者-禮包碼.jpg</v>
      </c>
      <c r="D382" s="57" t="str">
        <f t="shared" si="17"/>
        <v>https://www.ssbuy.tw/gift-codes.html?game=星際守護者</v>
      </c>
      <c r="E382" s="98"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9" t="s">
        <v>5236</v>
      </c>
      <c r="G382" s="57"/>
      <c r="H382" s="57"/>
      <c r="I382" s="57"/>
      <c r="J382" s="98"/>
      <c r="K382" s="107" t="s">
        <v>6362</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t="str">
        <f>IF(games!A383="", "", games!A383)</f>
        <v>霹靂蘑菇</v>
      </c>
      <c r="B383" s="57"/>
      <c r="C383" s="57" t="str">
        <f t="shared" si="16"/>
        <v>giftcodesbanner/霹靂蘑菇-禮包碼.jpg</v>
      </c>
      <c r="D383" s="57" t="str">
        <f t="shared" si="17"/>
        <v>https://www.ssbuy.tw/gift-codes.html?game=霹靂蘑菇</v>
      </c>
      <c r="E383" s="98"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9" t="s">
        <v>7080</v>
      </c>
      <c r="G383" s="57" t="s">
        <v>7081</v>
      </c>
      <c r="H383" s="57" t="s">
        <v>7007</v>
      </c>
      <c r="I383" s="57"/>
      <c r="J383" s="98"/>
      <c r="K383" s="107" t="s">
        <v>6362</v>
      </c>
      <c r="L383" s="57" t="s">
        <v>5507</v>
      </c>
      <c r="M383" s="59" t="s">
        <v>1841</v>
      </c>
      <c r="N383" s="60" t="s">
        <v>7082</v>
      </c>
      <c r="O383" s="59" t="s">
        <v>7083</v>
      </c>
      <c r="P383" s="60" t="s">
        <v>7087</v>
      </c>
      <c r="Q383" s="59" t="s">
        <v>7084</v>
      </c>
      <c r="R383" s="60" t="s">
        <v>7088</v>
      </c>
      <c r="S383" s="59" t="s">
        <v>1932</v>
      </c>
      <c r="T383" s="60" t="s">
        <v>7089</v>
      </c>
      <c r="U383" s="59" t="s">
        <v>7085</v>
      </c>
      <c r="V383" s="60" t="s">
        <v>7090</v>
      </c>
      <c r="W383" s="59" t="s">
        <v>7086</v>
      </c>
      <c r="X383" s="60" t="s">
        <v>7091</v>
      </c>
      <c r="Y383" s="59" t="s">
        <v>7394</v>
      </c>
      <c r="Z383" s="60"/>
      <c r="AA383" s="59" t="s">
        <v>7395</v>
      </c>
      <c r="AB383" s="60"/>
      <c r="AC383" s="59" t="s">
        <v>7396</v>
      </c>
      <c r="AD383" s="60"/>
      <c r="AE383" s="59" t="s">
        <v>7397</v>
      </c>
      <c r="AF383" s="60"/>
      <c r="AG383" s="59" t="s">
        <v>7398</v>
      </c>
      <c r="AH383" s="60"/>
      <c r="AI383" s="59" t="s">
        <v>7399</v>
      </c>
      <c r="AJ383" s="60"/>
      <c r="AK383" s="59" t="s">
        <v>7400</v>
      </c>
      <c r="AL383" s="60"/>
      <c r="AM383" s="59" t="s">
        <v>7401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t="str">
        <f>IF(games!A384="", "", games!A384)</f>
        <v>小將超兇</v>
      </c>
      <c r="B384" s="57"/>
      <c r="C384" s="57" t="str">
        <f t="shared" si="16"/>
        <v>giftcodesbanner/小將超兇-禮包碼.jpg</v>
      </c>
      <c r="D384" s="57" t="str">
        <f t="shared" si="17"/>
        <v>https://www.ssbuy.tw/gift-codes.html?game=小將超兇</v>
      </c>
      <c r="E384" s="98"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6" t="s">
        <v>7079</v>
      </c>
      <c r="G384" s="57"/>
      <c r="H384" s="57" t="s">
        <v>7007</v>
      </c>
      <c r="I384" s="57"/>
      <c r="J384" s="98"/>
      <c r="K384" s="107" t="s">
        <v>6362</v>
      </c>
      <c r="L384" s="57" t="s">
        <v>5507</v>
      </c>
      <c r="M384" s="59" t="s">
        <v>7078</v>
      </c>
      <c r="N384" s="60"/>
      <c r="O384" s="59" t="s">
        <v>7098</v>
      </c>
      <c r="P384" s="60" t="s">
        <v>7099</v>
      </c>
      <c r="Q384" s="59" t="s">
        <v>7164</v>
      </c>
      <c r="R384" s="60" t="s">
        <v>7166</v>
      </c>
      <c r="S384" s="59" t="s">
        <v>7163</v>
      </c>
      <c r="T384" s="60" t="s">
        <v>7166</v>
      </c>
      <c r="U384" s="59" t="s">
        <v>7165</v>
      </c>
      <c r="V384" s="60" t="s">
        <v>7167</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t="str">
        <f>IF(games!A385="", "", games!A385)</f>
        <v>勇者逗逗龍</v>
      </c>
      <c r="B385" s="57"/>
      <c r="C385" s="57" t="str">
        <f t="shared" si="16"/>
        <v>giftcodesbanner/勇者逗逗龍-禮包碼.jpg</v>
      </c>
      <c r="D385" s="57" t="str">
        <f t="shared" si="17"/>
        <v>https://www.ssbuy.tw/gift-codes.html?game=勇者逗逗龍</v>
      </c>
      <c r="E385" s="98"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6" t="s">
        <v>5468</v>
      </c>
      <c r="G385" s="57" t="s">
        <v>7117</v>
      </c>
      <c r="H385" s="57" t="s">
        <v>7007</v>
      </c>
      <c r="I385" s="57"/>
      <c r="J385" s="98"/>
      <c r="K385" s="107" t="s">
        <v>6362</v>
      </c>
      <c r="L385" s="57" t="s">
        <v>5507</v>
      </c>
      <c r="M385" s="59" t="s">
        <v>1932</v>
      </c>
      <c r="N385" s="60" t="s">
        <v>7094</v>
      </c>
      <c r="O385" s="59" t="s">
        <v>6310</v>
      </c>
      <c r="P385" s="60" t="s">
        <v>7095</v>
      </c>
      <c r="Q385" s="59" t="s">
        <v>7016</v>
      </c>
      <c r="R385" s="60" t="s">
        <v>7096</v>
      </c>
      <c r="S385" s="59" t="s">
        <v>7092</v>
      </c>
      <c r="T385" s="60" t="s">
        <v>7097</v>
      </c>
      <c r="U385" s="59" t="s">
        <v>7093</v>
      </c>
      <c r="V385" s="60" t="s">
        <v>7094</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8"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6" t="s">
        <v>5468</v>
      </c>
      <c r="G386" s="57" t="s">
        <v>7117</v>
      </c>
      <c r="H386" s="57" t="s">
        <v>7007</v>
      </c>
      <c r="I386" s="57"/>
      <c r="J386" s="98"/>
      <c r="K386" s="107" t="s">
        <v>6362</v>
      </c>
      <c r="L386" s="57" t="s">
        <v>5507</v>
      </c>
      <c r="M386" s="59" t="s">
        <v>7115</v>
      </c>
      <c r="N386" s="60" t="s">
        <v>7116</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t="str">
        <f>IF(games!A387="", "", games!A387)</f>
        <v>集結啦！帕萌獸</v>
      </c>
      <c r="B387" s="57"/>
      <c r="C387" s="57" t="str">
        <f t="shared" si="16"/>
        <v>giftcodesbanner/集結啦！帕萌獸-禮包碼.jpg</v>
      </c>
      <c r="D387" s="57" t="str">
        <f t="shared" si="17"/>
        <v>https://www.ssbuy.tw/gift-codes.html?game=集結啦！帕萌獸</v>
      </c>
      <c r="E387" s="98"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6" t="s">
        <v>7119</v>
      </c>
      <c r="G387" s="57" t="s">
        <v>7203</v>
      </c>
      <c r="H387" s="57" t="s">
        <v>7204</v>
      </c>
      <c r="I387" s="57" t="s">
        <v>7007</v>
      </c>
      <c r="J387" s="98"/>
      <c r="K387" s="107" t="s">
        <v>6362</v>
      </c>
      <c r="L387" s="57" t="s">
        <v>5507</v>
      </c>
      <c r="M387" s="59" t="s">
        <v>7118</v>
      </c>
      <c r="N387" s="60"/>
      <c r="O387" s="59" t="s">
        <v>7202</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8"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6" t="s">
        <v>7119</v>
      </c>
      <c r="G388" s="132" t="s">
        <v>7120</v>
      </c>
      <c r="H388" s="57" t="s">
        <v>7007</v>
      </c>
      <c r="I388" s="57"/>
      <c r="J388" s="98"/>
      <c r="K388" s="107" t="s">
        <v>6362</v>
      </c>
      <c r="L388" s="57" t="s">
        <v>5507</v>
      </c>
      <c r="M388" s="59" t="s">
        <v>7121</v>
      </c>
      <c r="N388" s="60"/>
      <c r="O388" s="59" t="s">
        <v>7122</v>
      </c>
      <c r="P388" s="60"/>
      <c r="Q388" s="59" t="s">
        <v>7123</v>
      </c>
      <c r="R388" s="60"/>
      <c r="S388" s="59" t="s">
        <v>7124</v>
      </c>
      <c r="T388" s="60"/>
      <c r="U388" s="59" t="s">
        <v>7125</v>
      </c>
      <c r="V388" s="60"/>
      <c r="W388" s="59" t="s">
        <v>7126</v>
      </c>
      <c r="X388" s="60"/>
      <c r="Y388" s="59" t="s">
        <v>7127</v>
      </c>
      <c r="Z388" s="60"/>
      <c r="AA388" s="59" t="s">
        <v>7128</v>
      </c>
      <c r="AB388" s="60"/>
      <c r="AC388" s="59" t="s">
        <v>7129</v>
      </c>
      <c r="AD388" s="60"/>
      <c r="AE388" s="59" t="s">
        <v>7130</v>
      </c>
      <c r="AF388" s="60"/>
      <c r="AG388" s="59" t="s">
        <v>7131</v>
      </c>
      <c r="AH388" s="60"/>
      <c r="AI388" s="59" t="s">
        <v>7132</v>
      </c>
      <c r="AJ388" s="60"/>
      <c r="AK388" s="59" t="s">
        <v>7133</v>
      </c>
      <c r="AL388" s="60"/>
      <c r="AM388" s="59" t="s">
        <v>7134</v>
      </c>
      <c r="AN388" s="60"/>
      <c r="AO388" s="59" t="s">
        <v>7135</v>
      </c>
      <c r="AP388" s="60"/>
      <c r="AQ388" s="59" t="s">
        <v>7148</v>
      </c>
      <c r="AR388" s="60" t="s">
        <v>7149</v>
      </c>
      <c r="AS388" s="59" t="s">
        <v>7170</v>
      </c>
      <c r="AT388" s="60"/>
      <c r="AU388" s="59" t="s">
        <v>7432</v>
      </c>
      <c r="AV388" s="60"/>
      <c r="AW388" s="59" t="s">
        <v>7433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8"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6" t="s">
        <v>7254</v>
      </c>
      <c r="G389" s="57" t="s">
        <v>7255</v>
      </c>
      <c r="H389" s="57" t="s">
        <v>7007</v>
      </c>
      <c r="I389" s="57"/>
      <c r="J389" s="98"/>
      <c r="K389" s="107" t="s">
        <v>6362</v>
      </c>
      <c r="L389" s="57" t="s">
        <v>5507</v>
      </c>
      <c r="M389" s="59" t="s">
        <v>7246</v>
      </c>
      <c r="N389" s="60" t="s">
        <v>7247</v>
      </c>
      <c r="O389" s="59"/>
      <c r="P389" s="60"/>
      <c r="Q389" s="59"/>
      <c r="R389" s="60"/>
      <c r="S389" s="59"/>
      <c r="T389" s="60"/>
      <c r="U389" s="133"/>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8"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6" t="s">
        <v>7119</v>
      </c>
      <c r="G390" s="57" t="s">
        <v>7228</v>
      </c>
      <c r="H390" s="57" t="s">
        <v>7007</v>
      </c>
      <c r="J390" s="98"/>
      <c r="K390" s="107" t="s">
        <v>6362</v>
      </c>
      <c r="L390" s="57" t="s">
        <v>5507</v>
      </c>
      <c r="M390" s="59" t="s">
        <v>5253</v>
      </c>
      <c r="N390" s="60"/>
      <c r="O390" s="59" t="s">
        <v>6705</v>
      </c>
      <c r="P390" s="60"/>
      <c r="Q390" s="59" t="s">
        <v>2056</v>
      </c>
      <c r="R390" s="60"/>
      <c r="S390" s="59" t="s">
        <v>7229</v>
      </c>
      <c r="T390" s="60"/>
      <c r="U390" s="59" t="s">
        <v>1933</v>
      </c>
      <c r="V390" s="60"/>
      <c r="W390" s="59" t="s">
        <v>2400</v>
      </c>
      <c r="X390" s="60"/>
      <c r="Y390" s="59" t="s">
        <v>6631</v>
      </c>
      <c r="Z390" s="60"/>
      <c r="AA390" s="59" t="s">
        <v>7230</v>
      </c>
      <c r="AB390" s="60"/>
      <c r="AC390" s="59" t="s">
        <v>6629</v>
      </c>
      <c r="AD390" s="60"/>
      <c r="AE390" s="59" t="s">
        <v>7248</v>
      </c>
      <c r="AF390" s="60"/>
      <c r="AG390" s="59" t="s">
        <v>7249</v>
      </c>
      <c r="AH390" s="60"/>
      <c r="AI390" s="59" t="s">
        <v>7250</v>
      </c>
      <c r="AJ390" s="60"/>
      <c r="AK390" s="59" t="s">
        <v>7251</v>
      </c>
      <c r="AL390" s="60"/>
      <c r="AM390" s="59" t="s">
        <v>7252</v>
      </c>
      <c r="AN390" s="60"/>
      <c r="AO390" s="59" t="s">
        <v>7253</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8"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6" t="s">
        <v>7119</v>
      </c>
      <c r="G391" s="57" t="s">
        <v>7168</v>
      </c>
      <c r="H391" s="57" t="s">
        <v>7169</v>
      </c>
      <c r="I391" s="57" t="s">
        <v>7007</v>
      </c>
      <c r="J391" s="98"/>
      <c r="K391" s="107" t="s">
        <v>6362</v>
      </c>
      <c r="L391" s="57" t="s">
        <v>5507</v>
      </c>
      <c r="M391" s="59" t="s">
        <v>7137</v>
      </c>
      <c r="N391" s="60"/>
      <c r="O391" s="59" t="s">
        <v>7153</v>
      </c>
      <c r="P391" s="60"/>
      <c r="Q391" s="59" t="s">
        <v>7154</v>
      </c>
      <c r="R391" s="60"/>
      <c r="S391" s="59" t="s">
        <v>7155</v>
      </c>
      <c r="T391" s="60"/>
      <c r="U391" s="59" t="s">
        <v>2985</v>
      </c>
      <c r="V391" s="60"/>
      <c r="W391" s="59" t="s">
        <v>2146</v>
      </c>
      <c r="X391" s="60"/>
      <c r="Y391" s="59" t="s">
        <v>7205</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t="str">
        <f>IF(games!A392="", "", games!A392)</f>
        <v>裝甲前線：戰區</v>
      </c>
      <c r="B392" s="57"/>
      <c r="C392" s="57" t="str">
        <f t="shared" si="16"/>
        <v>giftcodesbanner/裝甲前線：戰區-禮包碼.jpg</v>
      </c>
      <c r="D392" s="57" t="str">
        <f t="shared" si="17"/>
        <v>https://www.ssbuy.tw/gift-codes.html?game=裝甲前線：戰區</v>
      </c>
      <c r="E392" s="98"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9" t="s">
        <v>5236</v>
      </c>
      <c r="G392" s="57"/>
      <c r="H392" s="57"/>
      <c r="I392" s="57"/>
      <c r="J392" s="98"/>
      <c r="K392" s="107" t="s">
        <v>6362</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t="str">
        <f>IF(games!A393="", "", games!A393)</f>
        <v>星神世界</v>
      </c>
      <c r="B393" s="57"/>
      <c r="C393" s="57" t="str">
        <f t="shared" si="16"/>
        <v>giftcodesbanner/星神世界-禮包碼.jpg</v>
      </c>
      <c r="D393" s="57" t="str">
        <f t="shared" si="17"/>
        <v>https://www.ssbuy.tw/gift-codes.html?game=星神世界</v>
      </c>
      <c r="E393" s="98"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9" t="s">
        <v>5236</v>
      </c>
      <c r="G393" s="57"/>
      <c r="H393" s="57"/>
      <c r="I393" s="57"/>
      <c r="J393" s="98"/>
      <c r="K393" s="107" t="s">
        <v>6362</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8"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6" t="s">
        <v>7119</v>
      </c>
      <c r="G394" s="57" t="s">
        <v>7217</v>
      </c>
      <c r="H394" s="57" t="s">
        <v>7169</v>
      </c>
      <c r="I394" s="57" t="s">
        <v>7007</v>
      </c>
      <c r="J394" s="98"/>
      <c r="K394" s="107" t="s">
        <v>6362</v>
      </c>
      <c r="L394" s="57" t="s">
        <v>5507</v>
      </c>
      <c r="M394" s="59" t="s">
        <v>7218</v>
      </c>
      <c r="N394" s="60"/>
      <c r="O394" s="59" t="s">
        <v>7219</v>
      </c>
      <c r="P394" s="60"/>
      <c r="Q394" s="59" t="s">
        <v>7220</v>
      </c>
      <c r="R394" s="60"/>
      <c r="S394" s="59" t="s">
        <v>7221</v>
      </c>
      <c r="T394" s="60"/>
      <c r="U394" s="59" t="s">
        <v>7222</v>
      </c>
      <c r="V394" s="60"/>
      <c r="W394" s="59" t="s">
        <v>7223</v>
      </c>
      <c r="X394" s="60"/>
      <c r="Y394" s="59" t="s">
        <v>7224</v>
      </c>
      <c r="Z394" s="60"/>
      <c r="AA394" s="59" t="s">
        <v>7225</v>
      </c>
      <c r="AB394" s="60"/>
      <c r="AC394" s="59" t="s">
        <v>2985</v>
      </c>
      <c r="AD394" s="60"/>
      <c r="AE394" s="59" t="s">
        <v>7226</v>
      </c>
      <c r="AF394" s="60"/>
      <c r="AG394" s="59" t="s">
        <v>7296</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t="str">
        <f>IF(games!A395="", "", games!A395)</f>
        <v>百鬼異聞錄</v>
      </c>
      <c r="B395" s="57"/>
      <c r="C395" s="57" t="str">
        <f t="shared" si="16"/>
        <v>giftcodesbanner/百鬼異聞錄-禮包碼.jpg</v>
      </c>
      <c r="D395" s="57" t="str">
        <f t="shared" si="17"/>
        <v>https://www.ssbuy.tw/gift-codes.html?game=百鬼異聞錄</v>
      </c>
      <c r="E395" s="98"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9" t="s">
        <v>5236</v>
      </c>
      <c r="G395" s="57"/>
      <c r="H395" s="57"/>
      <c r="I395" s="57"/>
      <c r="J395" s="98"/>
      <c r="K395" s="107" t="s">
        <v>6362</v>
      </c>
      <c r="L395" s="57" t="s">
        <v>5507</v>
      </c>
      <c r="M395" s="59" t="s">
        <v>7273</v>
      </c>
      <c r="N395" s="60"/>
      <c r="O395" s="59" t="s">
        <v>7274</v>
      </c>
      <c r="P395" s="60"/>
      <c r="Q395" s="59" t="s">
        <v>7275</v>
      </c>
      <c r="R395" s="60"/>
      <c r="S395" s="59" t="s">
        <v>2422</v>
      </c>
      <c r="T395" s="60"/>
      <c r="U395" s="59" t="s">
        <v>7276</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8"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9" t="s">
        <v>7278</v>
      </c>
      <c r="G396" s="57" t="s">
        <v>7279</v>
      </c>
      <c r="H396" s="57" t="s">
        <v>7280</v>
      </c>
      <c r="I396" s="57" t="s">
        <v>7007</v>
      </c>
      <c r="J396" s="98"/>
      <c r="K396" s="107" t="s">
        <v>6362</v>
      </c>
      <c r="L396" s="57" t="s">
        <v>5507</v>
      </c>
      <c r="M396" s="59" t="s">
        <v>7277</v>
      </c>
      <c r="N396" s="60"/>
      <c r="O396" s="59" t="s">
        <v>7297</v>
      </c>
      <c r="P396" s="60"/>
      <c r="Q396" s="59" t="s">
        <v>7298</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t="str">
        <f>IF(games!A397="", "", games!A397)</f>
        <v>軟泥星球</v>
      </c>
      <c r="B397" s="57"/>
      <c r="C397" s="57" t="str">
        <f t="shared" si="16"/>
        <v>giftcodesbanner/軟泥星球-禮包碼.jpg</v>
      </c>
      <c r="D397" s="57" t="str">
        <f t="shared" si="17"/>
        <v>https://www.ssbuy.tw/gift-codes.html?game=軟泥星球</v>
      </c>
      <c r="E397" s="98"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6" t="s">
        <v>7119</v>
      </c>
      <c r="G397" s="57" t="s">
        <v>7271</v>
      </c>
      <c r="H397" s="57" t="s">
        <v>7007</v>
      </c>
      <c r="J397" s="98"/>
      <c r="K397" s="107" t="s">
        <v>6362</v>
      </c>
      <c r="L397" s="57" t="s">
        <v>5507</v>
      </c>
      <c r="M397" s="59" t="s">
        <v>7270</v>
      </c>
      <c r="N397" s="60"/>
      <c r="O397" s="59" t="s">
        <v>6065</v>
      </c>
      <c r="P397" s="60"/>
      <c r="Q397" s="59" t="s">
        <v>2056</v>
      </c>
      <c r="R397" s="60"/>
      <c r="S397" s="59" t="s">
        <v>6398</v>
      </c>
      <c r="T397" s="60"/>
      <c r="U397" s="59" t="s">
        <v>1933</v>
      </c>
      <c r="V397" s="60"/>
      <c r="W397" s="59" t="s">
        <v>7391</v>
      </c>
      <c r="X397" s="60"/>
      <c r="Y397" s="59" t="s">
        <v>7392</v>
      </c>
      <c r="Z397" s="60"/>
      <c r="AA397" s="59" t="s">
        <v>7393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t="str">
        <f>IF(games!A398="", "", games!A398)</f>
        <v>K-Demon Hunter</v>
      </c>
      <c r="B398" s="57"/>
      <c r="C398" s="57" t="str">
        <f t="shared" si="16"/>
        <v>giftcodesbanner/K-Demon Hunter-禮包碼.jpg</v>
      </c>
      <c r="D398" s="57" t="str">
        <f t="shared" si="17"/>
        <v>https://www.ssbuy.tw/gift-codes.html?game=K-Demon Hunter</v>
      </c>
      <c r="E398" s="98"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9" t="s">
        <v>5236</v>
      </c>
      <c r="G398" s="57"/>
      <c r="H398" s="57"/>
      <c r="I398" s="57"/>
      <c r="J398" s="98"/>
      <c r="K398" s="107" t="s">
        <v>6362</v>
      </c>
      <c r="L398" s="57" t="s">
        <v>5507</v>
      </c>
      <c r="M398" s="59" t="s">
        <v>7402</v>
      </c>
      <c r="N398" s="60"/>
      <c r="O398" s="59" t="s">
        <v>7403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t="str">
        <f>IF(games!A399="", "", games!A399)</f>
        <v>傾世仙姬</v>
      </c>
      <c r="B399" s="57"/>
      <c r="C399" s="57" t="str">
        <f t="shared" si="16"/>
        <v>giftcodesbanner/傾世仙姬-禮包碼.jpg</v>
      </c>
      <c r="D399" s="57" t="str">
        <f t="shared" si="17"/>
        <v>https://www.ssbuy.tw/gift-codes.html?game=傾世仙姬</v>
      </c>
      <c r="E399" s="98"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6" t="s">
        <v>7315</v>
      </c>
      <c r="G399" s="57" t="s">
        <v>7316</v>
      </c>
      <c r="H399" s="57" t="s">
        <v>7007</v>
      </c>
      <c r="I399" s="57"/>
      <c r="J399" s="98"/>
      <c r="K399" s="107" t="s">
        <v>6362</v>
      </c>
      <c r="L399" s="57" t="s">
        <v>5507</v>
      </c>
      <c r="M399" s="59" t="s">
        <v>7309</v>
      </c>
      <c r="N399" s="60"/>
      <c r="O399" s="59" t="s">
        <v>7310</v>
      </c>
      <c r="P399" s="60"/>
      <c r="Q399" s="59" t="s">
        <v>7311</v>
      </c>
      <c r="R399" s="60"/>
      <c r="S399" s="59" t="s">
        <v>7312</v>
      </c>
      <c r="T399" s="60"/>
      <c r="U399" s="59" t="s">
        <v>7313</v>
      </c>
      <c r="V399" s="60"/>
      <c r="W399" s="59" t="s">
        <v>7314</v>
      </c>
      <c r="X399" s="60"/>
      <c r="Y399" s="59" t="s">
        <v>4074</v>
      </c>
      <c r="Z399" s="60"/>
      <c r="AA399" s="59" t="s">
        <v>4075</v>
      </c>
      <c r="AB399" s="60"/>
      <c r="AC399" s="59" t="s">
        <v>4076</v>
      </c>
      <c r="AD399" s="60"/>
      <c r="AE399" s="59" t="s">
        <v>7388</v>
      </c>
      <c r="AF399" s="60"/>
      <c r="AG399" s="59" t="s">
        <v>7389</v>
      </c>
      <c r="AH399" s="60"/>
      <c r="AI399" s="59" t="s">
        <v>7390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8"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9" t="s">
        <v>7366</v>
      </c>
      <c r="G400" s="57" t="s">
        <v>7367</v>
      </c>
      <c r="H400" s="57" t="s">
        <v>7007</v>
      </c>
      <c r="I400" s="57" t="s">
        <v>7376</v>
      </c>
      <c r="J400" s="98"/>
      <c r="K400" s="107" t="s">
        <v>6362</v>
      </c>
      <c r="L400" s="57" t="s">
        <v>5507</v>
      </c>
      <c r="M400" s="59" t="s">
        <v>7368</v>
      </c>
      <c r="N400" s="60"/>
      <c r="O400" s="59" t="s">
        <v>7369</v>
      </c>
      <c r="P400" s="60"/>
      <c r="Q400" s="59" t="s">
        <v>7370</v>
      </c>
      <c r="R400" s="60"/>
      <c r="S400" s="59" t="s">
        <v>7371</v>
      </c>
      <c r="T400" s="60"/>
      <c r="U400" s="59" t="s">
        <v>7372</v>
      </c>
      <c r="V400" s="60"/>
      <c r="W400" s="59" t="s">
        <v>7373</v>
      </c>
      <c r="X400" s="60"/>
      <c r="Y400" s="59" t="s">
        <v>7374</v>
      </c>
      <c r="Z400" s="60"/>
      <c r="AA400" s="59" t="s">
        <v>7375</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t="str">
        <f>IF(games!A401="", "", games!A401)</f>
        <v>魔法門：命運</v>
      </c>
      <c r="B401" s="57"/>
      <c r="C401" s="57" t="str">
        <f t="shared" si="16"/>
        <v>giftcodesbanner/魔法門：命運-禮包碼.jpg</v>
      </c>
      <c r="D401" s="57" t="str">
        <f t="shared" si="17"/>
        <v>https://www.ssbuy.tw/gift-codes.html?game=魔法門：命運</v>
      </c>
      <c r="E401" s="98"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9" t="s">
        <v>5236</v>
      </c>
      <c r="G401" s="57"/>
      <c r="H401" s="57"/>
      <c r="I401" s="57"/>
      <c r="J401" s="98"/>
      <c r="K401" s="107" t="s">
        <v>6362</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8"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9" t="s">
        <v>5236</v>
      </c>
      <c r="G402" s="57"/>
      <c r="H402" s="57"/>
      <c r="I402" s="57"/>
      <c r="J402" s="98"/>
      <c r="K402" s="107" t="s">
        <v>6362</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t="str">
        <f>IF(games!A403="", "", games!A403)</f>
        <v>喵喵特工隊</v>
      </c>
      <c r="B403" s="57"/>
      <c r="C403" s="57" t="str">
        <f t="shared" si="16"/>
        <v>giftcodesbanner/喵喵特工隊-禮包碼.jpg</v>
      </c>
      <c r="D403" s="57" t="str">
        <f t="shared" si="17"/>
        <v>https://www.ssbuy.tw/gift-codes.html?game=喵喵特工隊</v>
      </c>
      <c r="E403" s="98"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6" t="s">
        <v>7305</v>
      </c>
      <c r="G403" s="57" t="s">
        <v>7306</v>
      </c>
      <c r="H403" s="57" t="s">
        <v>7007</v>
      </c>
      <c r="I403" s="57"/>
      <c r="J403" s="98"/>
      <c r="K403" s="107" t="s">
        <v>6362</v>
      </c>
      <c r="L403" s="57" t="s">
        <v>5507</v>
      </c>
      <c r="M403" s="59" t="s">
        <v>7304</v>
      </c>
      <c r="N403" s="60" t="s">
        <v>7321</v>
      </c>
      <c r="O403" s="59" t="s">
        <v>7317</v>
      </c>
      <c r="P403" s="60" t="s">
        <v>7322</v>
      </c>
      <c r="Q403" s="59" t="s">
        <v>7318</v>
      </c>
      <c r="R403" s="60" t="s">
        <v>7323</v>
      </c>
      <c r="S403" s="59" t="s">
        <v>7319</v>
      </c>
      <c r="T403" s="60" t="s">
        <v>7324</v>
      </c>
      <c r="U403" s="59" t="s">
        <v>7320</v>
      </c>
      <c r="V403" s="60" t="s">
        <v>7325</v>
      </c>
      <c r="W403" s="134" t="s">
        <v>7365</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t="str">
        <f>IF(games!A404="", "", games!A404)</f>
        <v>千年3D：經典重生</v>
      </c>
      <c r="B404" s="57"/>
      <c r="C404" s="57" t="str">
        <f t="shared" si="16"/>
        <v>giftcodesbanner/千年3D：經典重生-禮包碼.jpg</v>
      </c>
      <c r="D404" s="57" t="str">
        <f t="shared" si="17"/>
        <v>https://www.ssbuy.tw/gift-codes.html?game=千年3D：經典重生</v>
      </c>
      <c r="E404" s="98"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9" t="s">
        <v>7366</v>
      </c>
      <c r="G404" s="57" t="s">
        <v>7367</v>
      </c>
      <c r="H404" s="57" t="s">
        <v>7007</v>
      </c>
      <c r="I404" s="57"/>
      <c r="J404" s="98"/>
      <c r="K404" s="107" t="s">
        <v>6362</v>
      </c>
      <c r="L404" s="57" t="s">
        <v>5507</v>
      </c>
      <c r="M404" s="59" t="s">
        <v>7335</v>
      </c>
      <c r="N404" s="60"/>
      <c r="O404" s="59" t="s">
        <v>7377</v>
      </c>
      <c r="P404" s="60"/>
      <c r="Q404" s="59" t="s">
        <v>7378</v>
      </c>
      <c r="R404" s="60"/>
      <c r="S404" s="59" t="s">
        <v>7379</v>
      </c>
      <c r="T404" s="60"/>
      <c r="U404" s="59" t="s">
        <v>7380</v>
      </c>
      <c r="V404" s="60"/>
      <c r="W404" s="59" t="s">
        <v>7381</v>
      </c>
      <c r="X404" s="60"/>
      <c r="Y404" s="59" t="s">
        <v>7382</v>
      </c>
      <c r="Z404" s="60"/>
      <c r="AA404" s="74" t="s">
        <v>7384</v>
      </c>
      <c r="AB404" s="60"/>
      <c r="AC404" s="59" t="s">
        <v>7383</v>
      </c>
      <c r="AD404" s="60"/>
      <c r="AE404" s="59" t="s">
        <v>7385</v>
      </c>
      <c r="AF404" s="60"/>
      <c r="AG404" s="59" t="s">
        <v>7386</v>
      </c>
      <c r="AH404" s="60"/>
      <c r="AI404" s="59" t="s">
        <v>7387</v>
      </c>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t="str">
        <f>IF(games!A405="", "", games!A405)</f>
        <v>虹彩六號M</v>
      </c>
      <c r="B405" s="57"/>
      <c r="C405" s="57" t="str">
        <f t="shared" si="16"/>
        <v>giftcodesbanner/虹彩六號M-禮包碼.jpg</v>
      </c>
      <c r="D405" s="57" t="str">
        <f t="shared" si="17"/>
        <v>https://www.ssbuy.tw/gift-codes.html?game=虹彩六號M</v>
      </c>
      <c r="E405" s="98"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9" t="s">
        <v>7429</v>
      </c>
      <c r="G405" s="57" t="s">
        <v>7430</v>
      </c>
      <c r="H405" s="57" t="s">
        <v>7431</v>
      </c>
      <c r="I405" s="57"/>
      <c r="J405" s="98"/>
      <c r="K405" s="107" t="s">
        <v>6362</v>
      </c>
      <c r="L405" s="57" t="s">
        <v>5507</v>
      </c>
      <c r="M405" s="59"/>
      <c r="N405" s="60" t="s">
        <v>7428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t="str">
        <f>IF(games!A406="", "", games!A406)</f>
        <v>勇者來開團</v>
      </c>
      <c r="B406" s="57"/>
      <c r="C406" s="57" t="str">
        <f t="shared" si="16"/>
        <v>giftcodesbanner/勇者來開團-禮包碼.jpg</v>
      </c>
      <c r="D406" s="57" t="str">
        <f t="shared" si="17"/>
        <v>https://www.ssbuy.tw/gift-codes.html?game=勇者來開團</v>
      </c>
      <c r="E406" s="98"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16"/>
      <c r="G406" s="57"/>
      <c r="H406" s="57"/>
      <c r="I406" s="57"/>
      <c r="J406" s="98"/>
      <c r="K406" s="107" t="s">
        <v>6362</v>
      </c>
      <c r="L406" s="57" t="s">
        <v>5507</v>
      </c>
      <c r="M406" s="59" t="s">
        <v>7442</v>
      </c>
      <c r="N406" s="60"/>
      <c r="O406" s="59" t="s">
        <v>7443</v>
      </c>
      <c r="P406" s="60"/>
      <c r="Q406" s="59" t="s">
        <v>7444</v>
      </c>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t="str">
        <f>IF(games!A407="", "", games!A407)</f>
        <v>Medabots Survivors</v>
      </c>
      <c r="B407" s="57"/>
      <c r="C407" s="57" t="str">
        <f t="shared" si="16"/>
        <v>giftcodesbanner/Medabots Survivors-禮包碼.jpg</v>
      </c>
      <c r="D407" s="57" t="str">
        <f t="shared" si="17"/>
        <v>https://www.ssbuy.tw/gift-codes.html?game=Medabots Survivors</v>
      </c>
      <c r="E407" s="98"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16"/>
      <c r="G407" s="57"/>
      <c r="H407" s="57"/>
      <c r="I407" s="57"/>
      <c r="J407" s="98"/>
      <c r="K407" s="107" t="s">
        <v>6362</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t="str">
        <f>IF(games!A408="", "", games!A408)</f>
        <v/>
      </c>
      <c r="B408" s="57"/>
      <c r="C408" s="57" t="str">
        <f t="shared" si="16"/>
        <v/>
      </c>
      <c r="D408" s="57" t="str">
        <f t="shared" si="17"/>
        <v/>
      </c>
      <c r="E408" s="98" t="str">
        <f>IF(games!I408&lt;&gt;"", games!I408, "")</f>
        <v/>
      </c>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t="str">
        <f>IF(games!A409="", "", games!A409)</f>
        <v/>
      </c>
      <c r="B409" s="57"/>
      <c r="C409" s="57" t="str">
        <f t="shared" si="16"/>
        <v/>
      </c>
      <c r="D409" s="57" t="str">
        <f t="shared" si="17"/>
        <v/>
      </c>
      <c r="E409" s="98" t="str">
        <f>IF(games!I409&lt;&gt;"", games!I409, "")</f>
        <v/>
      </c>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t="str">
        <f>IF(games!A410="", "", games!A410)</f>
        <v/>
      </c>
      <c r="B410" s="57"/>
      <c r="C410" s="57" t="str">
        <f t="shared" si="16"/>
        <v/>
      </c>
      <c r="D410" s="57" t="str">
        <f t="shared" si="17"/>
        <v/>
      </c>
      <c r="E410" s="98" t="str">
        <f>IF(games!I410&lt;&gt;"", games!I410, "")</f>
        <v/>
      </c>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t="str">
        <f>IF(games!A411="", "", games!A411)</f>
        <v/>
      </c>
      <c r="B411" s="57"/>
      <c r="C411" s="57" t="str">
        <f t="shared" si="16"/>
        <v/>
      </c>
      <c r="D411" s="57" t="str">
        <f t="shared" si="17"/>
        <v/>
      </c>
      <c r="E411" s="98" t="str">
        <f>IF(games!I411&lt;&gt;"", games!I411, "")</f>
        <v/>
      </c>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t="str">
        <f>IF(games!A412="", "", games!A412)</f>
        <v/>
      </c>
      <c r="B412" s="57"/>
      <c r="C412" s="57" t="str">
        <f t="shared" si="16"/>
        <v/>
      </c>
      <c r="D412" s="57" t="str">
        <f t="shared" si="17"/>
        <v/>
      </c>
      <c r="E412" s="98" t="str">
        <f>IF(games!I412&lt;&gt;"", games!I412, "")</f>
        <v/>
      </c>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t="str">
        <f>IF(games!A413="", "", games!A413)</f>
        <v/>
      </c>
      <c r="B413" s="57"/>
      <c r="C413" s="57" t="str">
        <f t="shared" si="16"/>
        <v/>
      </c>
      <c r="D413" s="57" t="str">
        <f t="shared" si="17"/>
        <v/>
      </c>
      <c r="E413" s="98" t="str">
        <f>IF(games!I413&lt;&gt;"", games!I413, "")</f>
        <v/>
      </c>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t="str">
        <f>IF(games!A414="", "", games!A414)</f>
        <v/>
      </c>
      <c r="B414" s="57"/>
      <c r="C414" s="57" t="str">
        <f t="shared" si="16"/>
        <v/>
      </c>
      <c r="D414" s="57" t="str">
        <f t="shared" si="17"/>
        <v/>
      </c>
      <c r="E414" s="98" t="str">
        <f>IF(games!I414&lt;&gt;"", games!I414, "")</f>
        <v/>
      </c>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t="str">
        <f>IF(games!A415="", "", games!A415)</f>
        <v/>
      </c>
      <c r="B415" s="57"/>
      <c r="C415" s="57" t="str">
        <f t="shared" si="16"/>
        <v/>
      </c>
      <c r="D415" s="57" t="str">
        <f t="shared" si="17"/>
        <v/>
      </c>
      <c r="E415" s="98" t="str">
        <f>IF(games!I415&lt;&gt;"", games!I415, "")</f>
        <v/>
      </c>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t="str">
        <f>IF(games!A416="", "", games!A416)</f>
        <v/>
      </c>
      <c r="B416" s="57"/>
      <c r="C416" s="57" t="str">
        <f t="shared" si="16"/>
        <v/>
      </c>
      <c r="D416" s="57" t="str">
        <f t="shared" si="17"/>
        <v/>
      </c>
      <c r="E416" s="98" t="str">
        <f>IF(games!I416&lt;&gt;"", games!I416, "")</f>
        <v/>
      </c>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t="str">
        <f>IF(games!A417="", "", games!A417)</f>
        <v/>
      </c>
      <c r="B417" s="57"/>
      <c r="C417" s="57" t="str">
        <f t="shared" si="16"/>
        <v/>
      </c>
      <c r="D417" s="57" t="str">
        <f t="shared" si="17"/>
        <v/>
      </c>
      <c r="E417" s="98" t="str">
        <f>IF(games!I417&lt;&gt;"", games!I417, "")</f>
        <v/>
      </c>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t="str">
        <f>IF(games!A418="", "", games!A418)</f>
        <v/>
      </c>
      <c r="B418" s="57"/>
      <c r="C418" s="57" t="str">
        <f t="shared" si="16"/>
        <v/>
      </c>
      <c r="D418" s="57" t="str">
        <f t="shared" si="17"/>
        <v/>
      </c>
      <c r="E418" s="98" t="str">
        <f>IF(games!I418&lt;&gt;"", games!I418, "")</f>
        <v/>
      </c>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t="str">
        <f>IF(games!I419&lt;&gt;"", games!I419, "")</f>
        <v/>
      </c>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c r="A423" s="91"/>
      <c r="B423" s="92"/>
      <c r="C423" s="92" t="str">
        <f t="shared" si="16"/>
        <v/>
      </c>
      <c r="D423" s="92" t="str">
        <f t="shared" si="17"/>
        <v/>
      </c>
      <c r="E423" s="109"/>
      <c r="F423" s="120"/>
      <c r="G423" s="92"/>
      <c r="H423" s="92"/>
      <c r="I423" s="92"/>
      <c r="J423" s="109"/>
      <c r="K423" s="110"/>
      <c r="L423" s="92"/>
      <c r="M423" s="93"/>
      <c r="N423" s="94"/>
      <c r="O423" s="93"/>
      <c r="P423" s="94"/>
      <c r="Q423" s="93"/>
      <c r="R423" s="94"/>
      <c r="S423" s="93"/>
      <c r="T423" s="94"/>
      <c r="U423" s="93"/>
      <c r="V423" s="94"/>
      <c r="W423" s="93"/>
      <c r="X423" s="94"/>
      <c r="Y423" s="93"/>
      <c r="Z423" s="94"/>
      <c r="AA423" s="93"/>
      <c r="AB423" s="94"/>
      <c r="AC423" s="93"/>
      <c r="AD423" s="94"/>
      <c r="AE423" s="93"/>
      <c r="AF423" s="94"/>
      <c r="AG423" s="93"/>
      <c r="AH423" s="94"/>
      <c r="AI423" s="93"/>
      <c r="AJ423" s="94"/>
      <c r="AK423" s="93"/>
      <c r="AL423" s="94"/>
      <c r="AM423" s="93"/>
      <c r="AN423" s="94"/>
      <c r="AO423" s="93"/>
      <c r="AP423" s="94"/>
      <c r="AQ423" s="93"/>
      <c r="AR423" s="94"/>
      <c r="AS423" s="93"/>
      <c r="AT423" s="94"/>
      <c r="AU423" s="93"/>
      <c r="AV423" s="94"/>
      <c r="AW423" s="93"/>
      <c r="AX423" s="94"/>
      <c r="AY423" s="93"/>
      <c r="AZ423" s="94"/>
      <c r="BA423" s="93"/>
      <c r="BB423" s="92"/>
      <c r="BC423" s="93"/>
      <c r="BD423" s="92"/>
      <c r="BE423" s="93"/>
      <c r="BF423" s="92"/>
      <c r="BG423" s="93"/>
      <c r="BH423" s="92"/>
      <c r="BI423" s="93"/>
      <c r="BJ423" s="92"/>
      <c r="BK423" s="93"/>
      <c r="BL423" s="92"/>
      <c r="BM423" s="93"/>
      <c r="BN423" s="92"/>
      <c r="BO423" s="93"/>
      <c r="BP423" s="92"/>
      <c r="BQ423" s="93"/>
      <c r="BR423" s="95"/>
    </row>
    <row r="424" spans="1:70">
      <c r="A424" s="2"/>
      <c r="B424" s="2"/>
      <c r="C424" s="2"/>
      <c r="D424" s="2"/>
      <c r="E424" s="45"/>
      <c r="F424" s="46"/>
      <c r="G424" s="2"/>
      <c r="H424" s="2"/>
      <c r="I424" s="2"/>
      <c r="J424" s="45"/>
      <c r="K424" s="47"/>
      <c r="L424" s="2"/>
      <c r="M424" s="48"/>
      <c r="N424" s="49"/>
      <c r="O424" s="48"/>
      <c r="P424" s="49"/>
      <c r="Q424" s="48"/>
      <c r="R424" s="49"/>
      <c r="S424" s="48"/>
      <c r="T424" s="49"/>
      <c r="U424" s="48"/>
      <c r="V424" s="49"/>
      <c r="W424" s="48"/>
      <c r="X424" s="49"/>
      <c r="Y424" s="48"/>
      <c r="Z424" s="49"/>
      <c r="AA424" s="48"/>
      <c r="AB424" s="49"/>
      <c r="AC424" s="48"/>
      <c r="AD424" s="49"/>
      <c r="AE424" s="48"/>
      <c r="AF424" s="49"/>
      <c r="AG424" s="48"/>
      <c r="AH424" s="49"/>
      <c r="AI424" s="48"/>
      <c r="AJ424" s="49"/>
      <c r="AK424" s="48"/>
      <c r="AL424" s="49"/>
      <c r="AM424" s="48"/>
      <c r="AN424" s="49"/>
      <c r="AO424" s="48"/>
      <c r="AP424" s="49"/>
      <c r="AQ424" s="48"/>
      <c r="AR424" s="49"/>
      <c r="AS424" s="48"/>
      <c r="AT424" s="49"/>
      <c r="AU424" s="48"/>
      <c r="AV424" s="49"/>
      <c r="AW424" s="48"/>
      <c r="AX424" s="49"/>
      <c r="AY424" s="48"/>
      <c r="AZ424" s="49"/>
      <c r="BA424" s="48"/>
      <c r="BB424" s="2"/>
      <c r="BC424" s="48"/>
      <c r="BD424" s="2"/>
      <c r="BE424" s="48"/>
      <c r="BF424" s="2"/>
      <c r="BG424" s="48"/>
      <c r="BH424" s="2"/>
      <c r="BI424" s="48"/>
      <c r="BJ424" s="2"/>
      <c r="BK424" s="48"/>
      <c r="BL424" s="2"/>
      <c r="BM424" s="48"/>
      <c r="BN424" s="2"/>
      <c r="BO424" s="48"/>
      <c r="BP424" s="2"/>
      <c r="BQ424" s="48"/>
      <c r="BR424" s="2"/>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s>
  <pageMargins left="0.7" right="0.7" top="0.75" bottom="0.75" header="0.3" footer="0.3"/>
  <pageSetup paperSize="9" orientation="portrait" r:id="rId1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2026-02-26T06:20:32Z</dcterms:modified>
</cp:coreProperties>
</file>