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C183" i="1" l="1"/>
  <c r="D183" i="1"/>
  <c r="C182" i="1"/>
  <c r="D182" i="1"/>
  <c r="C181" i="1"/>
  <c r="D181" i="1"/>
  <c r="C180" i="1"/>
  <c r="D180" i="1"/>
  <c r="C179" i="1" l="1"/>
  <c r="D179" i="1"/>
  <c r="C178" i="1" l="1"/>
  <c r="D178" i="1"/>
  <c r="C176" i="1"/>
  <c r="D176" i="1"/>
  <c r="C177" i="1"/>
  <c r="D177" i="1"/>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<sst xmlns="http://schemas.openxmlformats.org/spreadsheetml/2006/main" count="3254" uniqueCount="1935">
  <si>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</si>
  <si>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</si>
  <si>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</si>
  <si>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</si>
  <si>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</si>
  <si>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</si>
  <si>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</si>
  <si>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</si>
  <si>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</si>
  <si>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</si>
  <si>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</si>
  <si>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</si>
  <si>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</si>
  <si>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</si>
  <si>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</si>
  <si>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</si>
  <si>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</si>
  <si>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</si>
  <si>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</si>
  <si>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</si>
  <si>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</si>
  <si>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</si>
  <si>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</si>
  <si>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</si>
  <si>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</si>
  <si>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</si>
  <si>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</si>
  <si>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</si>
  <si>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</si>
  <si>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</si>
  <si>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</si>
  <si>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</si>
  <si>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</si>
  <si>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</si>
  <si>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</si>
  <si>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</si>
  <si>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</si>
  <si>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</si>
  <si>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</si>
  <si>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</si>
  <si>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</si>
  <si>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</si>
  <si>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</si>
  <si>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</si>
  <si>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</si>
  <si>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</si>
  <si>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</si>
  <si>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</si>
  <si>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</si>
  <si>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</si>
  <si>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</si>
  <si>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</si>
  <si>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</si>
  <si>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</si>
  <si>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</si>
  <si>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</si>
  <si>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</si>
  <si>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</si>
  <si>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</si>
  <si>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</si>
  <si>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</si>
  <si>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</si>
  <si>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</si>
  <si>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</si>
  <si>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</si>
  <si>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</si>
  <si>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</si>
  <si>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</si>
  <si>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</si>
  <si>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</si>
  <si>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</si>
  <si>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</si>
  <si>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</si>
  <si>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</si>
  <si>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</si>
  <si>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</si>
  <si>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</si>
  <si>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</si>
  <si>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</si>
  <si>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</si>
  <si>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</si>
  <si>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</si>
  <si>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</si>
  <si>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</si>
  <si>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</si>
  <si>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</si>
  <si>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</si>
  <si>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</si>
  <si>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</si>
  <si>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</si>
  <si>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</si>
  <si>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</si>
  <si>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</si>
  <si>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</si>
  <si>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</si>
  <si>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</si>
  <si>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</si>
  <si>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</si>
  <si>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</si>
  <si>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</si>
  <si>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</si>
  <si>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</si>
  <si>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</si>
  <si>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</si>
  <si>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</si>
  <si>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</si>
  <si>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</si>
  <si>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</si>
  <si>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</si>
  <si>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</si>
  <si>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</si>
  <si>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</si>
  <si>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</si>
  <si>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</si>
  <si>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</si>
  <si>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</si>
  <si>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</si>
  <si>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</si>
  <si>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</si>
  <si>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</si>
  <si>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</si>
  <si>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</si>
  <si>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</si>
  <si>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</si>
  <si>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</si>
  <si>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</si>
  <si>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</si>
  <si>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</si>
  <si>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</si>
  <si>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</si>
  <si>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</si>
  <si>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</si>
  <si>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</si>
  <si>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</si>
  <si>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</si>
  <si>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</si>
  <si>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</si>
  <si>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</si>
  <si>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</si>
  <si>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</si>
  <si>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</si>
  <si>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</si>
  <si>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</si>
  <si>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</si>
  <si>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</si>
  <si>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</si>
  <si>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</si>
  <si>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</si>
  <si>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</si>
  <si>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</si>
  <si>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</si>
  <si>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</si>
  <si>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</si>
  <si>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</si>
  <si>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</si>
  <si>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</si>
  <si>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</si>
  <si>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</si>
  <si>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</si>
  <si>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</si>
  <si>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</si>
  <si>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</si>
  <si>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</si>
  <si>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</si>
  <si>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</si>
  <si>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</si>
  <si>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</si>
  <si>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</si>
  <si>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</si>
  <si>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</si>
  <si>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</si>
  <si>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</si>
  <si>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</si>
  <si>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</si>
  <si>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</si>
  <si>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</si>
  <si>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</si>
  <si>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</si>
  <si>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</si>
  <si>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</si>
  <si>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</si>
  <si>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</si>
  <si>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</si>
  <si>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</si>
  <si>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</si>
  <si>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</si>
  <si>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</si>
  <si>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</si>
  <si>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</si>
  <si>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</si>
  <si>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</si>
  <si>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</si>
  <si>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</si>
  <si>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</si>
  <si>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</si>
  <si>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</si>
  <si>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</si>
  <si>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</si>
  <si>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</si>
  <si>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</si>
  <si>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</si>
  <si>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</si>
  <si>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</si>
  <si>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</si>
  <si>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</si>
  <si>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</si>
  <si>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</si>
  <si>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</si>
  <si>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</si>
  <si>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</si>
  <si>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</si>
  <si>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</si>
  <si>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</si>
  <si>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</si>
  <si>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</si>
  <si>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</si>
  <si>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</si>
  <si>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</si>
  <si>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</si>
  <si>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</si>
  <si>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</si>
  <si>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</si>
  <si>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</si>
  <si>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</si>
  <si>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</si>
  <si>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</si>
  <si>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</si>
  <si>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</si>
  <si>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</si>
  <si>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</si>
  <si>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</si>
  <si>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</si>
  <si>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</si>
  <si>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</si>
  <si>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</si>
  <si>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</si>
  <si>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</si>
  <si>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</si>
  <si>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</si>
  <si>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</si>
  <si>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</si>
  <si>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</si>
  <si>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</si>
  <si>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</si>
  <si>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</si>
  <si>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</si>
  <si>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</si>
  <si>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</si>
  <si>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</si>
  <si>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</si>
  <si>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</si>
  <si>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</si>
  <si>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</si>
  <si>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</si>
  <si>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</si>
  <si>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</si>
  <si>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</si>
  <si>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</si>
  <si>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</si>
  <si>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</si>
  <si>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</si>
  <si>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</si>
  <si>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</si>
  <si>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</si>
  <si>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</si>
  <si>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</si>
  <si>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</si>
  <si>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</si>
  <si>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</si>
  <si>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</si>
  <si>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</si>
  <si>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</si>
  <si>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</si>
  <si>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</si>
  <si>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</si>
  <si>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</si>
  <si>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</si>
  <si>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</si>
  <si>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</si>
  <si>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</si>
  <si>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</si>
  <si>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</si>
  <si>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</si>
  <si>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</si>
  <si>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</si>
  <si>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</si>
  <si>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</si>
  <si>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</si>
  <si>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</si>
  <si>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</si>
  <si>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</si>
  <si>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</si>
  <si>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</si>
  <si>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</si>
  <si>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</si>
  <si>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</si>
  <si>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</si>
  <si>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</si>
  <si>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</si>
  <si>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</si>
  <si>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</si>
  <si>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</si>
  <si>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</si>
  <si>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</si>
  <si>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</si>
  <si>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</si>
  <si>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</si>
  <si>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</si>
  <si>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</si>
  <si>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</si>
  <si>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</si>
  <si>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</si>
  <si>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</si>
  <si>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</si>
  <si>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</si>
  <si>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</si>
  <si>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</si>
  <si>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</si>
  <si>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</si>
  <si>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</si>
  <si>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</si>
  <si>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</si>
  <si>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</si>
  <si>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</si>
  <si>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</si>
  <si>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</si>
  <si>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</si>
  <si>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</si>
  <si>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</si>
  <si>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</si>
  <si>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</si>
  <si>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</si>
  <si>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</si>
  <si>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</si>
  <si>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</si>
  <si>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</si>
  <si>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</si>
  <si>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</si>
  <si>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</si>
  <si>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</si>
  <si>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</si>
  <si>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</si>
  <si>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</si>
  <si>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</si>
  <si>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</si>
  <si>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</si>
  <si>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</si>
  <si>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</si>
  <si>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</si>
  <si>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</si>
  <si>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</si>
  <si>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</si>
  <si>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</si>
  <si>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</si>
  <si>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</si>
  <si>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</si>
  <si>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</si>
  <si>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</si>
  <si>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</si>
  <si>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</si>
  <si>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</si>
  <si>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</si>
  <si>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</si>
  <si>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</si>
  <si>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</si>
  <si>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</si>
  <si>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</si>
  <si>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</si>
  <si>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</si>
  <si>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</si>
  <si>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</si>
  <si>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</si>
  <si>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</si>
  <si>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</si>
  <si>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</si>
  <si>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</si>
  <si>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</si>
  <si>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</si>
  <si>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</si>
  <si>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</si>
  <si>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</si>
  <si>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</si>
  <si>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</si>
  <si>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</si>
  <si>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</si>
  <si>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</si>
  <si>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</si>
  <si>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</si>
  <si>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</si>
  <si>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</si>
  <si>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</si>
  <si>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</si>
  <si>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</si>
  <si>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</si>
  <si>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</si>
  <si>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</si>
  <si>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</si>
  <si>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</si>
  <si>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</si>
  <si>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</si>
  <si>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</si>
  <si>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</si>
  <si>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</si>
  <si>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</si>
  <si>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</si>
  <si>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</si>
  <si>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</si>
  <si>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</si>
  <si>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</si>
  <si>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</si>
  <si>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</si>
  <si>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</si>
  <si>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</si>
  <si>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</si>
  <si>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</si>
  <si>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</si>
  <si>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</si>
  <si>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</si>
  <si>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</si>
  <si>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</si>
  <si>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</si>
  <si>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</si>
  <si>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</si>
  <si>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</si>
  <si>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</si>
  <si>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</si>
  <si>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</si>
  <si>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</si>
  <si>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</si>
  <si>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</si>
  <si>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</si>
  <si>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</si>
  <si>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</si>
  <si>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</si>
  <si>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</si>
  <si>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</si>
  <si>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</si>
  <si>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</si>
  <si>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</si>
  <si>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</si>
  <si>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</si>
  <si>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</si>
  <si>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</si>
  <si>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</si>
  <si>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</si>
  <si>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</si>
  <si>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</si>
  <si>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</si>
  <si>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</si>
  <si>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</si>
  <si>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</si>
  <si>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</si>
  <si>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</si>
  <si>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</si>
  <si>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</si>
  <si>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</si>
  <si>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</si>
  <si>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</si>
  <si>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</si>
  <si>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</si>
  <si>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</si>
  <si>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</si>
  <si>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</si>
  <si>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</si>
  <si>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</si>
  <si>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</si>
  <si>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</si>
  <si>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</si>
  <si>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</si>
  <si>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</si>
  <si>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</si>
  <si>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</si>
  <si>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</si>
  <si>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</si>
  <si>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</si>
  <si>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</si>
  <si>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</si>
  <si>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</si>
  <si>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</si>
  <si>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</si>
  <si>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</si>
  <si>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</si>
  <si>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</si>
  <si>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</si>
  <si>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</si>
  <si>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</si>
  <si>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</si>
  <si>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</si>
  <si>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</si>
  <si>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</si>
  <si>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</si>
  <si>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</si>
  <si>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</si>
  <si>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</si>
  <si>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</si>
  <si>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</si>
  <si>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</si>
  <si>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</si>
  <si>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</si>
  <si>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</si>
  <si>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</si>
  <si>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</si>
  <si>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</si>
  <si>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</si>
  <si>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</si>
  <si>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</si>
  <si>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</si>
  <si>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</si>
  <si>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</si>
  <si>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</si>
  <si>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</si>
  <si>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</si>
  <si>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</si>
  <si>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</si>
  <si>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</si>
  <si>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</si>
  <si>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</si>
  <si>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</si>
  <si>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</si>
  <si>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</si>
  <si>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</si>
  <si>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</si>
  <si>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</si>
  <si>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</si>
  <si>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</si>
  <si>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</si>
  <si>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</si>
  <si>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</si>
  <si>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</si>
  <si>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</si>
  <si>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</si>
  <si>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</si>
  <si>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</si>
  <si>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</si>
  <si>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</si>
  <si>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</si>
  <si>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</si>
  <si>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</si>
  <si>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</si>
  <si>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</si>
  <si>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</si>
  <si>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</si>
  <si>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</si>
  <si>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</si>
  <si>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</si>
  <si>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</si>
  <si>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</si>
  <si>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</si>
  <si>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</si>
  <si>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</si>
  <si>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</si>
  <si>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</si>
  <si>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</si>
  <si>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</si>
  <si>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</si>
  <si>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</si>
  <si>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</si>
  <si>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</si>
  <si>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</si>
  <si>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</si>
  <si>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</si>
  <si>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</si>
  <si>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</si>
  <si>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</si>
  <si>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</si>
  <si>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</si>
  <si>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</si>
  <si>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</si>
  <si>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</si>
  <si>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</si>
  <si>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</si>
  <si>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</si>
  <si>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</si>
  <si>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</si>
  <si>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</si>
  <si>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</si>
  <si>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</si>
  <si>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</si>
  <si>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</si>
  <si>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</si>
  <si>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</si>
  <si>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</si>
  <si>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</si>
  <si>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</si>
  <si>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</si>
  <si>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</si>
  <si>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</si>
  <si>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</si>
  <si>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</si>
  <si>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</si>
  <si>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</si>
  <si>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</si>
  <si>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</si>
  <si>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</si>
  <si>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</si>
  <si>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</si>
  <si>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</si>
  <si>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</si>
  <si>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</si>
  <si>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</si>
  <si>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</si>
  <si>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</si>
  <si>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</si>
  <si>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</si>
  <si>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</si>
  <si>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</si>
  <si>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</si>
  <si>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</si>
  <si>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</si>
  <si>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</si>
  <si>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</si>
  <si>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</si>
  <si>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</si>
  <si>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</si>
  <si>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</si>
  <si>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</si>
  <si>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</si>
  <si>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</si>
  <si>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</si>
  <si>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</si>
  <si>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</si>
  <si>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</si>
  <si>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</si>
  <si>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</si>
  <si>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</si>
  <si>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</si>
  <si>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</si>
  <si>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</si>
  <si>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</si>
  <si>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</si>
  <si>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</si>
  <si>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</si>
  <si>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</si>
  <si>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</si>
  <si>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</si>
  <si>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</si>
  <si>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</si>
  <si>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</si>
  <si>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</si>
  <si>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</si>
  <si>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</si>
  <si>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</si>
  <si>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</si>
  <si>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</si>
  <si>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</si>
  <si>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</si>
  <si>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</si>
  <si>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</si>
  <si>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</si>
  <si>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</si>
  <si>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</si>
  <si>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</si>
  <si>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</si>
  <si>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</si>
  <si>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</si>
  <si>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</si>
  <si>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</si>
  <si>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</si>
  <si>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</si>
  <si>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</si>
  <si>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</si>
  <si>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</si>
  <si>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</si>
  <si>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</si>
  <si>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</si>
  <si>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</si>
  <si>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</si>
  <si>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</si>
  <si>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</si>
  <si>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</si>
  <si>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</si>
  <si>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</si>
  <si>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</si>
  <si>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</si>
  <si>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</si>
  <si>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</si>
  <si>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</si>
  <si>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</si>
  <si>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</si>
  <si>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</si>
  <si>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</si>
  <si>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</si>
  <si>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</si>
  <si>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</si>
  <si>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</si>
  <si>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</si>
  <si>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</si>
  <si>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</si>
  <si>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</si>
  <si>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</si>
  <si>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</si>
  <si>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</si>
  <si>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</si>
  <si>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</si>
  <si>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</si>
  <si>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</si>
  <si>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</si>
  <si>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</si>
  <si>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</si>
  <si>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</si>
  <si>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</si>
  <si>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</si>
  <si>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</si>
  <si>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</si>
  <si>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</si>
  <si>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</si>
  <si>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</si>
  <si>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</si>
  <si>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</si>
  <si>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</si>
  <si>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</si>
  <si>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</si>
  <si>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</si>
  <si>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</si>
  <si>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</si>
  <si>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</si>
  <si>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</si>
  <si>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</si>
  <si>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</si>
  <si>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</si>
  <si>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</si>
  <si>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</si>
  <si>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</si>
  <si>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</si>
  <si>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</si>
  <si>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</si>
  <si>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</si>
  <si>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</si>
  <si>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</si>
  <si>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</si>
  <si>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</si>
  <si>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</si>
  <si>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</si>
  <si>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</si>
  <si>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</si>
  <si>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</si>
  <si>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</si>
  <si>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</si>
  <si>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</si>
  <si>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</si>
  <si>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</si>
  <si>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</si>
  <si>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</si>
  <si>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</si>
  <si>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</si>
  <si>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</si>
  <si>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</si>
  <si>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</si>
  <si>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</si>
  <si>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</si>
  <si>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</si>
  <si>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</si>
  <si>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</si>
  <si>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</si>
  <si>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</si>
  <si>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</si>
  <si>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</si>
  <si>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</si>
  <si>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</si>
  <si>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</si>
  <si>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</si>
  <si>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</si>
  <si>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</si>
  <si>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</si>
  <si>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</si>
  <si>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</si>
  <si>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</si>
  <si>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</si>
  <si>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</si>
  <si>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</si>
  <si>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</si>
  <si>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</si>
  <si>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</si>
  <si>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</si>
  <si>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</si>
  <si>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</si>
  <si>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</si>
  <si>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</si>
  <si>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</si>
  <si>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</si>
  <si>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</si>
  <si>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</si>
  <si>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</si>
  <si>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</si>
  <si>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</si>
  <si>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</si>
  <si>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</si>
  <si>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</si>
  <si>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</si>
  <si>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</si>
  <si>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</si>
  <si>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</si>
  <si>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</si>
  <si>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</si>
  <si>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</si>
  <si>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</si>
  <si>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</si>
  <si>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</si>
  <si>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</si>
  <si>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</si>
  <si>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</si>
  <si>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</si>
  <si>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</si>
  <si>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</si>
  <si>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</si>
  <si>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</si>
  <si>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</si>
  <si>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</si>
  <si>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</si>
  <si>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</si>
  <si>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</si>
  <si>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</si>
  <si>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</si>
  <si>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</si>
  <si>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</si>
  <si>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</si>
  <si>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</si>
  <si>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</si>
  <si>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</si>
  <si>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</si>
  <si>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</si>
  <si>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</si>
  <si>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</si>
  <si>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</si>
  <si>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</si>
  <si>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</si>
  <si>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</si>
  <si>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</si>
  <si>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</si>
  <si>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</si>
  <si>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</si>
  <si>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</si>
  <si>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</si>
  <si>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</si>
  <si>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</si>
  <si>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</si>
  <si>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</si>
  <si>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</si>
  <si>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</si>
  <si>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</si>
  <si>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</si>
  <si>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</si>
  <si>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</si>
  <si>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</si>
  <si>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</si>
  <si>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</si>
  <si>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</si>
  <si>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</si>
  <si>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</si>
  <si>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</si>
  <si>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</si>
  <si>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</si>
  <si>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</si>
  <si>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</si>
  <si>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</si>
  <si>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</si>
  <si>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</si>
  <si>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</si>
  <si>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</si>
  <si>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</si>
  <si>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</si>
  <si>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</si>
  <si>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</si>
  <si>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</si>
  <si>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</si>
  <si>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</si>
  <si>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</si>
  <si>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</si>
  <si>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</si>
  <si>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</si>
  <si>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</si>
  <si>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</si>
  <si>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</si>
  <si>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</si>
  <si>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</si>
  <si>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</si>
  <si>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</si>
  <si>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</si>
  <si>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</si>
  <si>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</si>
  <si>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</si>
  <si>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</si>
  <si>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</si>
  <si>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</si>
  <si>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</si>
  <si>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</si>
  <si>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</si>
  <si>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</si>
  <si>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</si>
  <si>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</si>
  <si>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</si>
  <si>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</si>
  <si>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</si>
  <si>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</si>
  <si>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</si>
  <si>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</si>
  <si>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</si>
  <si>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</si>
  <si>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</si>
  <si>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</si>
  <si>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</si>
  <si>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</si>
  <si>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</si>
  <si>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</si>
  <si>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</si>
  <si>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</si>
  <si>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</si>
  <si>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</si>
  <si>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</si>
  <si>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</si>
  <si>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</si>
  <si>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</si>
  <si>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</si>
  <si>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</si>
  <si>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</si>
  <si>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</si>
  <si>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</si>
  <si>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</si>
  <si>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</si>
  <si>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</si>
  <si>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</si>
  <si>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</si>
  <si>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</si>
  <si>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</si>
  <si>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</si>
  <si>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</si>
  <si>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</si>
  <si>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</si>
  <si>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</si>
  <si>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</si>
  <si>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</si>
  <si>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</si>
  <si>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</si>
  <si>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</si>
  <si>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</si>
  <si>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</si>
  <si>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</si>
  <si>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</si>
  <si>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</si>
  <si>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</si>
  <si>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</si>
  <si>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</si>
  <si>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</si>
  <si>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</si>
  <si>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</si>
  <si>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</si>
  <si>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</si>
  <si>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</si>
  <si>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</si>
  <si>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</si>
  <si>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</si>
  <si>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</si>
  <si>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</si>
  <si>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</si>
  <si>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</si>
  <si>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</si>
  <si>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</si>
  <si>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</si>
  <si>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</si>
  <si>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</si>
  <si>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</si>
  <si>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</si>
  <si>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</si>
  <si>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</si>
  <si>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</si>
  <si>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</si>
  <si>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</si>
  <si>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</si>
  <si>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</si>
  <si>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</si>
  <si>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</si>
  <si>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</si>
  <si>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</si>
  <si>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</si>
  <si>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</si>
  <si>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</si>
  <si>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</si>
  <si>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</si>
  <si>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</si>
  <si>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</si>
  <si>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</si>
  <si>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</si>
  <si>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</si>
  <si>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</si>
  <si>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</si>
  <si>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</si>
  <si>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</si>
  <si>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</si>
  <si>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</si>
  <si>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</si>
  <si>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</si>
  <si>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</si>
  <si>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</si>
  <si>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</si>
  <si>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</si>
  <si>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</si>
  <si>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</si>
  <si>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</si>
  <si>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</si>
  <si>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</si>
  <si>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</si>
  <si>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</si>
  <si>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</si>
  <si>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</si>
  <si>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</si>
  <si>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</si>
  <si>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</si>
  <si>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</si>
  <si>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</si>
  <si>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</si>
  <si>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</si>
  <si>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</si>
  <si>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</si>
  <si>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</si>
  <si>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</si>
  <si>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</si>
  <si>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</si>
  <si>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</si>
  <si>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</si>
  <si>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</si>
  <si>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</si>
  <si>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</si>
  <si>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</si>
  <si>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</si>
  <si>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</si>
  <si>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</si>
  <si>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</si>
  <si>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</si>
  <si>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</si>
  <si>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</si>
  <si>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</si>
  <si>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</si>
  <si>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</si>
  <si>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</si>
  <si>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</si>
  <si>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</si>
  <si>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</si>
  <si>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</si>
  <si>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</si>
  <si>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</si>
  <si>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</si>
  <si>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</si>
  <si>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</si>
  <si>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</si>
  <si>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</si>
  <si>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</si>
  <si>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</si>
  <si>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</si>
  <si>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</si>
  <si>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</si>
  <si>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</si>
  <si>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</si>
  <si>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</si>
  <si>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</si>
  <si>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</si>
  <si>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</si>
  <si>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</si>
  <si>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</si>
  <si>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</si>
  <si>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</si>
  <si>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</si>
  <si>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</si>
  <si>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</si>
  <si>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</si>
  <si>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</si>
  <si>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</si>
  <si>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</si>
  <si>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</si>
  <si>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</si>
  <si>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</si>
  <si>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</si>
  <si>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</si>
  <si>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</si>
  <si>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</si>
  <si>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</si>
  <si>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</si>
  <si>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</si>
  <si>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</si>
  <si>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</si>
  <si>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</si>
  <si>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</si>
  <si>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</si>
  <si>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</si>
  <si>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</si>
  <si>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</si>
  <si>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</si>
  <si>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</si>
  <si>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</si>
  <si>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</si>
  <si>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</si>
  <si>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</si>
  <si>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</si>
  <si>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</si>
  <si>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</si>
  <si>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</si>
  <si>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</si>
  <si>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</si>
  <si>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</si>
  <si>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</si>
  <si>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</si>
  <si>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</si>
  <si>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</si>
  <si>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</si>
  <si>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</si>
  <si>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</si>
  <si>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</si>
  <si>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</si>
  <si>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</si>
  <si>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</si>
  <si>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</si>
  <si>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</si>
  <si>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</si>
  <si>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</si>
  <si>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</si>
  <si>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</si>
  <si>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</si>
  <si>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</si>
  <si>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</si>
  <si>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</si>
  <si>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</si>
  <si>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</si>
  <si>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</si>
  <si>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</si>
  <si>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</si>
  <si>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</si>
  <si>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</si>
  <si>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</si>
  <si>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</si>
  <si>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</si>
  <si>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</si>
  <si>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</si>
  <si>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</si>
  <si>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</si>
  <si>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</si>
  <si>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</si>
  <si>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</si>
  <si>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</si>
  <si>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</si>
  <si>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</si>
  <si>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</si>
  <si>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</si>
  <si>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</si>
  <si>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</si>
  <si>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</si>
  <si>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</si>
  <si>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</si>
  <si>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</si>
  <si>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</si>
  <si>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</si>
  <si>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</si>
  <si>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</si>
  <si>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</si>
  <si>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</si>
  <si>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</si>
  <si>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</si>
  <si>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</si>
  <si>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</si>
  <si>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</si>
  <si>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</si>
  <si>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</si>
  <si>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</si>
  <si>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</si>
  <si>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</si>
  <si>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</si>
  <si>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</si>
  <si>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</si>
  <si>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</si>
  <si>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</si>
  <si>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</si>
  <si>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</si>
  <si>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</si>
  <si>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</si>
  <si>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</si>
  <si>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</si>
  <si>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</si>
  <si>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</si>
  <si>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</si>
  <si>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</si>
  <si>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</si>
  <si>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</si>
  <si>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</si>
  <si>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</si>
  <si>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</si>
  <si>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</si>
  <si>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</si>
  <si>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</si>
  <si>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</si>
  <si>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</si>
  <si>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</si>
  <si>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</si>
  <si>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</si>
  <si>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</si>
  <si>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</si>
  <si>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</si>
  <si>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</si>
  <si>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</si>
  <si>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</si>
  <si>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</si>
  <si>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</si>
  <si>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</si>
  <si>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</si>
  <si>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</si>
  <si>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</si>
  <si>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</si>
  <si>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</si>
  <si>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</si>
  <si>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</si>
  <si>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</si>
  <si>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</si>
  <si>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</si>
  <si>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</si>
  <si>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</si>
  <si>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</si>
  <si>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</si>
  <si>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</si>
  <si>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</si>
  <si>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</si>
  <si>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</si>
  <si>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</si>
  <si>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</si>
  <si>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</si>
  <si>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</si>
  <si>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</si>
  <si>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</si>
  <si>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</si>
  <si>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</si>
  <si>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</si>
  <si>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</si>
  <si>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</si>
  <si>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</si>
  <si>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</si>
  <si>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</si>
  <si>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</si>
  <si>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</si>
  <si>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</si>
  <si>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</si>
  <si>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</si>
  <si>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</si>
  <si>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</si>
  <si>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</si>
  <si>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</si>
  <si>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</si>
  <si>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</si>
  <si>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</si>
  <si>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</si>
  <si>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</si>
  <si>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</si>
  <si>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</si>
  <si>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</si>
  <si>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</si>
  <si>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</si>
  <si>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</si>
  <si>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</si>
  <si>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</si>
  <si>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</si>
  <si>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</si>
  <si>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</si>
  <si>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</si>
  <si>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</si>
  <si>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</si>
  <si>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</si>
  <si>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</si>
  <si>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</si>
  <si>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</si>
  <si>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</si>
  <si>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</si>
  <si>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</si>
  <si>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</si>
  <si>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</si>
  <si>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</si>
  <si>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</si>
  <si>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</si>
  <si>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</si>
  <si>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</si>
  <si>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</si>
  <si>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</si>
  <si>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</si>
  <si>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</si>
  <si>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</si>
  <si>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</si>
  <si>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</si>
  <si>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</si>
  <si>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</si>
  <si>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</si>
  <si>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</si>
  <si>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</si>
  <si>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</si>
  <si>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</si>
  <si>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</si>
  <si>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</si>
  <si>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</si>
  <si>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</si>
  <si>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</si>
  <si>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</si>
  <si>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</si>
  <si>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</si>
  <si>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</si>
  <si>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</si>
  <si>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</si>
  <si>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</si>
  <si>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</si>
  <si>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</si>
  <si>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</si>
  <si>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</si>
  <si>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</si>
  <si>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</si>
  <si>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</si>
  <si>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</si>
  <si>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</si>
  <si>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</si>
  <si>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</si>
  <si>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</si>
  <si>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</si>
  <si>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</si>
  <si>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</si>
  <si>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</si>
  <si>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</si>
  <si>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</si>
  <si>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</si>
  <si>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</si>
  <si>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</si>
  <si>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</si>
  <si>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</si>
  <si>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</si>
  <si>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</si>
  <si>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</si>
  <si>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</si>
  <si>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</si>
  <si>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</si>
  <si>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</si>
  <si>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</si>
  <si>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</si>
  <si>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</si>
  <si>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</si>
  <si>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</si>
  <si>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</si>
  <si>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</si>
  <si>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</si>
  <si>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</si>
  <si>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</si>
  <si>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</si>
  <si>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</si>
  <si>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</si>
  <si>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</si>
  <si>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</si>
  <si>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</si>
  <si>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</si>
  <si>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</si>
  <si>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</si>
  <si>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</si>
  <si>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</si>
  <si>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</si>
  <si>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</si>
  <si>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</si>
  <si>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</si>
  <si>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</si>
  <si>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</si>
  <si>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</si>
  <si>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</si>
  <si>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</si>
  <si>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</si>
  <si>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</si>
  <si>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</si>
  <si>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</si>
  <si>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</si>
  <si>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</si>
  <si>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</si>
  <si>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</si>
  <si>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</si>
  <si>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</si>
  <si>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</si>
  <si>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</si>
  <si>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</si>
  <si>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</si>
  <si>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</si>
  <si>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</si>
  <si>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</si>
  <si>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</si>
  <si>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</si>
  <si>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</si>
  <si>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</si>
  <si>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</si>
  <si>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</si>
  <si>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</si>
  <si>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</si>
  <si>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</si>
  <si>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</si>
  <si>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</si>
  <si>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</si>
  <si>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</si>
  <si>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</si>
  <si>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</si>
  <si>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</si>
  <si>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</si>
  <si>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</si>
  <si>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</si>
  <si>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</si>
  <si>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</si>
  <si>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</si>
  <si>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</si>
  <si>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</si>
  <si>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</si>
  <si>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</si>
  <si>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</si>
  <si>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</si>
  <si>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</si>
  <si>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</si>
  <si>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</si>
  <si>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</si>
  <si>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</si>
  <si>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</si>
  <si>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</si>
  <si>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</si>
  <si>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</si>
  <si>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</si>
  <si>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</si>
  <si>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</si>
  <si>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</si>
  <si>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</si>
  <si>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</si>
  <si>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</si>
  <si>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</si>
  <si>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</si>
  <si>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</si>
  <si>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</si>
  <si>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</si>
  <si>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</si>
  <si>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</si>
  <si>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</si>
  <si>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</si>
  <si>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</si>
  <si>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</si>
  <si>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</si>
  <si>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</si>
  <si>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</si>
  <si>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</si>
  <si>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</si>
  <si>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</si>
  <si>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</si>
  <si>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</si>
  <si>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</si>
  <si>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</si>
  <si>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</si>
  <si>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</si>
  <si>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</si>
  <si>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</si>
  <si>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</si>
  <si>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</si>
  <si>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</si>
  <si>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</si>
  <si>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</si>
  <si>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</si>
  <si>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</si>
  <si>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</si>
  <si>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</si>
  <si>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</si>
  <si>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</si>
  <si>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</si>
  <si>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</si>
  <si>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</si>
  <si>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</si>
  <si>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</si>
  <si>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</si>
  <si>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</si>
  <si>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</si>
  <si>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</si>
  <si>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</si>
  <si>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</si>
  <si>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</si>
  <si>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</si>
  <si>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</si>
  <si>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</si>
  <si>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</si>
  <si>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</si>
  <si>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</si>
  <si>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</si>
  <si>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</si>
  <si>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</si>
  <si>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</si>
  <si>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</si>
  <si>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</si>
  <si>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</si>
  <si>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</si>
  <si>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</si>
  <si>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</si>
  <si>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</si>
  <si>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</si>
  <si>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</si>
  <si>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</si>
  <si>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</si>
  <si>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</si>
  <si>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</si>
  <si>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</si>
  <si>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</si>
  <si>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</si>
  <si>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</si>
  <si>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</si>
  <si>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</si>
  <si>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</si>
  <si>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</si>
  <si>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</si>
  <si>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</si>
  <si>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</si>
  <si>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</si>
  <si>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</si>
  <si>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</si>
  <si>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</si>
  <si>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</si>
  <si>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</si>
  <si>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</si>
  <si>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</si>
  <si>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</si>
  <si>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</si>
  <si>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</si>
  <si>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</si>
  <si>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</si>
  <si>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</si>
  <si>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</si>
  <si>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</si>
  <si>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</si>
  <si>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</si>
  <si>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</si>
  <si>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</si>
  <si>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</si>
  <si>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</si>
  <si>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</si>
  <si>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</si>
  <si>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</si>
  <si>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</si>
  <si>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</si>
  <si>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</si>
  <si>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</si>
  <si>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</si>
  <si>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</si>
  <si>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</si>
  <si>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</si>
  <si>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</si>
  <si>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</si>
  <si>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</si>
  <si>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</si>
  <si>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</si>
  <si>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</si>
  <si>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</si>
  <si>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</si>
  <si>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</si>
  <si>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</si>
  <si>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</si>
  <si>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</si>
  <si>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</si>
  <si>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</si>
  <si>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</si>
  <si>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</si>
  <si>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</si>
  <si>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</si>
  <si>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</si>
  <si>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</si>
  <si>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</si>
  <si>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</si>
  <si>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</si>
  <si>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</si>
  <si>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</si>
  <si>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</si>
  <si>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</si>
  <si>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</si>
  <si>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</si>
  <si>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</si>
  <si>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</si>
  <si>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</si>
  <si>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</si>
  <si>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</si>
  <si>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</si>
  <si>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</si>
  <si>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</si>
  <si>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</si>
  <si>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</si>
  <si>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</si>
  <si>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</si>
  <si>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</si>
  <si>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</si>
  <si>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</si>
  <si>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</si>
  <si>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</si>
  <si>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</si>
  <si>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</si>
  <si>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</si>
  <si>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</si>
  <si>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</si>
  <si>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</si>
  <si>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</si>
  <si>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</si>
  <si>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</si>
  <si>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</si>
  <si>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</si>
  <si>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</si>
  <si>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</si>
  <si>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</si>
  <si>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</si>
  <si>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</si>
  <si>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</si>
  <si>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</si>
  <si>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</si>
  <si>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</si>
  <si>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</si>
  <si>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</si>
  <si>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</si>
  <si>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</si>
  <si>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</si>
  <si>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</si>
  <si>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</si>
  <si>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</si>
  <si>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</si>
  <si>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</si>
  <si>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</si>
  <si>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</si>
  <si>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</si>
  <si>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</si>
  <si>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</si>
  <si>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</si>
  <si>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</si>
  <si>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</si>
  <si>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</si>
  <si>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</si>
  <si>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</si>
  <si>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</si>
  <si>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</si>
  <si>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</si>
  <si>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</si>
  <si>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</si>
  <si>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</si>
  <si>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</si>
  <si>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</si>
  <si>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</si>
  <si>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</si>
  <si>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</si>
  <si>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</si>
  <si>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</si>
  <si>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</si>
  <si>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</si>
  <si>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</si>
  <si>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</si>
  <si>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</si>
  <si>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</si>
  <si>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</si>
  <si>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</si>
  <si>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</si>
  <si>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</si>
  <si>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</si>
  <si>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</si>
  <si>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</si>
  <si>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</si>
  <si>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</si>
  <si>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</si>
  <si>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</si>
  <si>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</si>
  <si>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</si>
  <si>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</si>
  <si>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</si>
  <si>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</si>
  <si>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</si>
  <si>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</si>
  <si>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</si>
  <si>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</si>
  <si>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</si>
  <si>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</si>
  <si>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</si>
  <si>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</si>
  <si>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</si>
  <si>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</si>
  <si>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</si>
  <si>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</si>
  <si>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</si>
  <si>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</si>
  <si>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</si>
  <si>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</si>
  <si>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</si>
  <si>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</si>
  <si>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</si>
  <si>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</si>
  <si>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</si>
  <si>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</si>
  <si>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</si>
  <si>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</si>
  <si>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</si>
  <si>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</si>
  <si>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</si>
  <si>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</si>
  <si>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</si>
  <si>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</si>
  <si>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</si>
  <si>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</si>
  <si>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</si>
  <si>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</si>
  <si>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</si>
  <si>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</si>
  <si>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</si>
  <si>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</si>
  <si>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</si>
  <si>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</si>
  <si>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</si>
  <si>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</si>
  <si>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</si>
  <si>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</si>
  <si>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</si>
  <si>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</si>
  <si>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</si>
  <si>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</si>
  <si>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</si>
  <si>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</si>
  <si>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</si>
  <si>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</si>
  <si>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</si>
  <si>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</si>
  <si>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</si>
  <si>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</si>
  <si>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</si>
  <si>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</si>
  <si>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</si>
  <si>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</si>
  <si>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</si>
  <si>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</si>
  <si>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</si>
  <si>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</si>
  <si>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</si>
  <si>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</si>
  <si>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</si>
  <si>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</si>
  <si>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</si>
  <si>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</si>
  <si>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</si>
  <si>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</si>
  <si>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</si>
  <si>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</si>
  <si>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</si>
  <si>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</si>
  <si>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</si>
  <si>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</si>
  <si>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</si>
  <si>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</si>
  <si>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</si>
  <si>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</si>
  <si>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</si>
  <si>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</si>
  <si>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</si>
  <si>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</si>
  <si>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</si>
  <si>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</si>
  <si>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</si>
  <si>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</si>
  <si>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</si>
  <si>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</si>
  <si>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</si>
  <si>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</si>
  <si>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</si>
  <si>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</si>
  <si>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</si>
  <si>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</si>
  <si>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</si>
  <si>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</si>
  <si>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</si>
  <si>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</si>
  <si>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</si>
  <si>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</si>
  <si>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</si>
  <si>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</si>
  <si>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</si>
  <si>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</si>
  <si>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</si>
  <si>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</si>
  <si>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</si>
  <si>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</si>
  <si>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</si>
  <si>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</si>
  <si>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</si>
  <si>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</si>
  <si>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</si>
  <si>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</si>
  <si>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</si>
  <si>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</si>
  <si>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</si>
  <si>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</si>
  <si>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</si>
  <si>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</si>
  <si>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</si>
  <si>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</si>
  <si>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</si>
  <si>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</si>
  <si>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</si>
  <si>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</si>
  <si>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</si>
  <si>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</si>
  <si>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</si>
  <si>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</si>
  <si>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</si>
  <si>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</si>
  <si>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</si>
  <si>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</si>
  <si>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</si>
  <si>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</si>
  <si>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</si>
  <si>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</si>
  <si>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</si>
  <si>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</si>
  <si>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</si>
  <si>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</si>
  <si>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</si>
  <si>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</si>
  <si>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</si>
  <si>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</si>
  <si>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</si>
  <si>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</si>
  <si>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</si>
  <si>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</si>
  <si>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</si>
  <si>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</si>
  <si>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</si>
  <si>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</si>
  <si>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</si>
  <si>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</si>
  <si>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</si>
  <si>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</si>
  <si>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</si>
  <si>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</si>
  <si>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</si>
  <si>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</si>
  <si>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</si>
  <si>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</si>
  <si>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</si>
  <si>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</si>
  <si>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</si>
  <si>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</si>
  <si>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</si>
  <si>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</si>
  <si>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</si>
  <si>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</si>
  <si>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</si>
  <si>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</si>
  <si>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</si>
  <si>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</si>
  <si>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</si>
  <si>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</si>
  <si>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</si>
  <si>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</si>
  <si>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</si>
  <si>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</si>
  <si>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</si>
  <si>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</si>
  <si>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</si>
  <si>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</si>
  <si>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</si>
  <si>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</si>
  <si>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</si>
  <si>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</si>
  <si>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</si>
  <si>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</si>
  <si>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</si>
  <si>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</si>
  <si>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</si>
  <si>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</si>
  <si>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</si>
  <si>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</si>
  <si>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</si>
  <si>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</si>
  <si>
    <t>Final War：寒霜前線</t>
  </si>
  <si>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1" type="noConversion"/>
  </si>
  <si>
    <t>進遊戲主畫面後按左上角頭像</t>
    <phoneticPr fontId="1" type="noConversion"/>
  </si>
  <si>
    <t>選擇「系統設定」。</t>
    <phoneticPr fontId="1" type="noConversion"/>
  </si>
  <si>
    <t>畫面右方按「設定」</t>
    <phoneticPr fontId="1" type="noConversion"/>
  </si>
  <si>
    <t>往左滑找到獎勵兌換</t>
    <phoneticPr fontId="1" type="noConversion"/>
  </si>
  <si>
    <t>輸入禮包碼並點擊「獎勵兌換」即可領取獎勵。</t>
    <phoneticPr fontId="1" type="noConversion"/>
  </si>
  <si>
    <t>更新中</t>
    <phoneticPr fontId="1" type="noConversion"/>
  </si>
  <si>
    <t>黑夜獵人</t>
    <phoneticPr fontId="1"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</si>
  <si>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1" type="noConversion"/>
  </si>
  <si>
    <t>魔法黯道</t>
    <phoneticPr fontId="1"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</si>
  <si>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1"/>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1"/>
        <color theme="1"/>
        <rFont val="新細明體"/>
        <family val="2"/>
        <scheme val="minor"/>
      </rPr>
      <t>服務來獲取稀有道具與特權，讓戰力突飛猛進。無論是無課休閒玩家或課長，都能在這款遊戲中享受放置養成的樂趣，體驗復古又刺激的暗黑世界。</t>
    </r>
  </si>
  <si>
    <t>MFADSQFL</t>
    <phoneticPr fontId="1" type="noConversion"/>
  </si>
  <si>
    <t>MFADSQDKKJG</t>
    <phoneticPr fontId="1" type="noConversion"/>
  </si>
  <si>
    <t>MFADGZLB</t>
    <phoneticPr fontId="1" type="noConversion"/>
  </si>
  <si>
    <t>MFADSQDKSDG</t>
    <phoneticPr fontId="1" type="noConversion"/>
  </si>
  <si>
    <t>MFADSQDL</t>
    <phoneticPr fontId="1" type="noConversion"/>
  </si>
  <si>
    <t>有效期限到8月12日</t>
    <phoneticPr fontId="1" type="noConversion"/>
  </si>
  <si>
    <t>有效期限到8月31日</t>
    <phoneticPr fontId="1" type="noConversion"/>
  </si>
  <si>
    <t>Facebook追蹤有禮</t>
    <phoneticPr fontId="1" type="noConversion"/>
  </si>
  <si>
    <t xml:space="preserve"> 有效期限到8月31日</t>
    <phoneticPr fontId="1" type="noConversion"/>
  </si>
  <si>
    <t>主畫面上方搖桿按鈕</t>
    <phoneticPr fontId="1" type="noConversion"/>
  </si>
  <si>
    <t>拉到最下面按兌換碼</t>
    <phoneticPr fontId="1" type="noConversion"/>
  </si>
  <si>
    <t>輸入兌換碼即可</t>
    <phoneticPr fontId="1" type="noConversion"/>
  </si>
  <si>
    <t>神代紀事</t>
    <phoneticPr fontId="1"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</si>
  <si>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1" type="noConversion"/>
  </si>
  <si>
    <t>天命國度</t>
    <phoneticPr fontId="1" type="noConversion"/>
  </si>
  <si>
    <t>進入遊戲主畫面點左上角頭像</t>
    <phoneticPr fontId="1" type="noConversion"/>
  </si>
  <si>
    <t>JOINNOW</t>
    <phoneticPr fontId="1" type="noConversion"/>
  </si>
  <si>
    <t>畫面右邊齒輪設定</t>
    <phoneticPr fontId="1" type="noConversion"/>
  </si>
  <si>
    <t>點選禮包碼</t>
    <phoneticPr fontId="1" type="noConversion"/>
  </si>
  <si>
    <t>貼上剛剛複製的禮包碼</t>
  </si>
  <si>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1" type="noConversion"/>
  </si>
  <si>
    <t>普通星耀石*10+1000寶石*5</t>
    <phoneticPr fontId="1" type="noConversion"/>
  </si>
  <si>
    <t>戰國武士道</t>
  </si>
  <si>
    <t>超蝦大作戰</t>
  </si>
  <si>
    <t>lemon666</t>
    <phoneticPr fontId="1" type="noConversion"/>
  </si>
  <si>
    <t>瀨戶環奈&amp;檸檬福利蝦</t>
    <phoneticPr fontId="1" type="noConversion"/>
  </si>
  <si>
    <t>KW5RER2ES</t>
    <phoneticPr fontId="1" type="noConversion"/>
  </si>
  <si>
    <t>RW5RH58HU</t>
    <phoneticPr fontId="1" type="noConversion"/>
  </si>
  <si>
    <t>傳奇金卡檸檬妹</t>
    <phoneticPr fontId="1" type="noConversion"/>
  </si>
  <si>
    <t>限定頭像框</t>
    <phoneticPr fontId="1" type="noConversion"/>
  </si>
  <si>
    <t xml:space="preserve">DW5R6LSJG
</t>
    <phoneticPr fontId="1" type="noConversion"/>
  </si>
  <si>
    <t xml:space="preserve">UW5RJ9B83
</t>
    <phoneticPr fontId="1" type="noConversion"/>
  </si>
  <si>
    <t>限定稱號</t>
    <phoneticPr fontId="1" type="noConversion"/>
  </si>
  <si>
    <t>初來蝦到禮包</t>
    <phoneticPr fontId="1" type="noConversion"/>
  </si>
  <si>
    <t>遊戲主畫面點頭像</t>
    <phoneticPr fontId="1" type="noConversion"/>
  </si>
  <si>
    <t>進入設定後點兌換碼</t>
    <phoneticPr fontId="1" type="noConversion"/>
  </si>
  <si>
    <t>官方釋出中</t>
    <phoneticPr fontId="1"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</si>
  <si>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1"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</si>
  <si>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1"/>
        <color theme="1"/>
        <rFont val="新細明體"/>
        <family val="2"/>
        <scheme val="minor"/>
      </rPr>
      <t>，兌換免費的鑽石和加速道具。遊戲內也提供便捷的</t>
    </r>
    <r>
      <rPr>
        <b/>
        <sz val="12"/>
        <color theme="1"/>
        <rFont val="新細明體"/>
        <family val="1"/>
        <charset val="136"/>
        <scheme val="minor"/>
      </rPr>
      <t>儲值</t>
    </r>
    <r>
      <rPr>
        <sz val="11"/>
        <color theme="1"/>
        <rFont val="新細明體"/>
        <family val="2"/>
        <scheme val="minor"/>
      </rPr>
      <t>服務，讓您能獲得稀有資源，輕鬆碾壓對手，享受最蝦趴的進化之旅。</t>
    </r>
    <phoneticPr fontId="1" type="noConversion"/>
  </si>
  <si>
    <t>真妖獸!廢柴要修仙</t>
  </si>
  <si>
    <t>在遊戲主畫面點左上角頭像</t>
    <phoneticPr fontId="1" type="noConversion"/>
  </si>
  <si>
    <t>畫面中間下方找到「虛寶碼」</t>
    <phoneticPr fontId="1" type="noConversion"/>
  </si>
  <si>
    <t>貼上在Ssbuy複製好的禮包兌換碼</t>
    <phoneticPr fontId="1" type="noConversion"/>
  </si>
  <si>
    <t>貼上禮包碼並點擊「立即兌換」即可領取獎勵。</t>
    <phoneticPr fontId="1" type="noConversion"/>
  </si>
  <si>
    <t>回到主畫面點左下角「洞府」</t>
    <phoneticPr fontId="1" type="noConversion"/>
  </si>
  <si>
    <t>進到信件裡即可領取優惠禮包內容</t>
    <phoneticPr fontId="1" type="noConversion"/>
  </si>
  <si>
    <t>VIP666</t>
    <phoneticPr fontId="1" type="noConversion"/>
  </si>
  <si>
    <t>VIP777</t>
    <phoneticPr fontId="1" type="noConversion"/>
  </si>
  <si>
    <t>仙玉*50+異獸蛋*50+加速券*10</t>
    <phoneticPr fontId="1" type="noConversion"/>
  </si>
  <si>
    <t>仙玉*50+異獸蛋*50+精金*5</t>
    <phoneticPr fontId="1" type="noConversion"/>
  </si>
  <si>
    <t>VIP888</t>
    <phoneticPr fontId="1" type="noConversion"/>
  </si>
  <si>
    <t>仙玉*50+異獸蛋*50+法寶精華*5</t>
    <phoneticPr fontId="1" type="noConversion"/>
  </si>
  <si>
    <t>SVIP666</t>
    <phoneticPr fontId="1" type="noConversion"/>
  </si>
  <si>
    <t>異獸蛋*100+法寶精華*5+靈石*5000</t>
    <phoneticPr fontId="1" type="noConversion"/>
  </si>
  <si>
    <t>SVIP777</t>
    <phoneticPr fontId="1" type="noConversion"/>
  </si>
  <si>
    <t>異獸蛋*100+乾坤石·橙*1+靈石*5000</t>
    <phoneticPr fontId="1" type="noConversion"/>
  </si>
  <si>
    <t>SVIP888</t>
    <phoneticPr fontId="1" type="noConversion"/>
  </si>
  <si>
    <t>異獸蛋*100+槌子*50+靈石*5000</t>
    <phoneticPr fontId="1" type="noConversion"/>
  </si>
  <si>
    <t>SVIP999</t>
    <phoneticPr fontId="1" type="noConversion"/>
  </si>
  <si>
    <t>異獸蛋*100+加速券*5+靈石*5000</t>
    <phoneticPr fontId="1"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</si>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</sst>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
      <sz val="12"/>
      <name val="細明體"/>
      <family val="3"/>
      <charset val="136"/>
    </font>
    <font>
      <b/>
      <sz val="11"/>
      <color theme="1"/>
      <name val="新細明體"/>
      <family val="1"/>
      <charset val="136"/>
      <scheme val="minor"/>
    </font>
    <font>
      <b/>
      <sz val="12"/>
      <color theme="1"/>
      <name val="新細明體"/>
      <family val="1"/>
      <charset val="136"/>
      <scheme val="minor"/>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4">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xf numFmtId="0" fontId="6" fillId="2" borderId="1" xfId="0" applyFont="1" applyFill="1" applyBorder="1" applyAlignment="1">
      <alignment wrapText="1"/>
    </xf>
    <xf numFmtId="0" fontId="12" fillId="0" borderId="0" xfId="0" applyFont="1" applyFill="1" applyAlignment="1">
      <alignment vertical="center" wrapText="1"/>
    </xf>
    <xf numFmtId="0" fontId="12"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B167" activePane="bottomRight" state="frozen"/>
      <selection pane="topRight" activeCell="B1" sqref="B1"/>
      <selection pane="bottomLeft" activeCell="A2" sqref="A2"/>
      <selection pane="bottomRight" activeCell="E188" sqref="E188"/>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 t="shared" ref="D2:D33" si="0">"https://www.ssbuy.tw/gift-codes.html?game="&amp;A2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1">"giftcodesbanner/" &amp; A3 &amp; "-bar.jpg"</f>
        <v>giftcodesbanner/原神-bar.jpg</v>
      </c>
      <c r="D3" s="2" t="str">
        <f t="shared" si="0"/>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1"/>
        <v>giftcodesbanner/極速快感-bar.jpg</v>
      </c>
      <c r="D4" s="2" t="str">
        <f t="shared" si="0"/>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1"/>
        <v>giftcodesbanner/俠客傳說：小小英雄-bar.jpg</v>
      </c>
      <c r="D5" s="2" t="str">
        <f t="shared" si="0"/>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1"/>
        <v>giftcodesbanner/逆水寒-bar.jpg</v>
      </c>
      <c r="D6" s="2" t="str">
        <f t="shared" si="0"/>
        <v>https://www.ssbuy.tw/gift-codes.html?game=逆水寒</v>
      </c>
      <c r="E6" s="2" t="s">
        <v>54</v>
      </c>
      <c r="F6" s="4" t="s">
        <v>20</v>
      </c>
      <c r="G6" s="4" t="s">
        <v>289</v>
      </c>
      <c r="H6" s="4" t="s">
        <v>21</v>
      </c>
      <c r="K6" s="2" t="s">
        <v>95</v>
      </c>
      <c r="L6" s="2" t="s">
        <v>96</v>
      </c>
    </row>
    <row r="7" spans="1:50" ht="19.899999999999999" customHeight="1" x14ac:dyDescent="0.3">
      <c r="A7" s="5" t="s">
        <v>112</v>
      </c>
      <c r="B7" s="2" t="str">
        <f t="shared" si="1"/>
        <v>giftcodesbanner/RO仙境傳說：一定要可愛-bar.jpg</v>
      </c>
      <c r="D7" s="2" t="str">
        <f t="shared" si="0"/>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1"/>
        <v>giftcodesbanner/RO新世代-bar.jpg</v>
      </c>
      <c r="D8" s="2" t="str">
        <f t="shared" si="0"/>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1"/>
        <v>giftcodesbanner/上古：龍神覺醒-bar.jpg</v>
      </c>
      <c r="D9" s="2" t="str">
        <f t="shared" si="0"/>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1"/>
        <v>giftcodesbanner/小艦艦超勇-bar.jpg</v>
      </c>
      <c r="D10" s="2" t="str">
        <f t="shared" si="0"/>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1"/>
        <v>giftcodesbanner/天使軍團-bar.jpg</v>
      </c>
      <c r="D11" s="2" t="str">
        <f t="shared" si="0"/>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1"/>
        <v>giftcodesbanner/天堂W-bar.jpg</v>
      </c>
      <c r="D12" s="2" t="str">
        <f t="shared" si="0"/>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1"/>
        <v>giftcodesbanner/少女前線2：追放-bar.jpg</v>
      </c>
      <c r="D13" s="2" t="str">
        <f t="shared" si="0"/>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1"/>
        <v>giftcodesbanner/幻獸傳說Ｍ-bar.jpg</v>
      </c>
      <c r="D14" s="2" t="str">
        <f t="shared" si="0"/>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1"/>
        <v>giftcodesbanner/未定事件簿-bar.jpg</v>
      </c>
      <c r="D15" s="2" t="str">
        <f t="shared" si="0"/>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1"/>
        <v>giftcodesbanner/永恆靈魂-bar.jpg</v>
      </c>
      <c r="D16" s="2" t="str">
        <f t="shared" si="0"/>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1"/>
        <v>giftcodesbanner/守住呀主公-bar.jpg</v>
      </c>
      <c r="D17" s="2" t="str">
        <f t="shared" si="0"/>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1"/>
        <v>giftcodesbanner/吟遊戰記-bar.jpg</v>
      </c>
      <c r="D18" s="2" t="str">
        <f t="shared" si="0"/>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1"/>
        <v>giftcodesbanner/我獨自升級：ARISE-bar.jpg</v>
      </c>
      <c r="D19" s="2" t="str">
        <f t="shared" si="0"/>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1"/>
        <v>giftcodesbanner/命運聖契：少女的羈絆-bar.jpg</v>
      </c>
      <c r="D20" s="2" t="str">
        <f t="shared" si="0"/>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1"/>
        <v>giftcodesbanner/放置軍團-bar.jpg</v>
      </c>
      <c r="D21" s="2" t="str">
        <f t="shared" si="0"/>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1"/>
        <v>giftcodesbanner/明日方舟-bar.jpg</v>
      </c>
      <c r="D22" s="2" t="str">
        <f t="shared" si="0"/>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1"/>
        <v>giftcodesbanner/屍鬼三國-bar.jpg</v>
      </c>
      <c r="D23" s="2" t="str">
        <f t="shared" si="0"/>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1"/>
        <v>giftcodesbanner/星鏈計畫：未來少女-bar.jpg</v>
      </c>
      <c r="D24" s="2" t="str">
        <f t="shared" si="0"/>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1"/>
        <v>giftcodesbanner/英雄之王-bar.jpg</v>
      </c>
      <c r="D25" s="2" t="str">
        <f t="shared" si="0"/>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1"/>
        <v>giftcodesbanner/英雄聯盟-bar.jpg</v>
      </c>
      <c r="D26" s="2" t="str">
        <f t="shared" si="0"/>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1"/>
        <v>giftcodesbanner/恐龍突變-bar.jpg</v>
      </c>
      <c r="D27" s="2" t="str">
        <f t="shared" si="0"/>
        <v>https://www.ssbuy.tw/gift-codes.html?game=恐龍突變</v>
      </c>
      <c r="E27" s="8" t="s">
        <v>324</v>
      </c>
      <c r="F27" s="4" t="s">
        <v>20</v>
      </c>
      <c r="G27" s="4" t="s">
        <v>289</v>
      </c>
      <c r="H27" s="4" t="s">
        <v>21</v>
      </c>
    </row>
    <row r="28" spans="1:32" ht="19.899999999999999" customHeight="1" x14ac:dyDescent="0.3">
      <c r="A28" s="5" t="s">
        <v>133</v>
      </c>
      <c r="B28" s="2" t="str">
        <f t="shared" si="1"/>
        <v>giftcodesbanner/神域-bar.jpg</v>
      </c>
      <c r="D28" s="2" t="str">
        <f t="shared" si="0"/>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1"/>
        <v>giftcodesbanner/崩壞：星穹鐵道-bar.jpg</v>
      </c>
      <c r="D29" s="2" t="str">
        <f t="shared" si="0"/>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1"/>
        <v>giftcodesbanner/救世者之樹：新世界-bar.jpg</v>
      </c>
      <c r="D30" s="2" t="str">
        <f t="shared" si="0"/>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1"/>
        <v>giftcodesbanner/球球英雄-bar.jpg</v>
      </c>
      <c r="D31" s="2" t="str">
        <f t="shared" si="0"/>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1"/>
        <v>giftcodesbanner/第七史詩-bar.jpg</v>
      </c>
      <c r="D32" s="2" t="str">
        <f t="shared" si="0"/>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1"/>
        <v>giftcodesbanner/創世紀戰M：阿修羅計畫-bar.jpg</v>
      </c>
      <c r="D33" s="2" t="str">
        <f t="shared" si="0"/>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1"/>
        <v>giftcodesbanner/最強宗師-bar.jpg</v>
      </c>
      <c r="D34" s="2" t="str">
        <f t="shared" ref="D34:D65" si="2">"https://www.ssbuy.tw/gift-codes.html?game="&amp;A34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1"/>
        <v>giftcodesbanner/無期迷途-bar.jpg</v>
      </c>
      <c r="D35" s="2" t="str">
        <f t="shared" si="2"/>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1"/>
        <v>giftcodesbanner/絕區零-bar.jpg</v>
      </c>
      <c r="D36" s="2" t="str">
        <f t="shared" si="2"/>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1"/>
        <v>giftcodesbanner/傳說對決-bar.jpg</v>
      </c>
      <c r="D37" s="2" t="str">
        <f t="shared" si="2"/>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1"/>
        <v>giftcodesbanner/楓之谷M-bar.jpg</v>
      </c>
      <c r="D38" s="2" t="str">
        <f t="shared" si="2"/>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1"/>
        <v>giftcodesbanner/鳴潮-bar.jpg</v>
      </c>
      <c r="D39" s="2" t="str">
        <f t="shared" si="2"/>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1"/>
        <v>giftcodesbanner/劍與遠征：啟程-bar.jpg</v>
      </c>
      <c r="D40" s="2" t="str">
        <f t="shared" si="2"/>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1"/>
        <v>giftcodesbanner/熱血大作戰-bar.jpg</v>
      </c>
      <c r="D41" s="2" t="str">
        <f t="shared" si="2"/>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1"/>
        <v>giftcodesbanner/骷髏傳說：戰神崛起-bar.jpg</v>
      </c>
      <c r="D42" s="2" t="str">
        <f t="shared" si="2"/>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1"/>
        <v>giftcodesbanner/黎明：血色魔女-bar.jpg</v>
      </c>
      <c r="D43" s="2" t="str">
        <f t="shared" si="2"/>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1"/>
        <v>giftcodesbanner/黎明啟示錄-bar.jpg</v>
      </c>
      <c r="D44" s="2" t="str">
        <f t="shared" si="2"/>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1"/>
        <v>giftcodesbanner/龍魂旅人-bar.jpg</v>
      </c>
      <c r="D45" s="2" t="str">
        <f t="shared" si="2"/>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1"/>
        <v>giftcodesbanner/戀與深空-bar.jpg</v>
      </c>
      <c r="D46" s="2" t="str">
        <f t="shared" si="2"/>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1"/>
        <v>giftcodesbanner/靈魂衝擊：無限放置-bar.jpg</v>
      </c>
      <c r="D47" s="2" t="str">
        <f t="shared" si="2"/>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1"/>
        <v>giftcodesbanner/楓葉島-bar.jpg</v>
      </c>
      <c r="D48" s="2" t="str">
        <f t="shared" si="2"/>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1"/>
        <v>giftcodesbanner/無名江湖-bar.jpg</v>
      </c>
      <c r="D49" s="2" t="str">
        <f t="shared" si="2"/>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1"/>
        <v>giftcodesbanner/萬妖領域-bar.jpg</v>
      </c>
      <c r="D50" s="2" t="str">
        <f t="shared" si="2"/>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1"/>
        <v>giftcodesbanner/一姬當千TD-bar.jpg</v>
      </c>
      <c r="D51" s="2" t="str">
        <f t="shared" si="2"/>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1"/>
        <v>giftcodesbanner/劍客行-bar.jpg</v>
      </c>
      <c r="D52" s="2" t="str">
        <f t="shared" si="2"/>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1"/>
        <v>giftcodesbanner/時之樹少女-bar.jpg</v>
      </c>
      <c r="D53" s="2" t="str">
        <f t="shared" si="2"/>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1"/>
        <v>giftcodesbanner/錨點降臨Re：Code-bar.jpg</v>
      </c>
      <c r="D54" s="2" t="str">
        <f t="shared" si="2"/>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1"/>
        <v>giftcodesbanner/神契氣靈師-bar.jpg</v>
      </c>
      <c r="D55" s="2" t="str">
        <f t="shared" si="2"/>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1"/>
        <v>giftcodesbanner/不休旅途：繪卷世界-bar.jpg</v>
      </c>
      <c r="D56" s="2" t="str">
        <f t="shared" si="2"/>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1"/>
        <v>giftcodesbanner/別破防鴨-bar.jpg</v>
      </c>
      <c r="D57" s="2" t="str">
        <f t="shared" si="2"/>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1"/>
        <v>giftcodesbanner/超派救星幫幫忙-bar.jpg</v>
      </c>
      <c r="D58" s="2" t="str">
        <f t="shared" si="2"/>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1"/>
        <v>giftcodesbanner/時光大爆炸-bar.jpg</v>
      </c>
      <c r="D59" s="2" t="str">
        <f t="shared" si="2"/>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1"/>
        <v>giftcodesbanner/深淵：不滅者-bar.jpg</v>
      </c>
      <c r="D60" s="2" t="str">
        <f t="shared" si="2"/>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1"/>
        <v>giftcodesbanner/Last War-bar.jpg</v>
      </c>
      <c r="D61" s="2" t="str">
        <f t="shared" si="2"/>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1"/>
        <v>giftcodesbanner/勇士不要停-bar.jpg</v>
      </c>
      <c r="D62" s="2" t="str">
        <f t="shared" si="2"/>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1"/>
        <v>giftcodesbanner/元氣火柴人-bar.jpg</v>
      </c>
      <c r="D63" s="2" t="str">
        <f t="shared" si="2"/>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1"/>
        <v>giftcodesbanner/深淵之影-bar.jpg</v>
      </c>
      <c r="D64" s="2" t="str">
        <f t="shared" si="2"/>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1"/>
        <v>giftcodesbanner/玩星派對-bar.jpg</v>
      </c>
      <c r="D65" s="2" t="str">
        <f t="shared" si="2"/>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1"/>
        <v>giftcodesbanner/進化吧!我的人生-bar.jpg</v>
      </c>
      <c r="D66" s="2" t="str">
        <f t="shared" ref="D66:D97" si="3">"https://www.ssbuy.tw/gift-codes.html?game="&amp;A66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4">"giftcodesbanner/" &amp; A67 &amp; "-bar.jpg"</f>
        <v>giftcodesbanner/星之夢幻島-bar.jpg</v>
      </c>
      <c r="D67" s="2" t="str">
        <f t="shared" si="3"/>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4"/>
        <v>giftcodesbanner/小冰冰傳奇：回到最初-bar.jpg</v>
      </c>
      <c r="D68" s="2" t="str">
        <f t="shared" si="3"/>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4"/>
        <v>giftcodesbanner/江湖風雲傳-bar.jpg</v>
      </c>
      <c r="D69" s="2" t="str">
        <f t="shared" si="3"/>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4"/>
        <v>giftcodesbanner/星願之冠：狼少女物語-bar.jpg</v>
      </c>
      <c r="D70" s="2" t="str">
        <f t="shared" si="3"/>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4"/>
        <v>giftcodesbanner/香蕉缺個芭樂-bar.jpg</v>
      </c>
      <c r="D71" s="2" t="str">
        <f t="shared" si="3"/>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4"/>
        <v>giftcodesbanner/精靈塔塔開-bar.jpg</v>
      </c>
      <c r="D72" s="2" t="str">
        <f t="shared" si="3"/>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4"/>
        <v>giftcodesbanner/終末之歌-bar.jpg</v>
      </c>
      <c r="D73" s="2" t="str">
        <f t="shared" si="3"/>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4"/>
        <v>giftcodesbanner/森靈奇境-bar.jpg</v>
      </c>
      <c r="D74" s="2" t="str">
        <f t="shared" si="3"/>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4"/>
        <v>giftcodesbanner/鬥破蒼穹：蕭門篇-bar.jpg</v>
      </c>
      <c r="D75" s="2" t="str">
        <f t="shared" si="3"/>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4"/>
        <v>giftcodesbanner/無畏的狼煙-bar.jpg</v>
      </c>
      <c r="D76" s="2" t="str">
        <f t="shared" si="3"/>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4"/>
        <v>giftcodesbanner/代號：無頭-bar.jpg</v>
      </c>
      <c r="D77" s="2" t="str">
        <f t="shared" si="3"/>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4"/>
        <v>giftcodesbanner/牛頭人GO-bar.jpg</v>
      </c>
      <c r="D78" s="2" t="str">
        <f t="shared" si="3"/>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4"/>
        <v>giftcodesbanner/派對吧三國-bar.jpg</v>
      </c>
      <c r="D79" s="2" t="str">
        <f t="shared" si="3"/>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4"/>
        <v>giftcodesbanner/酒酒大俠-bar.jpg</v>
      </c>
      <c r="D80" s="2" t="str">
        <f t="shared" si="3"/>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4"/>
        <v>giftcodesbanner/鼠衛家園-bar.jpg</v>
      </c>
      <c r="D81" s="2" t="str">
        <f t="shared" si="3"/>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4"/>
        <v>giftcodesbanner/未頌者之歌：異世界冒險奇譚-bar.jpg</v>
      </c>
      <c r="D82" s="2" t="str">
        <f t="shared" si="3"/>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4"/>
        <v>giftcodesbanner/熱練戰士-bar.jpg</v>
      </c>
      <c r="D83" s="2" t="str">
        <f t="shared" si="3"/>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4"/>
        <v>giftcodesbanner/聯盟戰棋-bar.jpg</v>
      </c>
      <c r="D84" s="2" t="str">
        <f t="shared" si="3"/>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4"/>
        <v>giftcodesbanner/劍客物語-bar.jpg</v>
      </c>
      <c r="D85" s="2" t="str">
        <f t="shared" si="3"/>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4"/>
        <v>giftcodesbanner/人在塔在-bar.jpg</v>
      </c>
      <c r="D86" s="2" t="str">
        <f t="shared" si="3"/>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4"/>
        <v>giftcodesbanner/龍語霜城-bar.jpg</v>
      </c>
      <c r="D87" s="2" t="str">
        <f t="shared" si="3"/>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4"/>
        <v>giftcodesbanner/洛伊的移動要塞-bar.jpg</v>
      </c>
      <c r="D88" s="2" t="str">
        <f t="shared" si="3"/>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4"/>
        <v>giftcodesbanner/喵喵王國-bar.jpg</v>
      </c>
      <c r="D89" s="2" t="str">
        <f t="shared" si="3"/>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4"/>
        <v>giftcodesbanner/東京謎影者-bar.jpg</v>
      </c>
      <c r="D90" s="2" t="str">
        <f t="shared" si="3"/>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4"/>
        <v>giftcodesbanner/戰極死遊-bar.jpg</v>
      </c>
      <c r="D91" s="2" t="str">
        <f t="shared" si="3"/>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4"/>
        <v>giftcodesbanner/進擊的蝸牛-bar.jpg</v>
      </c>
      <c r="D92" s="2" t="str">
        <f t="shared" si="3"/>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4"/>
        <v>giftcodesbanner/純白大作戰-bar.jpg</v>
      </c>
      <c r="D93" s="2" t="str">
        <f t="shared" si="3"/>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4"/>
        <v>giftcodesbanner/黑星勇者-bar.jpg</v>
      </c>
      <c r="D94" s="2" t="str">
        <f t="shared" si="3"/>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4"/>
        <v>giftcodesbanner/龍之谷：經典再現-bar.jpg</v>
      </c>
      <c r="D95" s="2" t="str">
        <f t="shared" si="3"/>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4"/>
        <v>giftcodesbanner/楓之谷Artale-bar.jpg</v>
      </c>
      <c r="D96" s="2" t="str">
        <f t="shared" si="3"/>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4"/>
        <v>giftcodesbanner/出發吧麥芬-bar.jpg</v>
      </c>
      <c r="D97" s="2" t="str">
        <f t="shared" si="3"/>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4"/>
        <v>giftcodesbanner/RO仙境傳說：守護永恆的愛 Classic-bar.jpg</v>
      </c>
      <c r="D98" s="2" t="str">
        <f t="shared" ref="D98:D129" si="5">"https://www.ssbuy.tw/gift-codes.html?game="&amp;A98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4"/>
        <v>giftcodesbanner/魔力寶貝：復興-bar.jpg</v>
      </c>
      <c r="D99" s="2" t="str">
        <f t="shared" si="5"/>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4"/>
        <v>giftcodesbanner/東京喰種Awakening-bar.jpg</v>
      </c>
      <c r="D100" s="2" t="str">
        <f t="shared" si="5"/>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4"/>
        <v>giftcodesbanner/晶核-bar.jpg</v>
      </c>
      <c r="D101" s="2" t="str">
        <f t="shared" si="5"/>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4"/>
        <v>giftcodesbanner/無盡夢迴-bar.jpg</v>
      </c>
      <c r="D102" s="2" t="str">
        <f t="shared" si="5"/>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4"/>
        <v>giftcodesbanner/RO仙境傳說：放推冒險團-bar.jpg</v>
      </c>
      <c r="D103" s="2" t="str">
        <f t="shared" si="5"/>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4"/>
        <v>giftcodesbanner/英雄刷刷刷-bar.jpg</v>
      </c>
      <c r="D104" s="2" t="str">
        <f t="shared" si="5"/>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4"/>
        <v>giftcodesbanner/萬靈物語-bar.jpg</v>
      </c>
      <c r="D105" s="2" t="str">
        <f t="shared" si="5"/>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4"/>
        <v>giftcodesbanner/斗羅大陸：逆轉時空-bar.jpg</v>
      </c>
      <c r="D106" s="2" t="str">
        <f t="shared" si="5"/>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4"/>
        <v>giftcodesbanner/魔靈召喚：保衛戰-bar.jpg</v>
      </c>
      <c r="D107" s="2" t="str">
        <f t="shared" si="5"/>
        <v>https://www.ssbuy.tw/gift-codes.html?game=魔靈召喚：保衛戰</v>
      </c>
      <c r="E107" s="2" t="s">
        <v>409</v>
      </c>
      <c r="F107" s="4" t="s">
        <v>20</v>
      </c>
      <c r="G107" s="4" t="s">
        <v>289</v>
      </c>
      <c r="H107" s="4" t="s">
        <v>21</v>
      </c>
    </row>
    <row r="108" spans="1:49" ht="19.899999999999999" customHeight="1" x14ac:dyDescent="0.3">
      <c r="A108" s="8" t="s">
        <v>211</v>
      </c>
      <c r="B108" s="2" t="str">
        <f t="shared" si="4"/>
        <v>giftcodesbanner/潘多蘭島-bar.jpg</v>
      </c>
      <c r="D108" s="2" t="str">
        <f t="shared" si="5"/>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4"/>
        <v>giftcodesbanner/電鋸果汁大亂鬥-bar.jpg</v>
      </c>
      <c r="D109" s="2" t="str">
        <f t="shared" si="5"/>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4"/>
        <v>giftcodesbanner/風色幻想NeXus-bar.jpg</v>
      </c>
      <c r="D110" s="2" t="str">
        <f t="shared" si="5"/>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4"/>
        <v>giftcodesbanner/星河訣愛-bar.jpg</v>
      </c>
      <c r="D111" s="2" t="str">
        <f t="shared" si="5"/>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4"/>
        <v>giftcodesbanner/kingshot-bar.jpg</v>
      </c>
      <c r="D112" s="2" t="str">
        <f t="shared" si="5"/>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4"/>
        <v>giftcodesbanner/胡鬧地牢-bar.jpg</v>
      </c>
      <c r="D113" s="2" t="str">
        <f t="shared" si="5"/>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4"/>
        <v>giftcodesbanner/小小軍團-重生-bar.jpg</v>
      </c>
      <c r="D114" s="2" t="str">
        <f t="shared" si="5"/>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4"/>
        <v>giftcodesbanner/爪爪遠征-bar.jpg</v>
      </c>
      <c r="D115" s="2" t="str">
        <f t="shared" si="5"/>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4"/>
        <v>giftcodesbanner/勇士團團轉-bar.jpg</v>
      </c>
      <c r="D116" s="2" t="str">
        <f t="shared" si="5"/>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4"/>
        <v>giftcodesbanner/魁 三國志大戰-bar.jpg</v>
      </c>
      <c r="D117" s="2" t="str">
        <f t="shared" si="5"/>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4"/>
        <v>giftcodesbanner/tokyo beast-bar.jpg</v>
      </c>
      <c r="D118" s="2" t="str">
        <f t="shared" si="5"/>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4"/>
        <v>giftcodesbanner/切換英雄：放置型RPG-bar.jpg</v>
      </c>
      <c r="D119" s="2" t="str">
        <f t="shared" si="5"/>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4"/>
        <v>giftcodesbanner/小死神傳奇-bar.jpg</v>
      </c>
      <c r="D120" s="2" t="str">
        <f t="shared" si="5"/>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4"/>
        <v>giftcodesbanner/闇影詩章：凌越世界-bar.jpg</v>
      </c>
      <c r="D121" s="2" t="str">
        <f t="shared" si="5"/>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4"/>
        <v>giftcodesbanner/雪月風花-bar.jpg</v>
      </c>
      <c r="D122" s="2" t="str">
        <f t="shared" si="5"/>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4"/>
        <v>giftcodesbanner/文明帝國：同盟時代-bar.jpg</v>
      </c>
      <c r="D123" s="2" t="str">
        <f t="shared" si="5"/>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4"/>
        <v>giftcodesbanner/魔法商店大亨-bar.jpg</v>
      </c>
      <c r="D124" s="2" t="str">
        <f t="shared" si="5"/>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4"/>
        <v>giftcodesbanner/新仙劍奇俠傳lite-bar.jpg</v>
      </c>
      <c r="D125" s="2" t="str">
        <f t="shared" si="5"/>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 t="shared" si="5"/>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 t="shared" si="5"/>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6">"giftcodesbanner/" &amp; A128 &amp; "-bar.jpg"</f>
        <v>giftcodesbanner/胡來英雄-bar.jpg</v>
      </c>
      <c r="D128" s="2" t="str">
        <f t="shared" si="5"/>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6"/>
        <v>giftcodesbanner/一天又一天的RPG-bar.jpg</v>
      </c>
      <c r="D129" s="2" t="str">
        <f t="shared" si="5"/>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6"/>
        <v>giftcodesbanner/銀與血-bar.jpg</v>
      </c>
      <c r="D130" s="2" t="str">
        <f t="shared" ref="D130:D161" si="7">"https://www.ssbuy.tw/gift-codes.html?game="&amp;A130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6"/>
        <v>giftcodesbanner/緋石之心-bar.jpg</v>
      </c>
      <c r="D131" s="2" t="str">
        <f t="shared" si="7"/>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6"/>
        <v>giftcodesbanner/滔湧少女-bar.jpg</v>
      </c>
      <c r="D132" s="2" t="str">
        <f t="shared" si="7"/>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6"/>
        <v>giftcodesbanner/漫威祕法狂潮-bar.jpg</v>
      </c>
      <c r="D133" s="2" t="str">
        <f t="shared" si="7"/>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6"/>
        <v>giftcodesbanner/魔教回歸：2D MMORPG-bar.jpg</v>
      </c>
      <c r="D134" s="2" t="str">
        <f t="shared" si="7"/>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 t="shared" si="7"/>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8">"giftcodesbanner/" &amp; A136 &amp; "-禮包碼.jpg"</f>
        <v>giftcodesbanner/機甲變變變-禮包碼.jpg</v>
      </c>
      <c r="D136" s="2" t="str">
        <f t="shared" si="7"/>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8"/>
        <v>giftcodesbanner/狼少女蘭吉-禮包碼.jpg</v>
      </c>
      <c r="D137" s="2" t="str">
        <f t="shared" si="7"/>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8"/>
        <v>giftcodesbanner/RO仙境傳說：曙光-禮包碼.jpg</v>
      </c>
      <c r="D138" s="2" t="str">
        <f t="shared" si="7"/>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8"/>
        <v>giftcodesbanner/星曲Ultra-禮包碼.jpg</v>
      </c>
      <c r="D139" s="2" t="str">
        <f t="shared" si="7"/>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8"/>
        <v>giftcodesbanner/第七天災-禮包碼.jpg</v>
      </c>
      <c r="D140" s="2" t="str">
        <f t="shared" si="7"/>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8"/>
        <v>giftcodesbanner/百萬神界-禮包碼.jpg</v>
      </c>
      <c r="D141" s="2" t="str">
        <f t="shared" si="7"/>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8"/>
        <v>giftcodesbanner/Dark war-禮包碼.jpg</v>
      </c>
      <c r="D142" s="2" t="str">
        <f t="shared" si="7"/>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8"/>
        <v>giftcodesbanner/美男惡徒-禮包碼.jpg</v>
      </c>
      <c r="D143" s="2" t="str">
        <f t="shared" si="7"/>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8"/>
        <v>giftcodesbanner/三國冰河時代-禮包碼.jpg</v>
      </c>
      <c r="D144" s="2" t="str">
        <f t="shared" si="7"/>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8"/>
        <v>giftcodesbanner/暗黑崛起-禮包碼.jpg</v>
      </c>
      <c r="D145" s="2" t="str">
        <f t="shared" si="7"/>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8"/>
        <v>giftcodesbanner/轉生魔劍士養成：策略放置RPG-禮包碼.jpg</v>
      </c>
      <c r="D146" s="2" t="str">
        <f t="shared" si="7"/>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8"/>
        <v>giftcodesbanner/極速漂移：3V3-禮包碼.jpg</v>
      </c>
      <c r="D147" s="2" t="str">
        <f t="shared" si="7"/>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8"/>
        <v>giftcodesbanner/斗羅大陸：獵魂世界-禮包碼.jpg</v>
      </c>
      <c r="D148" s="2" t="str">
        <f t="shared" si="7"/>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8"/>
        <v>giftcodesbanner/指點兵兵-禮包碼.jpg</v>
      </c>
      <c r="D149" s="2" t="str">
        <f t="shared" si="7"/>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8"/>
        <v>giftcodesbanner/變身傳奇-禮包碼.jpg</v>
      </c>
      <c r="D150" s="2" t="str">
        <f t="shared" si="7"/>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8"/>
        <v>giftcodesbanner/Blue eyes：公會大師-禮包碼.jpg</v>
      </c>
      <c r="D151" s="2" t="str">
        <f t="shared" si="7"/>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8"/>
        <v>giftcodesbanner/杖劍傳說：坎斯汀之約-禮包碼.jpg</v>
      </c>
      <c r="D152" s="2" t="str">
        <f t="shared" si="7"/>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8"/>
        <v>giftcodesbanner/超級海戰：紀元崛起-禮包碼.jpg</v>
      </c>
      <c r="D153" s="2" t="str">
        <f t="shared" si="7"/>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8"/>
        <v>giftcodesbanner/進擊的惡魔團-禮包碼.jpg</v>
      </c>
      <c r="D154" s="2" t="str">
        <f t="shared" si="7"/>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8"/>
        <v>giftcodesbanner/蝕影：緋之契-禮包碼.jpg</v>
      </c>
      <c r="D155" s="2" t="str">
        <f t="shared" si="7"/>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8"/>
        <v>giftcodesbanner/RO：Crush-禮包碼.jpg</v>
      </c>
      <c r="D156" s="2" t="str">
        <f t="shared" si="7"/>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8"/>
        <v>giftcodesbanner/溯回青空-禮包碼.jpg</v>
      </c>
      <c r="D157" s="2" t="str">
        <f t="shared" si="7"/>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8"/>
        <v>giftcodesbanner/蒼之啟示錄-禮包碼.jpg</v>
      </c>
      <c r="D158" s="2" t="str">
        <f t="shared" si="7"/>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8"/>
        <v>giftcodesbanner/第六絕區-禮包碼.jpg</v>
      </c>
      <c r="D159" s="2" t="str">
        <f t="shared" si="7"/>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8"/>
        <v>giftcodesbanner/MO.CO-禮包碼.jpg</v>
      </c>
      <c r="D160" s="2" t="str">
        <f t="shared" si="7"/>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8"/>
        <v>giftcodesbanner/幻世三國：一騎當千-禮包碼.jpg</v>
      </c>
      <c r="D161" s="2" t="str">
        <f t="shared" si="7"/>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8"/>
        <v>giftcodesbanner/小兵立大功-禮包碼.jpg</v>
      </c>
      <c r="D162" s="2" t="str">
        <f t="shared" ref="D162:D175" si="9">"https://www.ssbuy.tw/gift-codes.html?game="&amp;A162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8"/>
        <v>giftcodesbanner/像素全明星-禮包碼.jpg</v>
      </c>
      <c r="D163" s="2" t="str">
        <f t="shared" si="9"/>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8"/>
        <v>giftcodesbanner/浣熊傳說-禮包碼.jpg</v>
      </c>
      <c r="D164" s="2" t="str">
        <f t="shared" si="9"/>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8"/>
        <v>giftcodesbanner/勇者格鬥城-禮包碼.jpg</v>
      </c>
      <c r="D165" s="2" t="str">
        <f t="shared" si="9"/>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8"/>
        <v>giftcodesbanner/龐寶：背包英雄們-禮包碼.jpg</v>
      </c>
      <c r="D166" s="2" t="str">
        <f t="shared" si="9"/>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8"/>
        <v>giftcodesbanner/星耀球會-禮包碼.jpg</v>
      </c>
      <c r="D167" s="2" t="str">
        <f t="shared" si="9"/>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8"/>
        <v>giftcodesbanner/東方幻想ECLIPSE-禮包碼.jpg</v>
      </c>
      <c r="D168" s="2" t="str">
        <f t="shared" si="9"/>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8"/>
        <v>giftcodesbanner/世紀帝國M-禮包碼.jpg</v>
      </c>
      <c r="D169" s="2" t="str">
        <f t="shared" si="9"/>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8"/>
        <v>giftcodesbanner/歐啦!守得豬-禮包碼.jpg</v>
      </c>
      <c r="D170" s="2" t="str">
        <f t="shared" si="9"/>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8"/>
        <v>giftcodesbanner/18櫻花幕府-禮包碼.jpg</v>
      </c>
      <c r="D171" s="2" t="str">
        <f t="shared" si="9"/>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8"/>
        <v>giftcodesbanner/大武道-禮包碼.jpg</v>
      </c>
      <c r="D172" s="2" t="str">
        <f t="shared" si="9"/>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8"/>
        <v>giftcodesbanner/奇蹟MU：暴走之翼-禮包碼.jpg</v>
      </c>
      <c r="D173" s="2" t="str">
        <f t="shared" si="9"/>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8"/>
        <v>giftcodesbanner/劍太傳說：新的開始-禮包碼.jpg</v>
      </c>
      <c r="D174" s="2" t="str">
        <f t="shared" si="9"/>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1860</v>
      </c>
      <c r="R174" s="2" t="s">
        <v>1861</v>
      </c>
    </row>
    <row r="175" spans="1:38" ht="19.899999999999999" customHeight="1" thickBot="1" x14ac:dyDescent="0.35">
      <c r="A175" s="11" t="s">
        <v>1837</v>
      </c>
      <c r="C175" s="2" t="str">
        <f t="shared" si="8"/>
        <v>giftcodesbanner/三國。群英燎原-禮包碼.jpg</v>
      </c>
      <c r="D175" s="2" t="str">
        <f t="shared" si="9"/>
        <v>https://www.ssbuy.tw/gift-codes.html?game=三國。群英燎原</v>
      </c>
      <c r="E175" s="2" t="s">
        <v>1839</v>
      </c>
      <c r="F175" s="2" t="s">
        <v>1851</v>
      </c>
      <c r="G175" s="2" t="s">
        <v>1865</v>
      </c>
      <c r="H175" s="2" t="s">
        <v>1849</v>
      </c>
      <c r="I175" s="2" t="s">
        <v>1850</v>
      </c>
      <c r="K175" s="2" t="s">
        <v>1852</v>
      </c>
      <c r="L175" s="2" t="s">
        <v>1854</v>
      </c>
      <c r="M175" s="2" t="s">
        <v>1853</v>
      </c>
      <c r="N175" s="2" t="s">
        <v>1855</v>
      </c>
      <c r="O175" s="2" t="s">
        <v>1856</v>
      </c>
      <c r="P175" s="2" t="s">
        <v>1857</v>
      </c>
      <c r="Q175" s="2" t="s">
        <v>1858</v>
      </c>
      <c r="R175" s="2" t="s">
        <v>1859</v>
      </c>
    </row>
    <row r="176" spans="1:38" ht="19.899999999999999" customHeight="1" thickBot="1" x14ac:dyDescent="0.35">
      <c r="A176" s="21" t="s">
        <v>1862</v>
      </c>
      <c r="C176" s="2" t="str">
        <f t="shared" ref="C176:C177" si="10">"giftcodesbanner/" &amp; A176 &amp; "-禮包碼.jpg"</f>
        <v>giftcodesbanner/Final War：寒霜前線-禮包碼.jpg</v>
      </c>
      <c r="D176" s="2" t="str">
        <f t="shared" ref="D176:D177" si="11">"https://www.ssbuy.tw/gift-codes.html?game="&amp;A176</f>
        <v>https://www.ssbuy.tw/gift-codes.html?game=Final War：寒霜前線</v>
      </c>
      <c r="E176" s="2" t="s">
        <v>1863</v>
      </c>
      <c r="K176" s="2" t="s">
        <v>1869</v>
      </c>
      <c r="L176" s="2" t="s">
        <v>1869</v>
      </c>
      <c r="M176" s="2" t="s">
        <v>1869</v>
      </c>
      <c r="N176" s="2" t="s">
        <v>1869</v>
      </c>
      <c r="O176" s="2" t="s">
        <v>1869</v>
      </c>
      <c r="P176" s="2" t="s">
        <v>1869</v>
      </c>
    </row>
    <row r="177" spans="1:24" ht="19.899999999999999" customHeight="1" thickBot="1" x14ac:dyDescent="0.35">
      <c r="A177" s="11" t="s">
        <v>1870</v>
      </c>
      <c r="C177" s="2" t="str">
        <f t="shared" si="10"/>
        <v>giftcodesbanner/黑夜獵人-禮包碼.jpg</v>
      </c>
      <c r="D177" s="2" t="str">
        <f t="shared" si="11"/>
        <v>https://www.ssbuy.tw/gift-codes.html?game=黑夜獵人</v>
      </c>
      <c r="E177" s="2" t="s">
        <v>1871</v>
      </c>
      <c r="F177" s="2" t="s">
        <v>1864</v>
      </c>
      <c r="G177" s="2" t="s">
        <v>1866</v>
      </c>
      <c r="H177" s="2" t="s">
        <v>1867</v>
      </c>
      <c r="I177" s="2" t="s">
        <v>1868</v>
      </c>
      <c r="K177" s="2" t="s">
        <v>1869</v>
      </c>
      <c r="L177" s="2" t="s">
        <v>1869</v>
      </c>
      <c r="M177" s="2" t="s">
        <v>1869</v>
      </c>
      <c r="N177" s="2" t="s">
        <v>1869</v>
      </c>
      <c r="O177" s="2" t="s">
        <v>1869</v>
      </c>
      <c r="P177" s="2" t="s">
        <v>1869</v>
      </c>
    </row>
    <row r="178" spans="1:24" ht="19.899999999999999" customHeight="1" x14ac:dyDescent="0.3">
      <c r="A178" s="22" t="s">
        <v>1872</v>
      </c>
      <c r="C178" s="2" t="str">
        <f t="shared" ref="C178:C179" si="12">"giftcodesbanner/" &amp; A178 &amp; "-禮包碼.jpg"</f>
        <v>giftcodesbanner/魔法黯道-禮包碼.jpg</v>
      </c>
      <c r="D178" s="2" t="str">
        <f t="shared" ref="D178:D179" si="13">"https://www.ssbuy.tw/gift-codes.html?game="&amp;A178</f>
        <v>https://www.ssbuy.tw/gift-codes.html?game=魔法黯道</v>
      </c>
      <c r="E178" t="s">
        <v>1873</v>
      </c>
      <c r="F178" s="2" t="s">
        <v>1883</v>
      </c>
      <c r="G178" s="2" t="s">
        <v>1884</v>
      </c>
      <c r="H178" s="2" t="s">
        <v>1885</v>
      </c>
      <c r="K178" s="2" t="s">
        <v>1874</v>
      </c>
      <c r="L178" s="2" t="s">
        <v>1879</v>
      </c>
      <c r="M178" s="2" t="s">
        <v>1875</v>
      </c>
      <c r="N178" s="2" t="s">
        <v>1880</v>
      </c>
      <c r="O178" s="2" t="s">
        <v>1876</v>
      </c>
      <c r="P178" s="2" t="s">
        <v>1881</v>
      </c>
      <c r="Q178" s="2" t="s">
        <v>1877</v>
      </c>
      <c r="R178" s="2" t="s">
        <v>1882</v>
      </c>
      <c r="S178" s="2" t="s">
        <v>1878</v>
      </c>
      <c r="T178" s="2" t="s">
        <v>1243</v>
      </c>
    </row>
    <row r="179" spans="1:24" ht="19.899999999999999" customHeight="1" x14ac:dyDescent="0.3">
      <c r="A179" s="2" t="s">
        <v>1886</v>
      </c>
      <c r="C179" s="2" t="str">
        <f t="shared" si="12"/>
        <v>giftcodesbanner/神代紀事-禮包碼.jpg</v>
      </c>
      <c r="D179" s="2" t="str">
        <f t="shared" si="13"/>
        <v>https://www.ssbuy.tw/gift-codes.html?game=神代紀事</v>
      </c>
      <c r="E179" s="2" t="s">
        <v>1887</v>
      </c>
      <c r="F179" s="2" t="s">
        <v>1869</v>
      </c>
      <c r="G179" s="2" t="s">
        <v>1869</v>
      </c>
      <c r="H179" s="2" t="s">
        <v>1869</v>
      </c>
      <c r="I179" s="2" t="s">
        <v>1869</v>
      </c>
      <c r="K179" s="2" t="s">
        <v>1869</v>
      </c>
      <c r="L179" s="2" t="s">
        <v>1869</v>
      </c>
      <c r="M179" s="2" t="s">
        <v>1869</v>
      </c>
      <c r="N179" s="2" t="s">
        <v>1869</v>
      </c>
    </row>
    <row r="180" spans="1:24" ht="19.899999999999999" customHeight="1" x14ac:dyDescent="0.3">
      <c r="A180" s="22" t="s">
        <v>1888</v>
      </c>
      <c r="C180" s="2" t="str">
        <f t="shared" ref="C180" si="14">"giftcodesbanner/" &amp; A180 &amp; "-禮包碼.jpg"</f>
        <v>giftcodesbanner/天命國度-禮包碼.jpg</v>
      </c>
      <c r="D180" s="2" t="str">
        <f t="shared" ref="D180" si="15">"https://www.ssbuy.tw/gift-codes.html?game="&amp;A180</f>
        <v>https://www.ssbuy.tw/gift-codes.html?game=天命國度</v>
      </c>
      <c r="E180" s="2" t="s">
        <v>1894</v>
      </c>
      <c r="F180" s="2" t="s">
        <v>1889</v>
      </c>
      <c r="G180" s="2" t="s">
        <v>1891</v>
      </c>
      <c r="H180" s="2" t="s">
        <v>1892</v>
      </c>
      <c r="I180" s="2" t="s">
        <v>1893</v>
      </c>
      <c r="K180" s="2" t="s">
        <v>1890</v>
      </c>
      <c r="L180" s="2" t="s">
        <v>1895</v>
      </c>
    </row>
    <row r="181" spans="1:24" ht="19.899999999999999" customHeight="1" x14ac:dyDescent="0.3">
      <c r="A181" s="10" t="s">
        <v>1896</v>
      </c>
      <c r="C181" s="2" t="str">
        <f t="shared" ref="C181" si="16">"giftcodesbanner/" &amp; A181 &amp; "-禮包碼.jpg"</f>
        <v>giftcodesbanner/戰國武士道-禮包碼.jpg</v>
      </c>
      <c r="D181" s="2" t="str">
        <f t="shared" ref="D181" si="17">"https://www.ssbuy.tw/gift-codes.html?game="&amp;A181</f>
        <v>https://www.ssbuy.tw/gift-codes.html?game=戰國武士道</v>
      </c>
      <c r="E181" s="23" t="s">
        <v>1911</v>
      </c>
      <c r="F181" s="2" t="s">
        <v>1478</v>
      </c>
      <c r="G181" s="2" t="s">
        <v>1478</v>
      </c>
      <c r="K181" s="2" t="s">
        <v>1910</v>
      </c>
      <c r="L181" s="2" t="s">
        <v>1910</v>
      </c>
    </row>
    <row r="182" spans="1:24" ht="19.899999999999999" customHeight="1" x14ac:dyDescent="0.3">
      <c r="A182" s="10" t="s">
        <v>1897</v>
      </c>
      <c r="C182" s="2" t="str">
        <f t="shared" ref="C182" si="18">"giftcodesbanner/" &amp; A182 &amp; "-禮包碼.jpg"</f>
        <v>giftcodesbanner/超蝦大作戰-禮包碼.jpg</v>
      </c>
      <c r="D182" s="2" t="str">
        <f t="shared" ref="D182" si="19">"https://www.ssbuy.tw/gift-codes.html?game="&amp;A182</f>
        <v>https://www.ssbuy.tw/gift-codes.html?game=超蝦大作戰</v>
      </c>
      <c r="E182" t="s">
        <v>1912</v>
      </c>
      <c r="F182" s="2" t="s">
        <v>1908</v>
      </c>
      <c r="G182" s="2" t="s">
        <v>1909</v>
      </c>
      <c r="H182" s="2" t="s">
        <v>1917</v>
      </c>
      <c r="K182" s="2" t="s">
        <v>1898</v>
      </c>
      <c r="L182" s="2" t="s">
        <v>1899</v>
      </c>
      <c r="M182" s="2" t="s">
        <v>1900</v>
      </c>
      <c r="N182" s="2" t="s">
        <v>1902</v>
      </c>
      <c r="O182" s="2" t="s">
        <v>1901</v>
      </c>
      <c r="P182" s="2" t="s">
        <v>1903</v>
      </c>
      <c r="Q182" s="8" t="s">
        <v>1904</v>
      </c>
      <c r="R182" s="2" t="s">
        <v>1907</v>
      </c>
      <c r="S182" s="8" t="s">
        <v>1905</v>
      </c>
      <c r="T182" s="2" t="s">
        <v>1906</v>
      </c>
    </row>
    <row r="183" spans="1:24" ht="19.899999999999999" customHeight="1" x14ac:dyDescent="0.3">
      <c r="A183" s="10" t="s">
        <v>1913</v>
      </c>
      <c r="C183" s="2" t="str">
        <f t="shared" ref="C183" si="20">"giftcodesbanner/" &amp; A183 &amp; "-禮包碼.jpg"</f>
        <v>giftcodesbanner/真妖獸!廢柴要修仙-禮包碼.jpg</v>
      </c>
      <c r="D183" s="2" t="str">
        <f t="shared" ref="D183" si="21">"https://www.ssbuy.tw/gift-codes.html?game="&amp;A183</f>
        <v>https://www.ssbuy.tw/gift-codes.html?game=真妖獸!廢柴要修仙</v>
      </c>
      <c r="E183" s="2" t="s">
        <v>1934</v>
      </c>
      <c r="F183" s="2" t="s">
        <v>1914</v>
      </c>
      <c r="G183" s="2" t="s">
        <v>1915</v>
      </c>
      <c r="H183" s="2" t="s">
        <v>1916</v>
      </c>
      <c r="I183" s="2" t="s">
        <v>1918</v>
      </c>
      <c r="J183" s="2" t="s">
        <v>1919</v>
      </c>
      <c r="K183" s="2" t="s">
        <v>1920</v>
      </c>
      <c r="L183" s="2" t="s">
        <v>1922</v>
      </c>
      <c r="M183" s="2" t="s">
        <v>1921</v>
      </c>
      <c r="N183" s="2" t="s">
        <v>1923</v>
      </c>
      <c r="O183" s="2" t="s">
        <v>1924</v>
      </c>
      <c r="P183" s="2" t="s">
        <v>1925</v>
      </c>
      <c r="Q183" s="2" t="s">
        <v>1926</v>
      </c>
      <c r="R183" s="2" t="s">
        <v>1927</v>
      </c>
      <c r="S183" s="2" t="s">
        <v>1928</v>
      </c>
      <c r="T183" s="2" t="s">
        <v>1929</v>
      </c>
      <c r="U183" s="2" t="s">
        <v>1930</v>
      </c>
      <c r="V183" s="2" t="s">
        <v>1931</v>
      </c>
      <c r="W183" s="2" t="s">
        <v>1932</v>
      </c>
      <c r="X183" s="2" t="s">
        <v>1933</v>
      </c>
    </row>
    <row r="184" spans="1:24" ht="19.899999999999999" customHeight="1" x14ac:dyDescent="0.3"/>
    <row r="185" spans="1:24" ht="19.899999999999999" customHeight="1" x14ac:dyDescent="0.3"/>
    <row r="186" spans="1:24" ht="19.899999999999999" customHeight="1" x14ac:dyDescent="0.3"/>
    <row r="187" spans="1:24" ht="19.899999999999999" customHeight="1" x14ac:dyDescent="0.3"/>
    <row r="188" spans="1:24" ht="19.899999999999999" customHeight="1" x14ac:dyDescent="0.3"/>
    <row r="189" spans="1:24" ht="19.899999999999999" customHeight="1" x14ac:dyDescent="0.3"/>
    <row r="190" spans="1:24" ht="19.899999999999999" customHeight="1" x14ac:dyDescent="0.3"/>
    <row r="191" spans="1:24" ht="19.899999999999999" customHeight="1" x14ac:dyDescent="0.3"/>
    <row r="192" spans="1:24"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2025-08-07T13:05:01Z</dcterms:modified>
</cp:coreProperties>
</file>