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<sst xmlns="http://schemas.openxmlformats.org/spreadsheetml/2006/main" count="11410" uniqueCount="7659">
  <si>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</si>
  <si>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</si>
  <si>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</si>
  <si>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</si>
  <si>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</si>
  <si>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</si>
  <si>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</si>
  <si>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</si>
  <si>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</si>
  <si>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</si>
  <si>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</si>
  <si>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</si>
  <si>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</si>
  <si>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</si>
  <si>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</si>
  <si>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</si>
  <si>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</si>
  <si>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</si>
  <si>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</si>
  <si>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</si>
  <si>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</si>
  <si>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</si>
  <si>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</si>
  <si>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</si>
  <si>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</si>
  <si>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</si>
  <si>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</si>
  <si>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</si>
  <si>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</si>
  <si>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</si>
  <si>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</si>
  <si>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</si>
  <si>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</si>
  <si>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</si>
  <si>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</si>
  <si>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</si>
  <si>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</si>
  <si>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</si>
  <si>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</si>
  <si>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</si>
  <si>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</si>
  <si>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</si>
  <si>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</si>
  <si>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</si>
  <si>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</si>
  <si>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</si>
  <si>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</si>
  <si>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</si>
  <si>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</si>
  <si>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</si>
  <si>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</si>
  <si>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</si>
  <si>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</si>
  <si>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</si>
  <si>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</si>
  <si>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</si>
  <si>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</si>
  <si>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</si>
  <si>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</si>
  <si>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</si>
  <si>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</si>
  <si>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</si>
  <si>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</si>
  <si>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</si>
  <si>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</si>
  <si>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</si>
  <si>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</si>
  <si>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</si>
  <si>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</si>
  <si>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</si>
  <si>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</si>
  <si>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</si>
  <si>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</si>
  <si>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</si>
  <si>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</si>
  <si>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</si>
  <si>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</si>
  <si>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</si>
  <si>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</si>
  <si>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</si>
  <si>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</si>
  <si>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</si>
  <si>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</si>
  <si>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</si>
  <si>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</si>
  <si>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</si>
  <si>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</si>
  <si>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</si>
  <si>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</si>
  <si>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</si>
  <si>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</si>
  <si>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</si>
  <si>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</si>
  <si>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</si>
  <si>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</si>
  <si>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</si>
  <si>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</si>
  <si>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</si>
  <si>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</si>
  <si>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</si>
  <si>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</si>
  <si>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</si>
  <si>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</si>
  <si>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</si>
  <si>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</si>
  <si>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</si>
  <si>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</si>
  <si>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</si>
  <si>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</si>
  <si>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</si>
  <si>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</si>
  <si>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</si>
  <si>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</si>
  <si>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</si>
  <si>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</si>
  <si>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</si>
  <si>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</si>
  <si>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</si>
  <si>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</si>
  <si>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</si>
  <si>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</si>
  <si>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</si>
  <si>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</si>
  <si>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</si>
  <si>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</si>
  <si>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</si>
  <si>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</si>
  <si>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</si>
  <si>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</si>
  <si>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</si>
  <si>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</si>
  <si>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</si>
  <si>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</si>
  <si>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</si>
  <si>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</si>
  <si>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</si>
  <si>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</si>
  <si>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</si>
  <si>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</si>
  <si>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</si>
  <si>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</si>
  <si>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</si>
  <si>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</si>
  <si>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</si>
  <si>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</si>
  <si>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</si>
  <si>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</si>
  <si>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</si>
  <si>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</si>
  <si>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</si>
  <si>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</si>
  <si>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</si>
  <si>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</si>
  <si>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</si>
  <si>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</si>
  <si>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</si>
  <si>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</si>
  <si>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</si>
  <si>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</si>
  <si>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</si>
  <si>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</si>
  <si>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</si>
  <si>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</si>
  <si>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</si>
  <si>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</si>
  <si>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</si>
  <si>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</si>
  <si>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</si>
  <si>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</si>
  <si>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</si>
  <si>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</si>
  <si>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</si>
  <si>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</si>
  <si>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</si>
  <si>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</si>
  <si>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</si>
  <si>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</si>
  <si>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</si>
  <si>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</si>
  <si>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</si>
  <si>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</si>
  <si>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</si>
  <si>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</si>
  <si>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</si>
  <si>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</si>
  <si>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</si>
  <si>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</si>
  <si>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</si>
  <si>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</si>
  <si>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</si>
  <si>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</si>
  <si>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</si>
  <si>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</si>
  <si>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</si>
  <si>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</si>
  <si>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</si>
  <si>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</si>
  <si>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</si>
  <si>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</si>
  <si>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</si>
  <si>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</si>
  <si>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</si>
  <si>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</si>
  <si>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</si>
  <si>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</si>
  <si>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</si>
  <si>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</si>
  <si>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</si>
  <si>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</si>
  <si>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</si>
  <si>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</si>
  <si>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</si>
  <si>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</si>
  <si>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</si>
  <si>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</si>
  <si>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</si>
  <si>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</si>
  <si>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</si>
  <si>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</si>
  <si>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</si>
  <si>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</si>
  <si>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</si>
  <si>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</si>
  <si>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</si>
  <si>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</si>
  <si>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</si>
  <si>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</si>
  <si>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</si>
  <si>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</si>
  <si>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</si>
  <si>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</si>
  <si>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</si>
  <si>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</si>
  <si>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</si>
  <si>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</si>
  <si>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</si>
  <si>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</si>
  <si>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</si>
  <si>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</si>
  <si>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</si>
  <si>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</si>
  <si>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</si>
  <si>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</si>
  <si>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</si>
  <si>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</si>
  <si>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</si>
  <si>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</si>
  <si>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</si>
  <si>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</si>
  <si>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</si>
  <si>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</si>
  <si>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</si>
  <si>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</si>
  <si>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</si>
  <si>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</si>
  <si>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</si>
  <si>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</si>
  <si>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</si>
  <si>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</si>
  <si>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</si>
  <si>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</si>
  <si>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</si>
  <si>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</si>
  <si>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</si>
  <si>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</si>
  <si>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</si>
  <si>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</si>
  <si>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</si>
  <si>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</si>
  <si>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</si>
  <si>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</si>
  <si>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</si>
  <si>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</si>
  <si>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</si>
  <si>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</si>
  <si>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</si>
  <si>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</si>
  <si>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</si>
  <si>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</si>
  <si>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</si>
  <si>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</si>
  <si>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</si>
  <si>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</si>
  <si>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</si>
  <si>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</si>
  <si>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</si>
  <si>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</si>
  <si>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</si>
  <si>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</si>
  <si>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</si>
  <si>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</si>
  <si>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</si>
  <si>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</si>
  <si>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</si>
  <si>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</si>
  <si>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</si>
  <si>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</si>
  <si>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</si>
  <si>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</si>
  <si>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</si>
  <si>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</si>
  <si>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</si>
  <si>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</si>
  <si>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</si>
  <si>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</si>
  <si>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</si>
  <si>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</si>
  <si>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</si>
  <si>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</si>
  <si>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</si>
  <si>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</si>
  <si>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</si>
  <si>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</si>
  <si>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</si>
  <si>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</si>
  <si>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</si>
  <si>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</si>
  <si>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</si>
  <si>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</si>
  <si>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</si>
  <si>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</si>
  <si>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</si>
  <si>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</si>
  <si>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</si>
  <si>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</si>
  <si>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</si>
  <si>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</si>
  <si>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</si>
  <si>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</si>
  <si>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</si>
  <si>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</si>
  <si>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</si>
  <si>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</si>
  <si>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</si>
  <si>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</si>
  <si>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</si>
  <si>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</si>
  <si>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</si>
  <si>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</si>
  <si>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</si>
  <si>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</si>
  <si>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</si>
  <si>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</si>
  <si>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</si>
  <si>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</si>
  <si>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</si>
  <si>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</si>
  <si>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</si>
  <si>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</si>
  <si>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</si>
  <si>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</si>
  <si>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</si>
  <si>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</si>
  <si>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</si>
  <si>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</si>
  <si>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</si>
  <si>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</si>
  <si>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</si>
  <si>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</si>
  <si>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</si>
  <si>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</si>
  <si>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</si>
  <si>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</si>
  <si>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</si>
  <si>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</si>
  <si>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</si>
  <si>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</si>
  <si>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</si>
  <si>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</si>
  <si>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</si>
  <si>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</si>
  <si>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</si>
  <si>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</si>
  <si>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</si>
  <si>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</si>
  <si>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</si>
  <si>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</si>
  <si>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</si>
  <si>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</si>
  <si>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</si>
  <si>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</si>
  <si>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</si>
  <si>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</si>
  <si>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</si>
  <si>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</si>
  <si>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</si>
  <si>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</si>
  <si>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</si>
  <si>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</si>
  <si>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</si>
  <si>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</si>
  <si>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</si>
  <si>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</si>
  <si>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</si>
  <si>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</si>
  <si>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</si>
  <si>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</si>
  <si>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</si>
  <si>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</si>
  <si>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</si>
  <si>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</si>
  <si>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</si>
  <si>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</si>
  <si>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</si>
  <si>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</si>
  <si>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</si>
  <si>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</si>
  <si>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</si>
  <si>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</si>
  <si>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</si>
  <si>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</si>
  <si>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</si>
  <si>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</si>
  <si>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</si>
  <si>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</si>
  <si>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</si>
  <si>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</si>
  <si>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</si>
  <si>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</si>
  <si>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</si>
  <si>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</si>
  <si>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</si>
  <si>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</si>
  <si>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</si>
  <si>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</si>
  <si>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</si>
  <si>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</si>
  <si>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</si>
  <si>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</si>
  <si>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</si>
  <si>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</si>
  <si>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</si>
  <si>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</si>
  <si>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</si>
  <si>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</si>
  <si>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</si>
  <si>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</si>
  <si>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</si>
  <si>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</si>
  <si>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</si>
  <si>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</si>
  <si>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</si>
  <si>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</si>
  <si>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</si>
  <si>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</si>
  <si>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</si>
  <si>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</si>
  <si>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</si>
  <si>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</si>
  <si>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</si>
  <si>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</si>
  <si>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</si>
  <si>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</si>
  <si>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</si>
  <si>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</si>
  <si>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</si>
  <si>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</si>
  <si>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</si>
  <si>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</si>
  <si>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</si>
  <si>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</si>
  <si>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</si>
  <si>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</si>
  <si>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</si>
  <si>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</si>
  <si>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</si>
  <si>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</si>
  <si>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</si>
  <si>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</si>
  <si>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</si>
  <si>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</si>
  <si>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</si>
  <si>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</si>
  <si>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</si>
  <si>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</si>
  <si>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</si>
  <si>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</si>
  <si>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</si>
  <si>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</si>
  <si>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</si>
  <si>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</si>
  <si>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</si>
  <si>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</si>
  <si>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</si>
  <si>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</si>
  <si>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</si>
  <si>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</si>
  <si>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</si>
  <si>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</si>
  <si>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</si>
  <si>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</si>
  <si>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</si>
  <si>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</si>
  <si>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</si>
  <si>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</si>
  <si>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</si>
  <si>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</si>
  <si>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</si>
  <si>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</si>
  <si>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</si>
  <si>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</si>
  <si>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</si>
  <si>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</si>
  <si>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</si>
  <si>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</si>
  <si>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</si>
  <si>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</si>
  <si>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</si>
  <si>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</si>
  <si>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</si>
  <si>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</si>
  <si>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</si>
  <si>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</si>
  <si>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</si>
  <si>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</si>
  <si>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</si>
  <si>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</si>
  <si>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</si>
  <si>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</si>
  <si>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</si>
  <si>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</si>
  <si>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</si>
  <si>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</si>
  <si>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</si>
  <si>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</si>
  <si>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</si>
  <si>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</si>
  <si>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</si>
  <si>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</si>
  <si>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</si>
  <si>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</si>
  <si>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</si>
  <si>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</si>
  <si>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</si>
  <si>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</si>
  <si>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</si>
  <si>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</si>
  <si>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</si>
  <si>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</si>
  <si>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</si>
  <si>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</si>
  <si>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</si>
  <si>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</si>
  <si>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</si>
  <si>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</si>
  <si>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</si>
  <si>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</si>
  <si>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</si>
  <si>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</si>
  <si>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</si>
  <si>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</si>
  <si>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</si>
  <si>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</si>
  <si>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</si>
  <si>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</si>
  <si>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</si>
  <si>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</si>
  <si>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</si>
  <si>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</si>
  <si>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</si>
  <si>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</si>
  <si>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</si>
  <si>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</si>
  <si>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</si>
  <si>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</si>
  <si>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</si>
  <si>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</si>
  <si>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</si>
  <si>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</si>
  <si>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</si>
  <si>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</si>
  <si>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</si>
  <si>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</si>
  <si>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</si>
  <si>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</si>
  <si>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</si>
  <si>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</si>
  <si>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</si>
  <si>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</si>
  <si>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</si>
  <si>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</si>
  <si>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</si>
  <si>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</si>
  <si>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</si>
  <si>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</si>
  <si>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</si>
  <si>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</si>
  <si>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</si>
  <si>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</si>
  <si>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</si>
  <si>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</si>
  <si>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</si>
  <si>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</si>
  <si>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</si>
  <si>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</si>
  <si>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</si>
  <si>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</si>
  <si>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</si>
  <si>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</si>
  <si>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</si>
  <si>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</si>
  <si>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</si>
  <si>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</si>
  <si>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</si>
  <si>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</si>
  <si>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</si>
  <si>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</si>
  <si>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</si>
  <si>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</si>
  <si>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</si>
  <si>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</si>
  <si>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</si>
  <si>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</si>
  <si>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</si>
  <si>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</si>
  <si>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</si>
  <si>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</si>
  <si>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</si>
  <si>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</si>
  <si>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</si>
  <si>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</si>
  <si>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</si>
  <si>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</si>
  <si>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</si>
  <si>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</si>
  <si>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</si>
  <si>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</si>
  <si>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</si>
  <si>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</si>
  <si>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</si>
  <si>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</si>
  <si>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</si>
  <si>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</si>
  <si>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</si>
  <si>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</si>
  <si>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</si>
  <si>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</si>
  <si>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</si>
  <si>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</si>
  <si>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</si>
  <si>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</si>
  <si>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</si>
  <si>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</si>
  <si>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</si>
  <si>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</si>
  <si>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</si>
  <si>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</si>
  <si>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</si>
  <si>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</si>
  <si>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</si>
  <si>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</si>
  <si>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</si>
  <si>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</si>
  <si>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</si>
  <si>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</si>
  <si>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</si>
  <si>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</si>
  <si>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</si>
  <si>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</si>
  <si>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</si>
  <si>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</si>
  <si>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</si>
  <si>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</si>
  <si>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</si>
  <si>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</si>
  <si>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</si>
  <si>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</si>
  <si>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</si>
  <si>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</si>
  <si>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</si>
  <si>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</si>
  <si>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</si>
  <si>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</si>
  <si>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</si>
  <si>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</si>
  <si>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</si>
  <si>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</si>
  <si>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</si>
  <si>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</si>
  <si>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</si>
  <si>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</si>
  <si>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</si>
  <si>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</si>
  <si>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</si>
  <si>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</si>
  <si>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</si>
  <si>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</si>
  <si>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</si>
  <si>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</si>
  <si>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</si>
  <si>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</si>
  <si>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</si>
  <si>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</si>
  <si>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</si>
  <si>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</si>
  <si>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</si>
  <si>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</si>
  <si>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</si>
  <si>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</si>
  <si>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</si>
  <si>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</si>
  <si>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</si>
  <si>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</si>
  <si>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</si>
  <si>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</si>
  <si>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</si>
  <si>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</si>
  <si>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</si>
  <si>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</si>
  <si>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</si>
  <si>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</si>
  <si>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</si>
  <si>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</si>
  <si>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</si>
  <si>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</si>
  <si>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</si>
  <si>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</si>
  <si>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</si>
  <si>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</si>
  <si>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</si>
  <si>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</si>
  <si>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</si>
  <si>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</si>
  <si>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</si>
  <si>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</si>
  <si>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</si>
  <si>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</si>
  <si>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</si>
  <si>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</si>
  <si>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</si>
  <si>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</si>
  <si>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</si>
  <si>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</si>
  <si>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</si>
  <si>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</si>
  <si>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</si>
  <si>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</si>
  <si>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</si>
  <si>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</si>
  <si>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</si>
  <si>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</si>
  <si>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</si>
  <si>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</si>
  <si>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</si>
  <si>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</si>
  <si>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</si>
  <si>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</si>
  <si>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</si>
  <si>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</si>
  <si>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</si>
  <si>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</si>
  <si>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</si>
  <si>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</si>
  <si>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</si>
  <si>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</si>
  <si>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</si>
  <si>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</si>
  <si>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</si>
  <si>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</si>
  <si>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</si>
  <si>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</si>
  <si>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</si>
  <si>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</si>
  <si>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</si>
  <si>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</si>
  <si>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</si>
  <si>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</si>
  <si>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</si>
  <si>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</si>
  <si>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</si>
  <si>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</si>
  <si>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</si>
  <si>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</si>
  <si>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</si>
  <si>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</si>
  <si>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</si>
  <si>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</si>
  <si>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</si>
  <si>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</si>
  <si>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</si>
  <si>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</si>
  <si>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</si>
  <si>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</si>
  <si>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</si>
  <si>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</si>
  <si>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</si>
  <si>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</si>
  <si>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</si>
  <si>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</si>
  <si>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</si>
  <si>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</si>
  <si>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</si>
  <si>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</si>
  <si>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</si>
  <si>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</si>
  <si>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</si>
  <si>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</si>
  <si>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</si>
  <si>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</si>
  <si>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</si>
  <si>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</si>
  <si>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</si>
  <si>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</si>
  <si>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</si>
  <si>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</si>
  <si>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</si>
  <si>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</si>
  <si>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</si>
  <si>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</si>
  <si>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</si>
  <si>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</si>
  <si>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</si>
  <si>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</si>
  <si>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</si>
  <si>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</si>
  <si>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</si>
  <si>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</si>
  <si>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</si>
  <si>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</si>
  <si>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</si>
  <si>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</si>
  <si>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</si>
  <si>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</si>
  <si>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</si>
  <si>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</si>
  <si>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</si>
  <si>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</si>
  <si>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</si>
  <si>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</si>
  <si>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</si>
  <si>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</si>
  <si>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</si>
  <si>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</si>
  <si>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</si>
  <si>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</si>
  <si>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</si>
  <si>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</si>
  <si>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</si>
  <si>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</si>
  <si>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</si>
  <si>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</si>
  <si>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</si>
  <si>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</si>
  <si>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</si>
  <si>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</si>
  <si>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</si>
  <si>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</si>
  <si>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</si>
  <si>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</si>
  <si>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</si>
  <si>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</si>
  <si>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</si>
  <si>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</si>
  <si>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</si>
  <si>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</si>
  <si>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</si>
  <si>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</si>
  <si>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</si>
  <si>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</si>
  <si>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</si>
  <si>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</si>
  <si>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</si>
  <si>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</si>
  <si>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</si>
  <si>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</si>
  <si>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</si>
  <si>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</si>
  <si>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</si>
  <si>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</si>
  <si>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</si>
  <si>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</si>
  <si>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</si>
  <si>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</si>
  <si>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</si>
  <si>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</si>
  <si>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</si>
  <si>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</si>
  <si>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</si>
  <si>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</si>
  <si>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</si>
  <si>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</si>
  <si>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</si>
  <si>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</si>
  <si>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</si>
  <si>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</si>
  <si>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</si>
  <si>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</si>
  <si>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</si>
  <si>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</si>
  <si>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</si>
  <si>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</si>
  <si>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</si>
  <si>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</si>
  <si>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</si>
  <si>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</si>
  <si>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</si>
  <si>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</si>
  <si>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</si>
  <si>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</si>
  <si>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</si>
  <si>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</si>
  <si>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</si>
  <si>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</si>
  <si>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</si>
  <si>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</si>
  <si>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</si>
  <si>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</si>
  <si>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</si>
  <si>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</si>
  <si>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</si>
  <si>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</si>
  <si>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</si>
  <si>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</si>
  <si>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</si>
  <si>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</si>
  <si>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</si>
  <si>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</si>
  <si>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</si>
  <si>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</si>
  <si>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</si>
  <si>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</si>
  <si>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</si>
  <si>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</si>
  <si>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</si>
  <si>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</si>
  <si>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</si>
  <si>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</si>
  <si>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</si>
  <si>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</si>
  <si>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</si>
  <si>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</si>
  <si>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</si>
  <si>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</si>
  <si>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</si>
  <si>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</si>
  <si>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</si>
  <si>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</si>
  <si>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</si>
  <si>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</si>
  <si>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</si>
  <si>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</si>
  <si>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</si>
  <si>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</si>
  <si>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</si>
  <si>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</si>
  <si>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</si>
  <si>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</si>
  <si>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</si>
  <si>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</si>
  <si>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</si>
  <si>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</si>
  <si>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</si>
  <si>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</si>
  <si>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</si>
  <si>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</si>
  <si>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</si>
  <si>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</si>
  <si>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</si>
  <si>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</si>
  <si>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</si>
  <si>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</si>
  <si>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</si>
  <si>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</si>
  <si>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</si>
  <si>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</si>
  <si>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</si>
  <si>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</si>
  <si>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</si>
  <si>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</si>
  <si>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</si>
  <si>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</si>
  <si>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</si>
  <si>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</si>
  <si>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</si>
  <si>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</si>
  <si>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</si>
  <si>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</si>
  <si>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</si>
  <si>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</si>
  <si>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</si>
  <si>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</si>
  <si>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</si>
  <si>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</si>
  <si>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</si>
  <si>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</si>
  <si>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</si>
  <si>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</si>
  <si>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</si>
  <si>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</si>
  <si>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</si>
  <si>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</si>
  <si>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</si>
  <si>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</si>
  <si>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</si>
  <si>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</si>
  <si>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</si>
  <si>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</si>
  <si>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</si>
  <si>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</si>
  <si>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</si>
  <si>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</si>
  <si>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</si>
  <si>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</si>
  <si>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</si>
  <si>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</si>
  <si>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</si>
  <si>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</si>
  <si>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</si>
  <si>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</si>
  <si>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</si>
  <si>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</si>
  <si>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</si>
  <si>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</si>
  <si>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</si>
  <si>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</si>
  <si>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</si>
  <si>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</si>
  <si>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</si>
  <si>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</si>
  <si>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</si>
  <si>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</si>
  <si>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</si>
  <si>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</si>
  <si>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</si>
  <si>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</si>
  <si>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</si>
  <si>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</si>
  <si>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</si>
  <si>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</si>
  <si>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</si>
  <si>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</si>
  <si>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</si>
  <si>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</si>
  <si>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</si>
  <si>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</si>
  <si>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</si>
  <si>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</si>
  <si>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</si>
  <si>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</si>
  <si>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</si>
  <si>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</si>
  <si>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</si>
  <si>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</si>
  <si>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</si>
  <si>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</si>
  <si>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</si>
  <si>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</si>
  <si>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</si>
  <si>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</si>
  <si>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</si>
  <si>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</si>
  <si>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</si>
  <si>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</si>
  <si>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</si>
  <si>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</si>
  <si>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</si>
  <si>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</si>
  <si>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</si>
  <si>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</si>
  <si>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</si>
  <si>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</si>
  <si>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</si>
  <si>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</si>
  <si>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</si>
  <si>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</si>
  <si>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</si>
  <si>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</si>
  <si>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</si>
  <si>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</si>
  <si>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</si>
  <si>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</si>
  <si>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</si>
  <si>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</si>
  <si>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</si>
  <si>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</si>
  <si>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</si>
  <si>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</si>
  <si>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</si>
  <si>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</si>
  <si>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</si>
  <si>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</si>
  <si>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</si>
  <si>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</si>
  <si>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</si>
  <si>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</si>
  <si>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</si>
  <si>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</si>
  <si>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</si>
  <si>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</si>
  <si>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</si>
  <si>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</si>
  <si>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</si>
  <si>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</si>
  <si>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</si>
  <si>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</si>
  <si>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</si>
  <si>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</si>
  <si>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</si>
  <si>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</si>
  <si>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</si>
  <si>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</si>
  <si>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</si>
  <si>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</si>
  <si>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</si>
  <si>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</si>
  <si>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</si>
  <si>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</si>
  <si>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</si>
  <si>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</si>
  <si>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</si>
  <si>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</si>
  <si>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</si>
  <si>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</si>
  <si>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</si>
  <si>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</si>
  <si>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</si>
  <si>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</si>
  <si>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</si>
  <si>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</si>
  <si>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</si>
  <si>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</si>
  <si>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</si>
  <si>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</si>
  <si>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</si>
  <si>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</si>
  <si>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</si>
  <si>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</si>
  <si>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</si>
  <si>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</si>
  <si>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</si>
  <si>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</si>
  <si>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</si>
  <si>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</si>
  <si>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</si>
  <si>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</si>
  <si>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</si>
  <si>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</si>
  <si>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</si>
  <si>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</si>
  <si>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</si>
  <si>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</si>
  <si>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</si>
  <si>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</si>
  <si>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</si>
  <si>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</si>
  <si>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</si>
  <si>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</si>
  <si>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</si>
  <si>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</si>
  <si>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</si>
  <si>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</si>
  <si>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</si>
  <si>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</si>
  <si>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</si>
  <si>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</si>
  <si>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</si>
  <si>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</si>
  <si>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</si>
  <si>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</si>
  <si>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</si>
  <si>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</si>
  <si>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</si>
  <si>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</si>
  <si>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</si>
  <si>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</si>
  <si>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</si>
  <si>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</si>
  <si>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</si>
  <si>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</si>
  <si>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</si>
  <si>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</si>
  <si>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</si>
  <si>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</si>
  <si>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</si>
  <si>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</si>
  <si>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</si>
  <si>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</si>
  <si>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</si>
  <si>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</si>
  <si>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</si>
  <si>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</si>
  <si>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</si>
  <si>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</si>
  <si>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</si>
  <si>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</si>
  <si>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</si>
  <si>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</si>
  <si>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</si>
  <si>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</si>
  <si>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</si>
  <si>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</si>
  <si>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</si>
  <si>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</si>
  <si>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</si>
  <si>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</si>
  <si>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</si>
  <si>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</si>
  <si>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</si>
  <si>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</si>
  <si>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</si>
  <si>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</si>
  <si>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</si>
  <si>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</si>
  <si>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</si>
  <si>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</si>
  <si>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</si>
  <si>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</si>
  <si>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</si>
  <si>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</si>
  <si>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</si>
  <si>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</si>
  <si>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</si>
  <si>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</si>
  <si>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</si>
  <si>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</si>
  <si>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</si>
  <si>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</si>
  <si>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</si>
  <si>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</si>
  <si>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</si>
  <si>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</si>
  <si>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</si>
  <si>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</si>
  <si>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</si>
  <si>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</si>
  <si>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</si>
  <si>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</si>
  <si>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</si>
  <si>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</si>
  <si>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</si>
  <si>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</si>
  <si>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</si>
  <si>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</si>
  <si>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</si>
  <si>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</si>
  <si>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</si>
  <si>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</si>
  <si>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</si>
  <si>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</si>
  <si>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</si>
  <si>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</si>
  <si>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</si>
  <si>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</si>
  <si>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</si>
  <si>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</si>
  <si>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</si>
  <si>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</si>
  <si>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</si>
  <si>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</si>
  <si>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</si>
  <si>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</si>
  <si>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</si>
  <si>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</si>
  <si>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</si>
  <si>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</si>
  <si>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</si>
  <si>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</si>
  <si>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</si>
  <si>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</si>
  <si>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</si>
  <si>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</si>
  <si>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</si>
  <si>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</si>
  <si>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</si>
  <si>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</si>
  <si>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</si>
  <si>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</si>
  <si>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</si>
  <si>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</si>
  <si>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</si>
  <si>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</si>
  <si>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</si>
  <si>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</si>
  <si>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</si>
  <si>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</si>
  <si>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</si>
  <si>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</si>
  <si>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</si>
  <si>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</si>
  <si>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</si>
  <si>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</si>
  <si>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</si>
  <si>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</si>
  <si>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</si>
  <si>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</si>
  <si>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</si>
  <si>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</si>
  <si>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</si>
  <si>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</si>
  <si>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</si>
  <si>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</si>
  <si>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</si>
  <si>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</si>
  <si>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</si>
  <si>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</si>
  <si>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</si>
  <si>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</si>
  <si>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</si>
  <si>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</si>
  <si>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</si>
  <si>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</si>
  <si>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</si>
  <si>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</si>
  <si>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</si>
  <si>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</si>
  <si>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</si>
  <si>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</si>
  <si>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</si>
  <si>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</si>
  <si>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</si>
  <si>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</si>
  <si>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</si>
  <si>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</si>
  <si>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</si>
  <si>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</si>
  <si>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</si>
  <si>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</si>
  <si>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</si>
  <si>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</si>
  <si>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</si>
  <si>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</si>
  <si>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</si>
  <si>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</si>
  <si>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</si>
  <si>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</si>
  <si>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</si>
  <si>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</si>
  <si>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</si>
  <si>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</si>
  <si>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</si>
  <si>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</si>
  <si>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</si>
  <si>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</si>
  <si>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</si>
  <si>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</si>
  <si>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</si>
  <si>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</si>
  <si>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</si>
  <si>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</si>
  <si>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</si>
  <si>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</si>
  <si>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</si>
  <si>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</si>
  <si>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</si>
  <si>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</si>
  <si>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</si>
  <si>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</si>
  <si>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</si>
  <si>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</si>
  <si>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</si>
  <si>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</si>
  <si>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</si>
  <si>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</si>
  <si>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</si>
  <si>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</si>
  <si>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</si>
  <si>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</si>
  <si>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</si>
  <si>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</si>
  <si>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</si>
  <si>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</si>
  <si>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</si>
  <si>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</si>
  <si>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</si>
  <si>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</si>
  <si>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</si>
  <si>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</si>
  <si>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</si>
  <si>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</si>
  <si>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</si>
  <si>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</si>
  <si>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</si>
  <si>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</si>
  <si>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</si>
  <si>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</si>
  <si>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</si>
  <si>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</si>
  <si>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</si>
  <si>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</si>
  <si>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</si>
  <si>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</si>
  <si>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</si>
  <si>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</si>
  <si>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</si>
  <si>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</si>
  <si>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</si>
  <si>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</si>
  <si>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</si>
  <si>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</si>
  <si>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</si>
  <si>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</si>
  <si>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</si>
  <si>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</si>
  <si>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</si>
  <si>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</si>
  <si>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</si>
  <si>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</si>
  <si>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</si>
  <si>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</si>
  <si>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</si>
  <si>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</si>
  <si>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</si>
  <si>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</si>
  <si>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</si>
  <si>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</si>
  <si>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</si>
  <si>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</si>
  <si>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</si>
  <si>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</si>
  <si>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</si>
  <si>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</si>
  <si>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</si>
  <si>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</si>
  <si>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</si>
  <si>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</si>
  <si>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</si>
  <si>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</si>
  <si>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</si>
  <si>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</si>
  <si>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</si>
  <si>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</si>
  <si>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</si>
  <si>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</si>
  <si>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</si>
  <si>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</si>
  <si>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</si>
  <si>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</si>
  <si>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</si>
  <si>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</si>
  <si>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</si>
  <si>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</si>
  <si>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</si>
  <si>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</si>
  <si>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</si>
  <si>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</si>
  <si>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</si>
  <si>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</si>
  <si>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</si>
  <si>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</si>
  <si>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</si>
  <si>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</si>
  <si>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</si>
  <si>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</si>
  <si>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</si>
  <si>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</si>
  <si>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</si>
  <si>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</si>
  <si>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</si>
  <si>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</si>
  <si>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</si>
  <si>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</si>
  <si>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</si>
  <si>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</si>
  <si>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</si>
  <si>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</si>
  <si>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</si>
  <si>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</si>
  <si>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</si>
  <si>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</si>
  <si>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</si>
  <si>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</si>
  <si>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</si>
  <si>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</si>
  <si>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</si>
  <si>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</si>
  <si>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</si>
  <si>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</si>
  <si>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</si>
  <si>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</si>
  <si>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</si>
  <si>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</si>
  <si>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</si>
  <si>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</si>
  <si>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</si>
  <si>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</si>
  <si>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</si>
  <si>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</si>
  <si>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</si>
  <si>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</si>
  <si>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</si>
  <si>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</si>
  <si>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</si>
  <si>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</si>
  <si>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</si>
  <si>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</si>
  <si>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</si>
  <si>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</si>
  <si>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</si>
  <si>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</si>
  <si>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</si>
  <si>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</si>
  <si>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</si>
  <si>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</si>
  <si>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</si>
  <si>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</si>
  <si>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</si>
  <si>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</si>
  <si>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</si>
  <si>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</si>
  <si>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</si>
  <si>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</si>
  <si>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</si>
  <si>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</si>
  <si>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</si>
  <si>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</si>
  <si>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</si>
  <si>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</si>
  <si>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</si>
  <si>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</si>
  <si>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</si>
  <si>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</si>
  <si>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</si>
  <si>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</si>
  <si>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</si>
  <si>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</si>
  <si>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</si>
  <si>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</si>
  <si>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</si>
  <si>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</si>
  <si>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</si>
  <si>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</si>
  <si>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</si>
  <si>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</si>
  <si>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</si>
  <si>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</si>
  <si>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</si>
  <si>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</si>
  <si>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</si>
  <si>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</si>
  <si>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</si>
  <si>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</si>
  <si>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</si>
  <si>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</si>
  <si>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</si>
  <si>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</si>
  <si>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</si>
  <si>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</si>
  <si>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</si>
  <si>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</si>
  <si>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</si>
  <si>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</si>
  <si>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</si>
  <si>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</si>
  <si>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</si>
  <si>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</si>
  <si>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</si>
  <si>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</si>
  <si>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</si>
  <si>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</si>
  <si>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</si>
  <si>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</si>
  <si>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</si>
  <si>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</si>
  <si>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</si>
  <si>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</si>
  <si>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</si>
  <si>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</si>
  <si>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</si>
  <si>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</si>
  <si>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</si>
  <si>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</si>
  <si>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</si>
  <si>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</si>
  <si>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</si>
  <si>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</si>
  <si>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</si>
  <si>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</si>
  <si>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</si>
  <si>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</si>
  <si>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</si>
  <si>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</si>
  <si>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</si>
  <si>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</si>
  <si>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</si>
  <si>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</si>
  <si>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</si>
  <si>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</si>
  <si>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</si>
  <si>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</si>
  <si>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</si>
  <si>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</si>
  <si>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</si>
  <si>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</si>
  <si>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</si>
  <si>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</si>
  <si>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</si>
  <si>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</si>
  <si>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</si>
  <si>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</si>
  <si>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</si>
  <si>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</si>
  <si>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</si>
  <si>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</si>
  <si>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</si>
  <si>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</si>
  <si>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</si>
  <si>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</si>
  <si>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</si>
  <si>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</si>
  <si>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</si>
  <si>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</si>
  <si>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</si>
  <si>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</si>
  <si>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</si>
  <si>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</si>
  <si>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</si>
  <si>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</si>
  <si>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</si>
  <si>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</si>
  <si>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</si>
  <si>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</si>
  <si>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</si>
  <si>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</si>
  <si>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</si>
  <si>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</si>
  <si>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</si>
  <si>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</si>
  <si>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</si>
  <si>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</si>
  <si>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</si>
  <si>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</si>
  <si>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</si>
  <si>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</si>
  <si>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</si>
  <si>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</si>
  <si>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</si>
  <si>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</si>
  <si>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</si>
  <si>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</si>
  <si>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</si>
  <si>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</si>
  <si>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</si>
  <si>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</si>
  <si>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</si>
  <si>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</si>
  <si>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</si>
  <si>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</si>
  <si>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</si>
  <si>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</si>
  <si>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</si>
  <si>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</si>
  <si>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</si>
  <si>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</si>
  <si>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</si>
  <si>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</si>
  <si>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</si>
  <si>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</si>
  <si>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</si>
  <si>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</si>
  <si>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</si>
  <si>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</si>
  <si>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</si>
  <si>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</si>
  <si>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</si>
  <si>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</si>
  <si>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</si>
  <si>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</si>
  <si>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</si>
  <si>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</si>
  <si>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</si>
  <si>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</si>
  <si>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</si>
  <si>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</si>
  <si>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</si>
  <si>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</si>
  <si>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</si>
  <si>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</si>
  <si>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</si>
  <si>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</si>
  <si>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</si>
  <si>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</si>
  <si>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</si>
  <si>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</si>
  <si>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</si>
  <si>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</si>
  <si>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</si>
  <si>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</si>
  <si>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</si>
  <si>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</si>
  <si>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</si>
  <si>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</si>
  <si>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</si>
  <si>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</si>
  <si>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</si>
  <si>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</si>
  <si>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</si>
  <si>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</si>
  <si>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</si>
  <si>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</si>
  <si>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</si>
  <si>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</si>
  <si>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</si>
  <si>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</si>
  <si>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</si>
  <si>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</si>
  <si>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</si>
  <si>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</si>
  <si>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</si>
  <si>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</si>
  <si>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</si>
  <si>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</si>
  <si>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</si>
  <si>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</si>
  <si>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</si>
  <si>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</si>
  <si>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</si>
  <si>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</si>
  <si>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</si>
  <si>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</si>
  <si>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</si>
  <si>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</si>
  <si>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</si>
  <si>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</si>
  <si>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</si>
  <si>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</si>
  <si>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</si>
  <si>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</si>
  <si>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</si>
  <si>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</si>
  <si>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</si>
  <si>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</si>
  <si>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</si>
  <si>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</si>
  <si>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</si>
  <si>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</si>
  <si>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</si>
  <si>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</si>
  <si>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</si>
  <si>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</si>
  <si>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</si>
  <si>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</si>
  <si>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</si>
  <si>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</si>
  <si>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</si>
  <si>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</si>
  <si>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</si>
  <si>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</si>
  <si>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</si>
  <si>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</si>
  <si>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</si>
  <si>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</si>
  <si>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</si>
  <si>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</si>
  <si>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</si>
  <si>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</si>
  <si>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</si>
  <si>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</si>
  <si>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</si>
  <si>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</si>
  <si>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</si>
  <si>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</si>
  <si>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</si>
  <si>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</si>
  <si>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</si>
  <si>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</si>
  <si>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</si>
  <si>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</si>
  <si>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</si>
  <si>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</si>
  <si>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</si>
  <si>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</si>
  <si>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</si>
  <si>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</si>
  <si>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</si>
  <si>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</si>
  <si>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</si>
  <si>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</si>
  <si>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</si>
  <si>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</si>
  <si>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</si>
  <si>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</si>
  <si>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</si>
  <si>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</si>
  <si>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</si>
  <si>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</si>
  <si>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</si>
  <si>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</si>
  <si>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</si>
  <si>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</si>
  <si>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</si>
  <si>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</si>
  <si>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</si>
  <si>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</si>
  <si>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</si>
  <si>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</si>
  <si>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</si>
  <si>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</si>
  <si>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</si>
  <si>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</si>
  <si>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</si>
  <si>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</si>
  <si>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</si>
  <si>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</si>
  <si>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</si>
  <si>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</si>
  <si>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</si>
  <si>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</si>
  <si>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</si>
  <si>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</si>
  <si>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</si>
  <si>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</si>
  <si>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</si>
  <si>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</si>
  <si>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</si>
  <si>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</si>
  <si>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</si>
  <si>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</si>
  <si>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</si>
  <si>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</si>
  <si>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</si>
  <si>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</si>
  <si>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</si>
  <si>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</si>
  <si>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</si>
  <si>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</si>
  <si>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</si>
  <si>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</si>
  <si>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</si>
  <si>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</si>
  <si>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</si>
  <si>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</si>
  <si>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</si>
  <si>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</si>
  <si>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</si>
  <si>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</si>
  <si>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</si>
  <si>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</si>
  <si>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</si>
  <si>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</si>
  <si>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</si>
  <si>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</si>
  <si>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</si>
  <si>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</si>
  <si>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</si>
  <si>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</si>
  <si>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</si>
  <si>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</si>
  <si>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</si>
  <si>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</si>
  <si>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</si>
  <si>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</si>
  <si>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</si>
  <si>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</si>
  <si>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</si>
  <si>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</si>
  <si>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</si>
  <si>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</si>
  <si>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</si>
  <si>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</si>
  <si>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</si>
  <si>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</si>
  <si>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</si>
  <si>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</si>
  <si>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</si>
  <si>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</si>
  <si>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</si>
  <si>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</si>
  <si>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</si>
  <si>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</si>
  <si>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</si>
  <si>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</si>
  <si>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</si>
  <si>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</si>
  <si>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</si>
  <si>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</si>
  <si>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</si>
  <si>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</si>
  <si>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</si>
  <si>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</si>
  <si>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</si>
  <si>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</si>
  <si>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</si>
  <si>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</si>
  <si>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</si>
  <si>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</si>
  <si>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</si>
  <si>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</si>
  <si>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</si>
  <si>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</si>
  <si>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</si>
  <si>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</si>
  <si>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</si>
  <si>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</si>
  <si>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</si>
  <si>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</si>
  <si>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</si>
  <si>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</si>
  <si>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</si>
  <si>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</si>
  <si>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</si>
  <si>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</si>
  <si>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</si>
  <si>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</si>
  <si>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</si>
  <si>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</si>
  <si>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</si>
  <si>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</si>
  <si>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</si>
  <si>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</si>
  <si>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</si>
  <si>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</si>
  <si>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</si>
  <si>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</si>
  <si>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</si>
  <si>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</si>
  <si>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</si>
  <si>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</si>
  <si>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</si>
  <si>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</si>
  <si>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</si>
  <si>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</si>
  <si>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</si>
  <si>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</si>
  <si>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</si>
  <si>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</si>
  <si>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</si>
  <si>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</si>
  <si>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</si>
  <si>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</si>
  <si>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</si>
  <si>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</si>
  <si>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</si>
  <si>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</si>
  <si>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</si>
  <si>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</si>
  <si>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</si>
  <si>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</si>
  <si>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</si>
  <si>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</si>
  <si>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</si>
  <si>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</si>
  <si>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</si>
  <si>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</si>
  <si>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</si>
  <si>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</si>
  <si>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</si>
  <si>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</si>
  <si>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</si>
  <si>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</si>
  <si>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</si>
  <si>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</si>
  <si>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</si>
  <si>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</si>
  <si>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</si>
  <si>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</si>
  <si>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</si>
  <si>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</si>
  <si>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</si>
  <si>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</si>
  <si>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</si>
  <si>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</si>
  <si>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</si>
  <si>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</si>
  <si>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</si>
  <si>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</si>
  <si>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</si>
  <si>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</si>
  <si>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</si>
  <si>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</si>
  <si>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</si>
  <si>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</si>
  <si>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</si>
  <si>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</si>
  <si>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</si>
  <si>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</si>
  <si>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</si>
  <si>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</si>
  <si>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</si>
  <si>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</si>
  <si>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</si>
  <si>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</si>
  <si>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</si>
  <si>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</si>
  <si>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</si>
  <si>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</si>
  <si>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</si>
  <si>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</si>
  <si>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</si>
  <si>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</si>
  <si>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</si>
  <si>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</si>
  <si>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</si>
  <si>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</si>
  <si>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</si>
  <si>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</si>
  <si>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</si>
  <si>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</si>
  <si>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</si>
  <si>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</si>
  <si>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</si>
  <si>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</si>
  <si>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</si>
  <si>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</si>
  <si>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</si>
  <si>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</si>
  <si>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</si>
  <si>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</si>
  <si>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</si>
  <si>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</si>
  <si>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</si>
  <si>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</si>
  <si>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</si>
  <si>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</si>
  <si>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</si>
  <si>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</si>
  <si>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</si>
  <si>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</si>
  <si>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</si>
  <si>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</si>
  <si>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</si>
  <si>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</si>
  <si>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</si>
  <si>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</si>
  <si>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</si>
  <si>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</si>
  <si>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</si>
  <si>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</si>
  <si>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</si>
  <si>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</si>
  <si>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</si>
  <si>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</si>
  <si>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</si>
  <si>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</si>
  <si>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</si>
  <si>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</si>
  <si>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</si>
  <si>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</si>
  <si>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</si>
  <si>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</si>
  <si>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</si>
  <si>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</si>
  <si>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</si>
  <si>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</si>
  <si>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</si>
  <si>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</si>
  <si>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</si>
  <si>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</si>
  <si>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</si>
  <si>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</si>
  <si>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</si>
  <si>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</si>
  <si>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</si>
  <si>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</si>
  <si>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</si>
  <si>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</si>
  <si>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</si>
  <si>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</si>
  <si>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</si>
  <si>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</si>
  <si>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</si>
  <si>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</si>
  <si>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</si>
  <si>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</si>
  <si>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</si>
  <si>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</si>
  <si>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</si>
  <si>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</si>
  <si>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</si>
  <si>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</si>
  <si>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</si>
  <si>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</si>
  <si>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</si>
  <si>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</si>
  <si>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</si>
  <si>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</si>
  <si>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</si>
  <si>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</si>
  <si>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</si>
  <si>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</si>
  <si>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</si>
  <si>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</si>
  <si>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</si>
  <si>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</si>
  <si>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</si>
  <si>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</si>
  <si>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</si>
  <si>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</si>
  <si>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</si>
  <si>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</si>
  <si>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</si>
  <si>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</si>
  <si>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</si>
  <si>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</si>
  <si>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</si>
  <si>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</si>
  <si>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</si>
  <si>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</si>
  <si>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</si>
  <si>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</si>
  <si>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</si>
  <si>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</si>
  <si>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</si>
  <si>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</si>
  <si>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</si>
  <si>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</si>
  <si>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</si>
  <si>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</si>
  <si>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</si>
  <si>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</si>
  <si>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</si>
  <si>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</si>
  <si>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</si>
  <si>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</si>
  <si>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</si>
  <si>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</si>
  <si>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</si>
  <si>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</si>
  <si>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</si>
  <si>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</si>
  <si>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</si>
  <si>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</si>
  <si>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</si>
  <si>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</si>
  <si>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</si>
  <si>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</si>
  <si>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</si>
  <si>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</si>
  <si>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</si>
  <si>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</si>
  <si>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</si>
  <si>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</si>
  <si>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</si>
  <si>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</si>
  <si>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</si>
  <si>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</si>
  <si>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</si>
  <si>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</si>
  <si>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</si>
  <si>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</si>
  <si>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</si>
  <si>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</si>
  <si>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</si>
  <si>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</si>
  <si>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</si>
  <si>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</si>
  <si>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</si>
  <si>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</si>
  <si>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</si>
  <si>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</si>
  <si>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</si>
  <si>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</si>
  <si>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</si>
  <si>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</si>
  <si>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</si>
  <si>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</si>
  <si>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</si>
  <si>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</si>
  <si>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</si>
  <si>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</si>
  <si>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</si>
  <si>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</si>
  <si>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</si>
  <si>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</si>
  <si>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</si>
  <si>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</si>
  <si>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</si>
  <si>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</si>
  <si>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</si>
  <si>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</si>
  <si>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</si>
  <si>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</si>
  <si>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</si>
  <si>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</si>
  <si>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</si>
  <si>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</si>
  <si>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</si>
  <si>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</si>
  <si>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</si>
  <si>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</si>
  <si>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</si>
  <si>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</si>
  <si>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</si>
  <si>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</si>
  <si>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</si>
  <si>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</si>
  <si>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</si>
  <si>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</si>
  <si>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</si>
  <si>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</si>
  <si>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</si>
  <si>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</si>
  <si>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</si>
  <si>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</si>
  <si>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</si>
  <si>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</si>
  <si>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</si>
  <si>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</si>
  <si>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</si>
  <si>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</si>
  <si>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</si>
  <si>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</si>
  <si>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</si>
  <si>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</si>
  <si>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</si>
  <si>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</si>
  <si>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</si>
  <si>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</si>
  <si>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</si>
  <si>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</si>
  <si>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</si>
  <si>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</si>
  <si>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</si>
  <si>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</si>
  <si>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</si>
  <si>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</si>
  <si>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</si>
  <si>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</si>
  <si>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</si>
  <si>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</si>
  <si>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</si>
  <si>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</si>
  <si>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</si>
  <si>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</si>
  <si>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</si>
  <si>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</si>
  <si>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</si>
  <si>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</si>
  <si>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</si>
  <si>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</si>
  <si>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</si>
  <si>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</si>
  <si>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</si>
  <si>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</si>
  <si>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</si>
  <si>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</si>
  <si>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</si>
  <si>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</si>
  <si>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</si>
  <si>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</si>
  <si>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</si>
  <si>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</si>
  <si>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</si>
  <si>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</si>
  <si>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</si>
  <si>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</si>
  <si>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</si>
  <si>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</si>
  <si>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</si>
  <si>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</si>
  <si>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</si>
  <si>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</si>
  <si>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</si>
  <si>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</si>
  <si>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</si>
  <si>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</si>
  <si>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</si>
  <si>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</si>
  <si>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</si>
  <si>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</si>
  <si>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</si>
  <si>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</si>
  <si>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</si>
  <si>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</si>
  <si>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</si>
  <si>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</si>
  <si>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</si>
  <si>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</si>
  <si>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</si>
  <si>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</si>
  <si>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</si>
  <si>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</si>
  <si>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</si>
  <si>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</si>
  <si>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</si>
  <si>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</si>
  <si>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</si>
  <si>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</si>
  <si>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</si>
  <si>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</si>
  <si>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</si>
  <si>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</si>
  <si>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</si>
  <si>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</si>
  <si>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</si>
  <si>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</si>
  <si>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</si>
  <si>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</si>
  <si>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</si>
  <si>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</si>
  <si>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</si>
  <si>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</si>
  <si>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</si>
  <si>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</si>
  <si>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</si>
  <si>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</si>
  <si>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</si>
  <si>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</si>
  <si>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</si>
  <si>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</si>
  <si>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</si>
  <si>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</si>
  <si>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</si>
  <si>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</si>
  <si>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</si>
  <si>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</si>
  <si>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</si>
  <si>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</si>
  <si>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</si>
  <si>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</si>
  <si>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</si>
  <si>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</si>
  <si>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</si>
  <si>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</si>
  <si>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</si>
  <si>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</si>
  <si>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</si>
  <si>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</si>
  <si>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</si>
  <si>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</si>
  <si>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</si>
  <si>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</si>
  <si>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</si>
  <si>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</si>
  <si>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</si>
  <si>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</si>
  <si>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</si>
  <si>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</si>
  <si>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</si>
  <si>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</si>
  <si>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</si>
  <si>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</si>
  <si>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</si>
  <si>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</si>
  <si>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</si>
  <si>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</si>
  <si>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</si>
  <si>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</si>
  <si>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</si>
  <si>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</si>
  <si>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</si>
  <si>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</si>
  <si>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</si>
  <si>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</si>
  <si>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</si>
  <si>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</si>
  <si>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</si>
  <si>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</si>
  <si>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</si>
  <si>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</si>
  <si>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</si>
  <si>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</si>
  <si>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</si>
  <si>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</si>
  <si>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</si>
  <si>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</si>
  <si>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</si>
  <si>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</si>
  <si>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</si>
  <si>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</si>
  <si>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</si>
  <si>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</si>
  <si>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</si>
  <si>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</si>
  <si>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</si>
  <si>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</si>
  <si>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</si>
  <si>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</si>
  <si>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</si>
  <si>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</si>
  <si>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</si>
  <si>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</si>
  <si>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</si>
  <si>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</si>
  <si>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</si>
  <si>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</si>
  <si>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</si>
  <si>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</si>
  <si>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</si>
  <si>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</si>
  <si>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</si>
  <si>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</si>
  <si>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</si>
  <si>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</si>
  <si>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</si>
  <si>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</si>
  <si>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</si>
  <si>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</si>
  <si>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</si>
  <si>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</si>
  <si>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</si>
  <si>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</si>
  <si>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</si>
  <si>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</si>
  <si>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</si>
  <si>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</si>
  <si>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</si>
  <si>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</si>
  <si>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</si>
  <si>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</si>
  <si>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</si>
  <si>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</si>
  <si>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</si>
  <si>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</si>
  <si>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</si>
  <si>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</si>
  <si>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</si>
  <si>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</si>
  <si>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</si>
  <si>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</si>
  <si>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</si>
  <si>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</si>
  <si>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</si>
  <si>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</si>
  <si>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</si>
  <si>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</si>
  <si>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</si>
  <si>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</si>
  <si>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</si>
  <si>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</si>
  <si>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</si>
  <si>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</si>
  <si>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</si>
  <si>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</si>
  <si>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</si>
  <si>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</si>
  <si>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</si>
  <si>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</si>
  <si>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</si>
  <si>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</si>
  <si>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</si>
  <si>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</si>
  <si>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</si>
  <si>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</si>
  <si>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</si>
  <si>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</si>
  <si>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</si>
  <si>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</si>
  <si>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</si>
  <si>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</si>
  <si>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</si>
  <si>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</si>
  <si>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</si>
  <si>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</si>
  <si>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</si>
  <si>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</si>
  <si>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</si>
  <si>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</si>
  <si>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</si>
  <si>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</si>
  <si>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</si>
  <si>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</si>
  <si>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</si>
  <si>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</si>
  <si>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</si>
  <si>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</si>
  <si>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</si>
  <si>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</si>
  <si>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</si>
  <si>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</si>
  <si>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</si>
  <si>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</si>
  <si>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</si>
  <si>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</si>
  <si>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</si>
  <si>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</si>
  <si>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</si>
  <si>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</si>
  <si>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</si>
  <si>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</si>
  <si>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</si>
  <si>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</si>
  <si>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</si>
  <si>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</si>
  <si>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</si>
  <si>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</si>
  <si>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</si>
  <si>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</si>
  <si>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</si>
  <si>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</si>
  <si>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</si>
  <si>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</si>
  <si>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</si>
  <si>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</si>
  <si>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</si>
  <si>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</si>
  <si>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</si>
  <si>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</si>
  <si>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</si>
  <si>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</si>
  <si>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</si>
  <si>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</si>
  <si>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</si>
  <si>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</si>
  <si>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</si>
  <si>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</si>
  <si>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</si>
  <si>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</si>
  <si>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</si>
  <si>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</si>
  <si>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</si>
  <si>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</si>
  <si>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</si>
  <si>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</si>
  <si>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</si>
  <si>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</si>
  <si>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</si>
  <si>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</si>
  <si>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</si>
  <si>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</si>
  <si>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</si>
  <si>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</si>
  <si>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</si>
  <si>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</si>
  <si>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</si>
  <si>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</si>
  <si>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</si>
  <si>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</si>
  <si>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</si>
  <si>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</si>
  <si>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</si>
  <si>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</si>
  <si>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</si>
  <si>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</si>
  <si>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</si>
  <si>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</si>
  <si>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</si>
  <si>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</si>
  <si>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</si>
  <si>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</si>
  <si>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</si>
  <si>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</si>
  <si>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</si>
  <si>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</si>
  <si>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</si>
  <si>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</si>
  <si>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</si>
  <si>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</si>
  <si>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</si>
  <si>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</si>
  <si>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</si>
  <si>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</si>
  <si>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</si>
  <si>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</si>
  <si>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</si>
  <si>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</si>
  <si>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</si>
  <si>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</si>
  <si>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</si>
  <si>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</si>
  <si>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</si>
  <si>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</si>
  <si>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</si>
  <si>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</si>
  <si>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</si>
  <si>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</si>
  <si>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</si>
  <si>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</si>
  <si>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</si>
  <si>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</si>
  <si>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</si>
  <si>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</si>
  <si>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</si>
  <si>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</si>
  <si>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</si>
  <si>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</si>
  <si>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</si>
  <si>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</si>
  <si>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</si>
  <si>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</si>
  <si>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</si>
  <si>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</si>
  <si>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</si>
  <si>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</si>
  <si>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</si>
  <si>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</si>
  <si>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</si>
  <si>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</si>
  <si>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</si>
  <si>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</si>
  <si>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</si>
  <si>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</si>
  <si>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</si>
  <si>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</si>
  <si>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</si>
  <si>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</si>
  <si>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</si>
  <si>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</si>
  <si>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</si>
  <si>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</si>
  <si>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</si>
  <si>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</si>
  <si>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</si>
  <si>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</si>
  <si>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</si>
  <si>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</si>
  <si>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</si>
  <si>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</si>
  <si>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</si>
  <si>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</si>
  <si>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</si>
  <si>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</si>
  <si>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</si>
  <si>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</si>
  <si>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</si>
  <si>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</si>
  <si>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</si>
  <si>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</si>
  <si>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</si>
  <si>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</si>
  <si>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</si>
  <si>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</si>
  <si>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</si>
  <si>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</si>
  <si>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</si>
  <si>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</si>
  <si>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</si>
  <si>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</si>
  <si>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</si>
  <si>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</si>
  <si>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</si>
  <si>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</si>
  <si>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</si>
  <si>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</si>
  <si>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</si>
  <si>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</si>
  <si>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</si>
  <si>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</si>
  <si>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</si>
  <si>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</si>
  <si>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</si>
  <si>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</si>
  <si>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</si>
  <si>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</si>
  <si>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</si>
  <si>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</si>
  <si>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</si>
  <si>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</si>
  <si>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</si>
  <si>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</si>
  <si>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</si>
  <si>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</si>
  <si>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</si>
  <si>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</si>
  <si>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</si>
  <si>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</si>
  <si>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</si>
  <si>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</si>
  <si>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</si>
  <si>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</si>
  <si>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</si>
  <si>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</si>
  <si>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</si>
  <si>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</si>
  <si>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</si>
  <si>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</si>
  <si>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</si>
  <si>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</si>
  <si>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</si>
  <si>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</si>
  <si>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</si>
  <si>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</si>
  <si>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</si>
  <si>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</si>
  <si>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</si>
  <si>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</si>
  <si>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</si>
  <si>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</si>
  <si>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</si>
  <si>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</si>
  <si>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</si>
  <si>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</si>
  <si>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</si>
  <si>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</si>
  <si>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</si>
  <si>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</si>
  <si>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</si>
  <si>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</si>
  <si>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</si>
  <si>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</si>
  <si>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</si>
  <si>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</si>
  <si>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</si>
  <si>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</si>
  <si>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</si>
  <si>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</si>
  <si>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</si>
  <si>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</si>
  <si>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</si>
  <si>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</si>
  <si>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</si>
  <si>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</si>
  <si>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</si>
  <si>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</si>
  <si>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</si>
  <si>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</si>
  <si>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</si>
  <si>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</si>
  <si>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</si>
  <si>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</si>
  <si>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</si>
  <si>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</si>
  <si>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</si>
  <si>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</si>
  <si>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</si>
  <si>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</si>
  <si>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</si>
  <si>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</si>
  <si>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</si>
  <si>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</si>
  <si>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</si>
  <si>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</si>
  <si>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</si>
  <si>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</si>
  <si>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</si>
  <si>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</si>
  <si>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</si>
  <si>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</si>
  <si>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</si>
  <si>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</si>
  <si>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</si>
  <si>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</si>
  <si>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</si>
  <si>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</si>
  <si>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</si>
  <si>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</si>
  <si>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</si>
  <si>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</si>
  <si>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</si>
  <si>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</si>
  <si>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</si>
  <si>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</si>
  <si>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</si>
  <si>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</si>
  <si>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</si>
  <si>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</si>
  <si>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</si>
  <si>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</si>
  <si>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</si>
  <si>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</si>
  <si>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</si>
  <si>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</si>
  <si>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</si>
  <si>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</si>
  <si>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</si>
  <si>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</si>
  <si>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</si>
  <si>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</si>
  <si>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</si>
  <si>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</si>
  <si>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</si>
  <si>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</si>
  <si>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</si>
  <si>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</si>
  <si>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</si>
  <si>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</si>
  <si>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</si>
  <si>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</si>
  <si>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</si>
  <si>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</si>
  <si>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</si>
  <si>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</si>
  <si>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</si>
  <si>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</si>
  <si>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</si>
  <si>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</si>
  <si>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</si>
  <si>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</si>
  <si>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</si>
  <si>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</si>
  <si>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</si>
  <si>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</si>
  <si>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</si>
  <si>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</si>
  <si>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</si>
  <si>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</si>
  <si>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</si>
  <si>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</si>
  <si>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</si>
  <si>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</si>
  <si>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</si>
  <si>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</si>
  <si>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</si>
  <si>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</si>
  <si>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</si>
  <si>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</si>
  <si>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</si>
  <si>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</si>
  <si>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</si>
  <si>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</si>
  <si>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</si>
  <si>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</si>
  <si>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</si>
  <si>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</si>
  <si>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</si>
  <si>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</si>
  <si>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</si>
  <si>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</si>
  <si>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</si>
  <si>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</si>
  <si>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</si>
  <si>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</si>
  <si>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</si>
  <si>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</si>
  <si>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</si>
  <si>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</si>
  <si>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</si>
  <si>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</si>
  <si>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</si>
  <si>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</si>
  <si>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</si>
  <si>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</si>
  <si>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</si>
  <si>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</si>
  <si>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</si>
  <si>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</si>
  <si>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</si>
  <si>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</si>
  <si>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</si>
  <si>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</si>
  <si>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</si>
  <si>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</si>
  <si>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</si>
  <si>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</si>
  <si>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</si>
  <si>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</si>
  <si>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</si>
  <si>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</si>
  <si>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</si>
  <si>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</si>
  <si>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</si>
  <si>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</si>
  <si>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</si>
  <si>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</si>
  <si>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</si>
  <si>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</si>
  <si>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</si>
  <si>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</si>
  <si>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</si>
  <si>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</si>
  <si>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</si>
  <si>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</si>
  <si>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</si>
  <si>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</si>
  <si>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</si>
  <si>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</si>
  <si>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</si>
  <si>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</si>
  <si>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</si>
  <si>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</si>
  <si>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</si>
  <si>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</si>
  <si>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</si>
  <si>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</si>
  <si>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</si>
  <si>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</si>
  <si>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</si>
  <si>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</si>
  <si>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</si>
  <si>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</si>
  <si>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</si>
  <si>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</si>
  <si>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</si>
  <si>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</si>
  <si>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</si>
  <si>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</si>
  <si>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</si>
  <si>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</si>
  <si>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</si>
  <si>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</si>
  <si>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</si>
  <si>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</si>
  <si>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</si>
  <si>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</si>
  <si>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</si>
  <si>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</si>
  <si>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</si>
  <si>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</si>
  <si>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</si>
  <si>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</si>
  <si>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</si>
  <si>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</si>
  <si>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</si>
  <si>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</si>
  <si>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</si>
  <si>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</si>
  <si>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</si>
  <si>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</si>
  <si>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</si>
  <si>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</si>
  <si>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</si>
  <si>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</si>
  <si>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</si>
  <si>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</si>
  <si>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</si>
  <si>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</si>
  <si>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</si>
  <si>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</si>
  <si>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</si>
  <si>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</si>
  <si>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</si>
  <si>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</si>
  <si>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</si>
  <si>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</si>
  <si>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</si>
  <si>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</si>
  <si>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</si>
  <si>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</si>
  <si>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</si>
  <si>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</si>
  <si>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</si>
  <si>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</si>
  <si>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</si>
  <si>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</si>
  <si>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</si>
  <si>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</si>
  <si>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</si>
  <si>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</si>
  <si>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</si>
  <si>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</si>
  <si>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</si>
  <si>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</si>
  <si>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</si>
  <si>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</si>
  <si>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</si>
  <si>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</si>
  <si>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</si>
  <si>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</si>
  <si>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</si>
  <si>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</si>
  <si>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</si>
  <si>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</si>
  <si>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</si>
  <si>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</si>
  <si>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</si>
  <si>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</si>
  <si>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</si>
  <si>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</si>
  <si>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</si>
  <si>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</si>
  <si>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</si>
  <si>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</si>
  <si>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</si>
  <si>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</si>
  <si>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</si>
  <si>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</si>
  <si>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</si>
  <si>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</si>
  <si>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</si>
  <si>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</si>
  <si>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</si>
  <si>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</si>
  <si>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</si>
  <si>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</si>
  <si>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</si>
  <si>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</si>
  <si>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</si>
  <si>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</si>
  <si>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</si>
  <si>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</si>
  <si>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</si>
  <si>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</si>
  <si>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</si>
  <si>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</si>
  <si>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</si>
  <si>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</si>
  <si>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</si>
  <si>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</si>
  <si>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</si>
  <si>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</si>
  <si>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</si>
  <si>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</si>
  <si>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</si>
  <si>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</si>
  <si>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</si>
  <si>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</si>
  <si>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</si>
  <si>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</si>
  <si>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</si>
  <si>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</si>
  <si>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</si>
  <si>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</si>
  <si>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</si>
  <si>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</si>
  <si>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</si>
  <si>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</si>
  <si>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</si>
  <si>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</si>
  <si>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</si>
  <si>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</si>
  <si>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</si>
  <si>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</si>
  <si>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</si>
  <si>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</si>
  <si>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</si>
  <si>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</si>
  <si>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</si>
  <si>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</si>
  <si>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</si>
  <si>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</si>
  <si>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</si>
  <si>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</si>
  <si>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</si>
  <si>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</si>
  <si>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</si>
  <si>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</si>
  <si>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</si>
  <si>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</si>
  <si>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</si>
  <si>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</si>
  <si>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</si>
  <si>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</si>
  <si>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</si>
  <si>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</si>
  <si>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</si>
  <si>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</si>
  <si>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</si>
  <si>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</si>
  <si>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</si>
  <si>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</si>
  <si>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</si>
  <si>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</si>
  <si>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</si>
  <si>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</si>
  <si>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</si>
  <si>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</si>
  <si>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</si>
  <si>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</si>
  <si>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</si>
  <si>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</si>
  <si>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</si>
  <si>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</si>
  <si>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</si>
  <si>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</si>
  <si>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</si>
  <si>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</si>
  <si>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</si>
  <si>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</si>
  <si>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</si>
  <si>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</si>
  <si>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</si>
  <si>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</si>
  <si>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</si>
  <si>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</si>
  <si>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</si>
  <si>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</si>
  <si>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</si>
  <si>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</si>
  <si>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</si>
  <si>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</si>
  <si>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</si>
  <si>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</si>
  <si>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</si>
  <si>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</si>
  <si>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</si>
  <si>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</si>
  <si>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</si>
  <si>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</si>
  <si>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</si>
  <si>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</si>
  <si>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</si>
  <si>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</si>
  <si>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</si>
  <si>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</si>
  <si>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</si>
  <si>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</si>
  <si>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</si>
  <si>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</si>
  <si>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</si>
  <si>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</si>
  <si>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</si>
  <si>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</si>
  <si>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</si>
  <si>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</si>
  <si>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</si>
  <si>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</si>
  <si>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</si>
  <si>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</si>
  <si>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</si>
  <si>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</si>
  <si>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</si>
  <si>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</si>
  <si>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</si>
  <si>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</si>
  <si>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</si>
  <si>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</si>
  <si>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</si>
  <si>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</si>
  <si>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</si>
  <si>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</si>
  <si>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</si>
  <si>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</si>
  <si>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</si>
  <si>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</si>
  <si>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</si>
  <si>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</si>
  <si>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</si>
  <si>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</si>
  <si>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</si>
  <si>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</si>
  <si>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</si>
  <si>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</si>
  <si>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</si>
  <si>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</si>
  <si>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</si>
  <si>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</si>
  <si>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</si>
  <si>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</si>
  <si>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</si>
  <si>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</si>
  <si>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</si>
  <si>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</si>
  <si>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</si>
  <si>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</si>
  <si>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</si>
  <si>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</si>
  <si>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</si>
  <si>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</si>
  <si>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</si>
  <si>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</si>
  <si>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</si>
  <si>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</si>
  <si>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</si>
  <si>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</si>
  <si>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</si>
  <si>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</si>
  <si>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</si>
  <si>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</si>
  <si>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</si>
  <si>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</si>
  <si>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</si>
  <si>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</si>
  <si>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</si>
  <si>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</si>
  <si>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</si>
  <si>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</si>
  <si>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</si>
  <si>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</si>
  <si>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</si>
  <si>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</si>
  <si>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</si>
  <si>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</si>
  <si>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</si>
  <si>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</si>
  <si>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</si>
  <si>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</si>
  <si>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</si>
  <si>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</si>
  <si>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</si>
  <si>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</si>
  <si>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</si>
  <si>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</si>
  <si>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</si>
  <si>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</si>
  <si>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</si>
  <si>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</si>
  <si>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</si>
  <si>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</si>
  <si>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</si>
  <si>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</si>
  <si>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</si>
  <si>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</si>
  <si>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</si>
  <si>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</si>
  <si>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</si>
  <si>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</si>
  <si>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</si>
  <si>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</si>
  <si>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</si>
  <si>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</si>
  <si>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</si>
  <si>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</si>
  <si>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</si>
  <si>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</si>
  <si>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</si>
  <si>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</si>
  <si>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</si>
  <si>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</si>
  <si>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</si>
  <si>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</si>
  <si>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</si>
  <si>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</si>
  <si>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</si>
  <si>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</si>
  <si>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</si>
  <si>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</si>
  <si>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</si>
  <si>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</si>
  <si>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</si>
  <si>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</si>
  <si>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</si>
  <si>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</si>
  <si>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</si>
  <si>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</si>
  <si>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</si>
  <si>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</si>
  <si>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</si>
  <si>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</si>
  <si>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</si>
  <si>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</si>
  <si>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</si>
  <si>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</si>
  <si>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</si>
  <si>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</si>
  <si>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</si>
  <si>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</si>
  <si>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</si>
  <si>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</si>
  <si>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</si>
  <si>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</si>
  <si>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</si>
  <si>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</si>
  <si>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</si>
  <si>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</si>
  <si>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</si>
  <si>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</si>
  <si>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</si>
  <si>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</si>
  <si>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</si>
  <si>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</si>
  <si>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</si>
  <si>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</si>
  <si>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</si>
  <si>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</si>
  <si>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</si>
  <si>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</si>
  <si>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</si>
  <si>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</si>
  <si>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</si>
  <si>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</si>
  <si>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</si>
  <si>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</si>
  <si>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</si>
  <si>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</si>
  <si>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</si>
  <si>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</si>
  <si>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</si>
  <si>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</si>
  <si>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</si>
  <si>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</si>
  <si>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</si>
  <si>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</si>
  <si>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</si>
  <si>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</si>
  <si>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</si>
  <si>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</si>
  <si>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</si>
  <si>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</si>
  <si>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</si>
  <si>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</si>
  <si>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</si>
  <si>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</si>
  <si>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</si>
  <si>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</si>
  <si>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</si>
  <si>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</si>
  <si>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</si>
  <si>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</si>
  <si>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</si>
  <si>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</si>
  <si>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</si>
  <si>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</si>
  <si>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</si>
  <si>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</si>
  <si>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</si>
  <si>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</si>
  <si>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</si>
  <si>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</si>
  <si>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</si>
  <si>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</si>
  <si>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</si>
  <si>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</si>
  <si>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</si>
  <si>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</si>
  <si>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</si>
  <si>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</si>
  <si>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</si>
  <si>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</si>
  <si>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</si>
  <si>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</si>
  <si>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</si>
  <si>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</si>
  <si>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</si>
  <si>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</si>
  <si>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</si>
  <si>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</si>
  <si>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</si>
  <si>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</si>
  <si>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</si>
  <si>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</si>
  <si>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</si>
  <si>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</si>
  <si>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</si>
  <si>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</si>
  <si>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</si>
  <si>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</si>
  <si>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</si>
  <si>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</si>
  <si>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</si>
  <si>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</si>
  <si>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</si>
  <si>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</si>
  <si>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</si>
  <si>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</si>
  <si>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</si>
  <si>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</si>
  <si>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</si>
  <si>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</si>
  <si>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</si>
  <si>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</si>
  <si>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</si>
  <si>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</si>
  <si>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</si>
  <si>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</si>
  <si>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</si>
  <si>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</si>
  <si>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</si>
  <si>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</si>
  <si>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</si>
  <si>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</si>
  <si>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</si>
  <si>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</si>
  <si>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</si>
  <si>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</si>
  <si>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</si>
  <si>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</si>
  <si>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</si>
  <si>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</si>
  <si>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</si>
  <si>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</si>
  <si>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</si>
  <si>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</si>
  <si>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</si>
  <si>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</si>
  <si>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</si>
  <si>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</si>
  <si>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</si>
  <si>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</si>
  <si>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</si>
  <si>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</si>
  <si>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</si>
  <si>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</si>
  <si>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</si>
  <si>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</si>
  <si>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</si>
  <si>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</si>
  <si>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</si>
  <si>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</si>
  <si>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</si>
  <si>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</si>
  <si>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</si>
  <si>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</si>
  <si>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</si>
  <si>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</si>
  <si>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</si>
  <si>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</si>
  <si>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</si>
  <si>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</si>
  <si>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</si>
  <si>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</si>
  <si>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</si>
  <si>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</si>
  <si>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</si>
  <si>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</si>
  <si>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</si>
  <si>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</si>
  <si>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</si>
  <si>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</si>
  <si>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</si>
  <si>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</si>
  <si>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</si>
  <si>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</si>
  <si>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</si>
  <si>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</si>
  <si>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</si>
  <si>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</si>
  <si>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</si>
  <si>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</si>
  <si>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</si>
  <si>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</si>
  <si>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</si>
  <si>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</si>
  <si>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</si>
  <si>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</si>
  <si>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</si>
  <si>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</si>
  <si>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</si>
  <si>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</si>
  <si>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</si>
  <si>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</si>
  <si>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</si>
  <si>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</si>
  <si>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</si>
  <si>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</si>
  <si>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</si>
  <si>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</si>
  <si>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</si>
  <si>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</si>
  <si>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</si>
  <si>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</si>
  <si>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</si>
  <si>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</si>
  <si>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</si>
  <si>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</si>
  <si>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</si>
  <si>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</si>
  <si>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</si>
  <si>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</si>
  <si>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</si>
  <si>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</si>
  <si>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</si>
  <si>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</si>
  <si>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</si>
  <si>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</si>
  <si>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</si>
  <si>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</si>
  <si>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</si>
  <si>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</si>
  <si>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</si>
  <si>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</si>
  <si>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</si>
  <si>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</si>
  <si>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</si>
  <si>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</si>
  <si>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</si>
  <si>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</si>
  <si>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</si>
  <si>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</si>
  <si>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</si>
  <si>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</si>
  <si>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</si>
  <si>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</si>
  <si>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</si>
  <si>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</si>
  <si>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</si>
  <si>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</si>
  <si>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</si>
  <si>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</si>
  <si>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</si>
  <si>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</si>
  <si>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</si>
  <si>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</si>
  <si>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</si>
  <si>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</si>
  <si>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</si>
  <si>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</si>
  <si>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</si>
  <si>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</si>
  <si>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</si>
  <si>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</si>
  <si>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</si>
  <si>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</si>
  <si>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</si>
  <si>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</si>
  <si>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</si>
  <si>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</si>
  <si>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</si>
  <si>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</si>
  <si>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</si>
  <si>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</si>
  <si>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</si>
  <si>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</si>
  <si>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</si>
  <si>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</si>
  <si>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</si>
  <si>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</si>
  <si>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</si>
  <si>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</si>
  <si>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</si>
  <si>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</si>
  <si>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</si>
  <si>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</si>
  <si>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</si>
  <si>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</si>
  <si>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</si>
  <si>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</si>
  <si>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</si>
  <si>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</si>
  <si>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</si>
  <si>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</si>
  <si>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</si>
  <si>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</si>
  <si>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</si>
  <si>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</si>
  <si>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</si>
  <si>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</si>
  <si>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</si>
  <si>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</si>
  <si>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</si>
  <si>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</si>
  <si>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</si>
  <si>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</si>
  <si>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</si>
  <si>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</si>
  <si>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</si>
  <si>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</si>
  <si>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</si>
  <si>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</si>
  <si>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</si>
  <si>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</si>
  <si>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</si>
  <si>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</si>
  <si>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</si>
  <si>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</si>
  <si>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</si>
  <si>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</si>
  <si>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</si>
  <si>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</si>
  <si>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</si>
  <si>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</si>
  <si>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</si>
  <si>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</si>
  <si>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</si>
  <si>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</si>
  <si>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</si>
  <si>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</si>
  <si>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</si>
  <si>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</si>
  <si>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</si>
  <si>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</si>
  <si>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</si>
  <si>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</si>
  <si>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</si>
  <si>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</si>
  <si>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</si>
  <si>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</si>
  <si>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</si>
  <si>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</si>
  <si>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</si>
  <si>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</si>
  <si>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</si>
  <si>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</si>
  <si>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</si>
  <si>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</si>
  <si>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</si>
  <si>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</si>
  <si>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</si>
  <si>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</si>
  <si>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</si>
  <si>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</si>
  <si>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</si>
  <si>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</si>
  <si>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</si>
  <si>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</si>
  <si>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</si>
  <si>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</si>
  <si>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</si>
  <si>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</si>
  <si>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</si>
  <si>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</si>
  <si>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</si>
  <si>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</si>
  <si>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</si>
  <si>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</si>
  <si>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</si>
  <si>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</si>
  <si>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</si>
  <si>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</si>
  <si>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</si>
  <si>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</si>
  <si>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</si>
  <si>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</si>
  <si>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</si>
  <si>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</si>
  <si>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</si>
  <si>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</si>
  <si>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</si>
  <si>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</si>
  <si>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</si>
  <si>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</si>
  <si>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</si>
  <si>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</si>
  <si>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</si>
  <si>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</si>
  <si>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</si>
  <si>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</si>
  <si>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</si>
  <si>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</si>
  <si>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</si>
  <si>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</si>
  <si>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</si>
  <si>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</si>
  <si>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</si>
  <si>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</si>
  <si>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</si>
  <si>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</si>
  <si>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</si>
  <si>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</si>
  <si>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</si>
  <si>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</si>
  <si>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</si>
  <si>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</si>
  <si>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</si>
  <si>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</si>
  <si>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</si>
  <si>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</si>
  <si>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</si>
  <si>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</si>
  <si>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</si>
  <si>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</si>
  <si>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</si>
  <si>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</si>
  <si>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</si>
  <si>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</si>
  <si>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</si>
  <si>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</si>
  <si>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</si>
  <si>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</si>
  <si>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</si>
  <si>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</si>
  <si>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</si>
  <si>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</si>
  <si>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</si>
  <si>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</si>
  <si>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</si>
  <si>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</si>
  <si>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</si>
  <si>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</si>
  <si>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</si>
  <si>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</si>
  <si>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</si>
  <si>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</si>
  <si>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</si>
  <si>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</si>
  <si>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</si>
  <si>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</si>
  <si>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</si>
  <si>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</si>
  <si>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</si>
  <si>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</si>
  <si>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</si>
  <si>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</si>
  <si>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</si>
  <si>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</si>
  <si>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</si>
  <si>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</si>
  <si>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</si>
  <si>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</si>
  <si>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</si>
  <si>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</si>
  <si>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</si>
  <si>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</si>
  <si>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</si>
  <si>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</si>
  <si>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</si>
  <si>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</si>
  <si>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</si>
  <si>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</si>
  <si>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</si>
  <si>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</si>
  <si>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</si>
  <si>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</si>
  <si>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</si>
  <si>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</si>
  <si>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</si>
  <si>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</si>
  <si>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</si>
  <si>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</si>
  <si>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</si>
  <si>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</si>
  <si>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</si>
  <si>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</si>
  <si>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</si>
  <si>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</si>
  <si>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</si>
  <si>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</si>
  <si>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</si>
  <si>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</si>
  <si>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</si>
  <si>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</si>
  <si>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</si>
  <si>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</si>
  <si>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</si>
  <si>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</si>
  <si>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</si>
  <si>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</si>
  <si>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</si>
  <si>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</si>
  <si>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</si>
  <si>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</si>
  <si>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</si>
  <si>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</si>
  <si>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</si>
  <si>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</si>
  <si>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</si>
  <si>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</si>
  <si>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</si>
  <si>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</si>
  <si>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</si>
  <si>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</si>
  <si>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</si>
  <si>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</si>
  <si>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</si>
  <si>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</si>
  <si>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</si>
  <si>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</si>
  <si>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</si>
  <si>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</si>
  <si>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</si>
  <si>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</si>
  <si>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</si>
  <si>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</si>
  <si>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</si>
  <si>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</si>
  <si>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</si>
  <si>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</si>
  <si>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</si>
  <si>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</si>
  <si>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</si>
  <si>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</si>
  <si>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</si>
  <si>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</si>
  <si>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</si>
  <si>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</si>
  <si>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</si>
  <si>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</si>
  <si>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</si>
  <si>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</si>
  <si>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</si>
  <si>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</si>
  <si>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</si>
  <si>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</si>
  <si>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</si>
  <si>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</si>
  <si>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</si>
  <si>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</si>
  <si>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</si>
  <si>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</si>
  <si>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</si>
  <si>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</si>
  <si>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</si>
  <si>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</si>
  <si>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</si>
  <si>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</si>
  <si>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</si>
  <si>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</si>
  <si>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</si>
  <si>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</si>
  <si>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</si>
  <si>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</si>
  <si>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</si>
  <si>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</si>
  <si>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</si>
  <si>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</si>
  <si>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</si>
  <si>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</si>
  <si>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</si>
  <si>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</si>
  <si>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</si>
  <si>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</si>
  <si>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</si>
  <si>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</si>
  <si>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</si>
  <si>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</si>
  <si>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</si>
  <si>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</si>
  <si>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</si>
  <si>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</si>
  <si>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</si>
  <si>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</si>
  <si>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</si>
  <si>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</si>
  <si>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</si>
  <si>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</si>
  <si>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</si>
  <si>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</si>
  <si>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</si>
  <si>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</si>
  <si>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</si>
  <si>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</si>
  <si>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</si>
  <si>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</si>
  <si>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</si>
  <si>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</si>
  <si>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</si>
  <si>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</si>
  <si>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</si>
  <si>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</si>
  <si>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</si>
  <si>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</si>
  <si>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</si>
  <si>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</si>
  <si>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</si>
  <si>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</si>
  <si>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</si>
  <si>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</si>
  <si>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</si>
  <si>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</si>
  <si>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</si>
  <si>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</si>
  <si>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</si>
  <si>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</si>
  <si>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</si>
  <si>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</si>
  <si>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</si>
  <si>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</si>
  <si>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</si>
  <si>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</si>
  <si>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</si>
  <si>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</si>
  <si>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</si>
  <si>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</si>
  <si>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</si>
  <si>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</si>
  <si>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</si>
  <si>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</si>
  <si>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</si>
  <si>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</si>
  <si>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</si>
  <si>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</si>
  <si>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</si>
  <si>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</si>
  <si>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</si>
  <si>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</si>
  <si>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</si>
  <si>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</si>
  <si>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</si>
  <si>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</si>
  <si>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</si>
  <si>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</si>
  <si>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</si>
  <si>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</si>
  <si>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</si>
  <si>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</si>
  <si>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</si>
  <si>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</si>
  <si>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</si>
  <si>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</si>
  <si>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</si>
  <si>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</si>
  <si>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</si>
  <si>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</si>
  <si>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</si>
  <si>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</si>
  <si>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</si>
  <si>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</si>
  <si>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</si>
  <si>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</si>
  <si>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</si>
  <si>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</si>
  <si>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</si>
  <si>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</si>
  <si>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</si>
  <si>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</si>
  <si>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</si>
  <si>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</si>
  <si>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</si>
  <si>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</si>
  <si>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</si>
  <si>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</si>
  <si>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</si>
  <si>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</si>
  <si>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</si>
  <si>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</si>
  <si>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</si>
  <si>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</si>
  <si>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</si>
  <si>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</si>
  <si>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</si>
  <si>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</si>
  <si>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</si>
  <si>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</si>
  <si>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</si>
  <si>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</si>
  <si>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</si>
  <si>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</si>
  <si>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</si>
  <si>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</si>
  <si>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</si>
  <si>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</si>
  <si>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</si>
  <si>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</si>
  <si>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</si>
  <si>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</si>
  <si>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</si>
  <si>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</si>
  <si>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</si>
  <si>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</si>
  <si>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</si>
  <si>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</si>
  <si>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</si>
  <si>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</si>
  <si>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</si>
  <si>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</si>
  <si>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</si>
  <si>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</si>
  <si>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</si>
  <si>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</si>
  <si>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</si>
  <si>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</si>
  <si>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</si>
  <si>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</si>
  <si>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</si>
  <si>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</si>
  <si>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</si>
  <si>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</si>
  <si>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</si>
  <si>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</si>
  <si>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</si>
  <si>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</si>
  <si>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</si>
  <si>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</si>
  <si>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</si>
  <si>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</si>
  <si>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</si>
  <si>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</si>
  <si>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</si>
  <si>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</si>
  <si>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</si>
  <si>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</si>
  <si>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</si>
  <si>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</si>
  <si>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</si>
  <si>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</si>
  <si>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</si>
  <si>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</si>
  <si>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</si>
  <si>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</si>
  <si>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</si>
  <si>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</si>
  <si>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</si>
  <si>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</si>
  <si>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</si>
  <si>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</si>
  <si>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</si>
  <si>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</si>
  <si>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</si>
  <si>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</si>
  <si>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</si>
  <si>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</si>
  <si>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</si>
  <si>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</si>
  <si>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</si>
  <si>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</si>
  <si>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</si>
  <si>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</si>
  <si>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</si>
  <si>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</si>
  <si>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</si>
  <si>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</si>
  <si>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</si>
  <si>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</si>
  <si>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</si>
  <si>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</si>
  <si>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</si>
  <si>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</si>
  <si>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</si>
  <si>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</si>
  <si>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</si>
  <si>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</si>
  <si>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</si>
  <si>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</si>
  <si>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</si>
  <si>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</si>
  <si>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</si>
  <si>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</si>
  <si>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</si>
  <si>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</si>
  <si>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</si>
  <si>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</si>
  <si>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</si>
  <si>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</si>
  <si>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</si>
  <si>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</si>
  <si>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</si>
  <si>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</si>
  <si>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</si>
  <si>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</si>
  <si>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</si>
  <si>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</si>
  <si>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</si>
  <si>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</si>
  <si>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</si>
  <si>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</si>
  <si>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</si>
  <si>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</si>
  <si>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</si>
  <si>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</si>
  <si>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</si>
  <si>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</si>
  <si>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</si>
  <si>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</si>
  <si>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</si>
  <si>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</si>
  <si>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</si>
  <si>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</si>
  <si>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</si>
  <si>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</si>
  <si>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</si>
  <si>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</si>
  <si>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</si>
  <si>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</si>
  <si>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</si>
  <si>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</si>
  <si>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</si>
  <si>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</si>
  <si>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</si>
  <si>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</si>
  <si>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</si>
  <si>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</si>
  <si>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</si>
  <si>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</si>
  <si>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</si>
  <si>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</si>
  <si>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</si>
  <si>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</si>
  <si>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</si>
  <si>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</si>
  <si>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</si>
  <si>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</si>
  <si>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</si>
  <si>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</si>
  <si>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</si>
  <si>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</si>
  <si>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</si>
  <si>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</si>
  <si>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</si>
  <si>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</si>
  <si>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</si>
  <si>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</si>
  <si>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</si>
  <si>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</si>
  <si>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</si>
  <si>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</si>
  <si>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</si>
  <si>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</si>
  <si>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</si>
  <si>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</si>
  <si>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</si>
  <si>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</si>
  <si>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</si>
  <si>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</si>
  <si>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</si>
  <si>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</si>
  <si>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</si>
  <si>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</si>
  <si>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</si>
  <si>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</si>
  <si>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</si>
  <si>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</si>
  <si>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</si>
  <si>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</si>
  <si>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</si>
  <si>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</si>
  <si>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</si>
  <si>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</si>
  <si>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</si>
  <si>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</si>
  <si>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</si>
  <si>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</si>
  <si>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</si>
  <si>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</si>
  <si>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</si>
  <si>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</si>
  <si>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</si>
  <si>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</si>
  <si>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</si>
  <si>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</si>
  <si>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</si>
  <si>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</si>
  <si>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</si>
  <si>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</si>
  <si>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</si>
  <si>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</si>
  <si>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</si>
  <si>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</si>
  <si>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</si>
  <si>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</si>
  <si>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</si>
  <si>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</si>
  <si>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</si>
  <si>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</si>
  <si>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</si>
  <si>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</si>
  <si>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</si>
  <si>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</si>
  <si>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</si>
  <si>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</si>
  <si>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</si>
  <si>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</si>
  <si>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</si>
  <si>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</si>
  <si>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</si>
  <si>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</si>
  <si>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</si>
  <si>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</si>
  <si>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</si>
  <si>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</si>
  <si>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</si>
  <si>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</si>
  <si>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</si>
  <si>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</si>
  <si>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</si>
  <si>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</si>
  <si>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</si>
  <si>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</si>
  <si>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</si>
  <si>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</si>
  <si>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</si>
  <si>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</si>
  <si>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</si>
  <si>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</si>
  <si>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</si>
  <si>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</si>
  <si>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</si>
  <si>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</si>
  <si>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</si>
  <si>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</si>
  <si>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</si>
  <si>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</si>
  <si>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</si>
  <si>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</si>
  <si>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</si>
  <si>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</si>
  <si>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</si>
  <si>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</si>
  <si>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</si>
  <si>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</si>
  <si>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</si>
  <si>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</si>
  <si>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</si>
  <si>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</si>
  <si>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</si>
  <si>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</si>
  <si>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</si>
  <si>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</si>
  <si>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</si>
  <si>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</si>
  <si>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</si>
  <si>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</si>
  <si>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</si>
  <si>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</si>
  <si>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</si>
  <si>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</si>
  <si>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</si>
  <si>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</si>
  <si>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</si>
  <si>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</si>
  <si>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</si>
  <si>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</si>
  <si>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</si>
  <si>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</si>
  <si>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</si>
  <si>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</si>
  <si>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</si>
  <si>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</si>
  <si>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</si>
  <si>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</si>
  <si>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</si>
  <si>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</si>
  <si>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</si>
  <si>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</si>
  <si>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</si>
  <si>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</si>
  <si>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</si>
  <si>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</si>
  <si>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</si>
  <si>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</si>
  <si>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</si>
  <si>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</si>
  <si>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</si>
  <si>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</si>
  <si>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</si>
  <si>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</si>
  <si>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</si>
  <si>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</si>
  <si>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</si>
  <si>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</si>
  <si>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</si>
  <si>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</si>
  <si>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</si>
  <si>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</si>
  <si>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</si>
  <si>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</si>
  <si>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</si>
  <si>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</si>
  <si>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</si>
  <si>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</si>
  <si>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</si>
  <si>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</si>
  <si>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</si>
  <si>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</si>
  <si>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</si>
  <si>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</si>
  <si>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</si>
  <si>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</si>
  <si>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</si>
  <si>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</si>
  <si>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</si>
  <si>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</si>
  <si>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</si>
  <si>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</si>
  <si>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</si>
  <si>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</si>
  <si>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</si>
  <si>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</si>
  <si>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</si>
  <si>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</si>
  <si>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</si>
  <si>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</si>
  <si>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</si>
  <si>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</si>
  <si>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</si>
  <si>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</si>
  <si>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</si>
  <si>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</si>
  <si>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</si>
  <si>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</si>
  <si>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</si>
  <si>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</si>
  <si>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</si>
  <si>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</si>
  <si>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</si>
  <si>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</si>
  <si>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</si>
  <si>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</si>
  <si>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</si>
  <si>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</si>
  <si>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</si>
  <si>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</si>
  <si>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</si>
  <si>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</si>
  <si>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</si>
  <si>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</si>
  <si>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</si>
  <si>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</si>
  <si>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</si>
  <si>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</si>
  <si>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</si>
  <si>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</si>
  <si>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</si>
  <si>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</si>
  <si>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</si>
  <si>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</si>
  <si>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</si>
  <si>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</si>
  <si>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</si>
  <si>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</si>
  <si>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</si>
  <si>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</si>
  <si>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</si>
  <si>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</si>
  <si>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</si>
  <si>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</si>
  <si>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</si>
  <si>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</si>
  <si>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</si>
  <si>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</si>
  <si>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</si>
  <si>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</si>
  <si>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</si>
  <si>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</si>
  <si>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</si>
  <si>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</si>
  <si>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</si>
  <si>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</si>
  <si>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</si>
  <si>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</si>
  <si>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</si>
  <si>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</si>
  <si>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</si>
  <si>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</si>
  <si>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</si>
  <si>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</si>
  <si>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</si>
  <si>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</si>
  <si>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</si>
  <si>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</si>
  <si>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</si>
  <si>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</si>
  <si>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</si>
  <si>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</si>
  <si>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</si>
  <si>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</si>
  <si>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</si>
  <si>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</si>
  <si>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</si>
  <si>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</si>
  <si>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</si>
  <si>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</si>
  <si>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</si>
  <si>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</si>
  <si>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</si>
  <si>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</si>
  <si>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</si>
  <si>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</si>
  <si>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</si>
  <si>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</si>
  <si>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</si>
  <si>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</si>
  <si>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</si>
  <si>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</si>
  <si>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</si>
  <si>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</si>
  <si>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</si>
  <si>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</si>
  <si>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</si>
  <si>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</si>
  <si>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</si>
  <si>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</si>
  <si>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</si>
  <si>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</si>
  <si>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</si>
  <si>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</si>
  <si>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</si>
  <si>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</si>
  <si>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</si>
  <si>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</si>
  <si>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</si>
  <si>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</si>
  <si>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</si>
  <si>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</si>
  <si>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</si>
  <si>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</si>
  <si>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</si>
  <si>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</si>
  <si>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</si>
  <si>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</si>
  <si>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</si>
  <si>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</si>
  <si>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</si>
  <si>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</si>
  <si>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</si>
  <si>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</si>
  <si>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</si>
  <si>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</si>
  <si>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</si>
  <si>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</si>
  <si>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</si>
  <si>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</si>
  <si>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</si>
  <si>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</si>
  <si>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</si>
  <si>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</si>
  <si>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</si>
  <si>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</si>
  <si>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</si>
  <si>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</si>
  <si>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</si>
  <si>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</si>
  <si>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</si>
  <si>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</si>
  <si>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</si>
  <si>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</si>
  <si>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</si>
  <si>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</si>
  <si>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</si>
  <si>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</si>
  <si>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</si>
  <si>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</si>
  <si>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</si>
  <si>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</si>
  <si>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</si>
  <si>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</si>
  <si>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</si>
  <si>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</si>
  <si>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</si>
  <si>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</si>
  <si>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</si>
  <si>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</si>
  <si>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</si>
  <si>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</si>
  <si>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</si>
  <si>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</si>
  <si>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</si>
  <si>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</si>
  <si>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</si>
  <si>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</si>
  <si>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</si>
  <si>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</si>
  <si>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</si>
  <si>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</si>
  <si>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</si>
  <si>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</si>
  <si>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</si>
  <si>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</si>
  <si>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</si>
  <si>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</si>
  <si>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</si>
  <si>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</si>
  <si>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</si>
  <si>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</si>
  <si>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</si>
  <si>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</si>
  <si>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</si>
  <si>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</si>
  <si>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</si>
  <si>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</si>
  <si>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</si>
  <si>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</si>
  <si>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</si>
  <si>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</si>
  <si>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</si>
  <si>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</si>
  <si>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</si>
  <si>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</si>
  <si>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</si>
  <si>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</si>
  <si>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</si>
  <si>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</si>
  <si>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</si>
  <si>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</si>
  <si>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</si>
  <si>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</si>
  <si>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</si>
  <si>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</si>
  <si>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</si>
  <si>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</si>
  <si>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</si>
  <si>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</si>
  <si>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</si>
  <si>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</si>
  <si>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</si>
  <si>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</si>
  <si>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</si>
  <si>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</si>
  <si>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</si>
  <si>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</si>
  <si>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</si>
  <si>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</si>
  <si>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</si>
  <si>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</si>
  <si>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</si>
  <si>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</si>
  <si>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</si>
  <si>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</si>
  <si>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</si>
  <si>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</si>
  <si>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</si>
  <si>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</si>
  <si>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</si>
  <si>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</si>
  <si>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</si>
  <si>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</si>
  <si>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</si>
  <si>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</si>
  <si>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</si>
  <si>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</si>
  <si>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</si>
  <si>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</si>
  <si>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</si>
  <si>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</si>
  <si>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</si>
  <si>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</si>
  <si>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</si>
  <si>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</si>
  <si>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</si>
  <si>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</si>
  <si>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</si>
  <si>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</si>
  <si>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</si>
  <si>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</si>
  <si>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</si>
  <si>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</si>
  <si>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</si>
  <si>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</si>
  <si>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</si>
  <si>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</si>
  <si>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</si>
  <si>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</si>
  <si>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</si>
  <si>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</si>
  <si>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</si>
  <si>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</si>
  <si>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</si>
  <si>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</si>
  <si>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</si>
  <si>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</si>
  <si>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</si>
  <si>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</si>
  <si>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</si>
  <si>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</si>
  <si>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</si>
  <si>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</si>
  <si>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</si>
  <si>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</si>
  <si>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</si>
  <si>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</si>
  <si>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</si>
  <si>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</si>
  <si>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</si>
  <si>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</si>
  <si>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</si>
  <si>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</si>
  <si>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</si>
  <si>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</si>
  <si>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</si>
  <si>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</si>
  <si>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</si>
  <si>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</si>
  <si>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</si>
  <si>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</si>
  <si>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</si>
  <si>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</si>
  <si>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</si>
  <si>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</si>
  <si>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</si>
  <si>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</si>
  <si>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</si>
  <si>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</si>
  <si>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</si>
  <si>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</si>
  <si>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</si>
  <si>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</si>
  <si>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</si>
  <si>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</si>
  <si>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</si>
  <si>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</si>
  <si>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</si>
  <si>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</si>
  <si>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</si>
  <si>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</si>
  <si>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</si>
  <si>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</si>
  <si>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</si>
  <si>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</si>
  <si>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</si>
  <si>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</si>
  <si>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</si>
  <si>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</si>
  <si>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</si>
  <si>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</si>
  <si>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</si>
  <si>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</si>
  <si>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</si>
  <si>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</si>
  <si>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</si>
  <si>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</si>
  <si>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</si>
  <si>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</si>
  <si>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</si>
  <si>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</si>
  <si>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</si>
  <si>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</si>
  <si>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</si>
  <si>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</si>
  <si>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</si>
  <si>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</si>
  <si>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</si>
  <si>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</si>
  <si>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</si>
  <si>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</si>
  <si>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</si>
  <si>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</si>
  <si>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</si>
  <si>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</si>
  <si>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</si>
  <si>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</si>
  <si>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</si>
  <si>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</si>
  <si>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</si>
  <si>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</si>
  <si>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</si>
  <si>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</si>
  <si>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</si>
  <si>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</si>
  <si>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</si>
  <si>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</si>
  <si>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</si>
  <si>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</si>
  <si>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</si>
  <si>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</si>
  <si>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</si>
  <si>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</si>
  <si>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</si>
  <si>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</si>
  <si>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</si>
  <si>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</si>
  <si>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</si>
  <si>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</si>
  <si>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</si>
  <si>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</si>
  <si>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</si>
  <si>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</si>
  <si>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</si>
  <si>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</si>
  <si>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</si>
  <si>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</si>
  <si>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</si>
  <si>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</si>
  <si>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</si>
  <si>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</si>
  <si>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</si>
  <si>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</si>
  <si>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</si>
  <si>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</si>
  <si>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</si>
  <si>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</si>
  <si>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</si>
  <si>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</si>
  <si>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</si>
  <si>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</si>
  <si>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</si>
  <si>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</si>
  <si>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</si>
  <si>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</si>
  <si>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</si>
  <si>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</si>
  <si>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</si>
  <si>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</si>
  <si>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</si>
  <si>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</si>
  <si>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</si>
  <si>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</si>
  <si>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</si>
  <si>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</si>
  <si>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</si>
  <si>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</si>
  <si>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</si>
  <si>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</si>
  <si>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</si>
  <si>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</si>
  <si>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</si>
  <si>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</si>
  <si>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</si>
  <si>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</si>
  <si>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</si>
  <si>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</si>
  <si>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</si>
  <si>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</si>
  <si>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</si>
  <si>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</si>
  <si>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</si>
  <si>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</si>
  <si>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</si>
  <si>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</si>
  <si>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</si>
  <si>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</si>
  <si>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</si>
  <si>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</si>
  <si>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</si>
  <si>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</si>
  <si>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</si>
  <si>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</si>
  <si>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</si>
  <si>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</si>
  <si>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</si>
  <si>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</si>
  <si>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</si>
  <si>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</si>
  <si>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</si>
  <si>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</si>
  <si>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</si>
  <si>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</si>
  <si>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</si>
  <si>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</si>
  <si>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</si>
  <si>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</si>
  <si>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</si>
  <si>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</si>
  <si>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</si>
  <si>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</si>
  <si>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</si>
  <si>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</si>
  <si>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</si>
  <si>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</si>
  <si>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</si>
  <si>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</si>
  <si>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</si>
  <si>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</si>
  <si>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</si>
  <si>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</si>
  <si>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</si>
  <si>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</si>
  <si>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</si>
  <si>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</si>
  <si>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</si>
  <si>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</si>
  <si>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</si>
  <si>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</si>
  <si>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</si>
  <si>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</si>
  <si>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</si>
  <si>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</si>
  <si>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</si>
  <si>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</si>
  <si>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</si>
  <si>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</si>
  <si>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</si>
  <si>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</si>
  <si>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</si>
  <si>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</si>
  <si>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</si>
  <si>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</si>
  <si>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</si>
  <si>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</si>
  <si>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</si>
  <si>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</si>
  <si>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</si>
  <si>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</si>
  <si>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</si>
  <si>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</si>
  <si>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</si>
  <si>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</si>
  <si>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</si>
  <si>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</si>
  <si>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</si>
  <si>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</si>
  <si>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</si>
  <si>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</si>
  <si>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</si>
  <si>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</si>
  <si>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</si>
  <si>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</si>
  <si>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</si>
  <si>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</si>
  <si>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</si>
  <si>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</si>
  <si>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</si>
  <si>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</si>
  <si>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</si>
  <si>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</si>
  <si>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</si>
  <si>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</si>
  <si>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</si>
  <si>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</si>
  <si>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</si>
  <si>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</si>
  <si>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</si>
  <si>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</si>
  <si>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</si>
  <si>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</si>
  <si>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</si>
  <si>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</si>
  <si>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</si>
  <si>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</si>
  <si>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</si>
  <si>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</si>
  <si>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</si>
  <si>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</si>
  <si>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</si>
  <si>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</si>
  <si>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</si>
  <si>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</si>
  <si>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</si>
  <si>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</si>
  <si>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</si>
  <si>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</si>
  <si>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</si>
  <si>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</si>
  <si>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</si>
  <si>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</si>
  <si>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</si>
  <si>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</si>
  <si>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</si>
  <si>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</si>
  <si>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</si>
  <si>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</si>
  <si>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</si>
  <si>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</si>
  <si>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</si>
  <si>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</si>
  <si>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</si>
  <si>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</si>
  <si>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</si>
  <si>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</si>
  <si>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</si>
  <si>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</si>
  <si>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</si>
  <si>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</si>
  <si>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</si>
  <si>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</si>
  <si>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</si>
  <si>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</si>
  <si>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</si>
  <si>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</si>
  <si>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</si>
  <si>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</si>
  <si>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</si>
  <si>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</si>
  <si>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</si>
  <si>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</si>
  <si>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</si>
  <si>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</si>
  <si>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</si>
  <si>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</si>
  <si>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</si>
  <si>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</si>
  <si>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</si>
  <si>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</si>
  <si>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</si>
  <si>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</si>
  <si>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</si>
  <si>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</si>
  <si>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</si>
  <si>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</si>
  <si>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</si>
  <si>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</si>
  <si>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</si>
  <si>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</si>
  <si>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</si>
  <si>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</si>
  <si>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</si>
  <si>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</si>
  <si>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</si>
  <si>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</si>
  <si>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</si>
  <si>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</si>
  <si>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</si>
  <si>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</si>
  <si>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</si>
  <si>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</si>
  <si>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</si>
  <si>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</si>
  <si>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</si>
  <si>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</si>
  <si>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</si>
  <si>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</si>
  <si>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</si>
  <si>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</si>
  <si>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</si>
  <si>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</si>
  <si>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</si>
  <si>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</si>
  <si>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</si>
  <si>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</si>
  <si>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</si>
  <si>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</si>
  <si>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</si>
  <si>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</si>
  <si>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</si>
  <si>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</si>
  <si>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</si>
  <si>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</si>
  <si>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</si>
  <si>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</si>
  <si>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</si>
  <si>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</si>
  <si>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</si>
  <si>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</si>
  <si>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</si>
  <si>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</si>
  <si>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</si>
  <si>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</si>
  <si>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</si>
  <si>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</si>
  <si>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</si>
  <si>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</si>
  <si>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</si>
  <si>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</si>
  <si>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</si>
  <si>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</si>
  <si>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</si>
  <si>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</si>
  <si>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</si>
  <si>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</si>
  <si>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</si>
  <si>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</si>
  <si>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</si>
  <si>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</si>
  <si>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</si>
  <si>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</si>
  <si>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</si>
  <si>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</si>
  <si>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</si>
  <si>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</si>
  <si>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</si>
  <si>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</si>
  <si>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</si>
  <si>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</si>
  <si>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</si>
  <si>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</si>
  <si>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</si>
  <si>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</si>
  <si>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</si>
  <si>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</si>
  <si>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</si>
  <si>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</si>
  <si>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</si>
  <si>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</si>
  <si>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</si>
  <si>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</si>
  <si>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</si>
  <si>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</si>
  <si>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</si>
  <si>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</si>
  <si>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</si>
  <si>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</si>
  <si>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</si>
  <si>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</si>
  <si>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</si>
  <si>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</si>
  <si>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</si>
  <si>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</si>
  <si>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</si>
  <si>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</si>
  <si>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</si>
  <si>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</si>
  <si>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</si>
  <si>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</si>
  <si>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</si>
  <si>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</si>
  <si>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</si>
  <si>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</si>
  <si>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</si>
  <si>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</si>
  <si>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</si>
  <si>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</si>
  <si>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</si>
  <si>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</si>
  <si>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</si>
  <si>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</si>
  <si>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</si>
  <si>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</si>
  <si>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</si>
  <si>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</si>
  <si>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</si>
  <si>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</si>
  <si>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</si>
  <si>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</si>
  <si>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</si>
  <si>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</si>
  <si>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</si>
  <si>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</si>
  <si>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</si>
  <si>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</si>
  <si>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</si>
  <si>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</si>
  <si>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</si>
  <si>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</si>
  <si>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</si>
  <si>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</si>
  <si>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</si>
  <si>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</si>
  <si>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</si>
  <si>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</si>
  <si>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</si>
  <si>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</si>
  <si>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</si>
  <si>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</si>
  <si>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</si>
  <si>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</si>
  <si>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</si>
  <si>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</si>
  <si>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</si>
  <si>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</si>
  <si>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</si>
  <si>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</si>
  <si>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</si>
  <si>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</si>
  <si>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</si>
  <si>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</si>
  <si>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</si>
  <si>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</si>
  <si>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</si>
  <si>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</si>
  <si>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</si>
  <si>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</si>
  <si>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</si>
  <si>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</si>
  <si>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</si>
  <si>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</si>
  <si>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</si>
  <si>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</si>
  <si>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</si>
  <si>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</si>
  <si>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</si>
  <si>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</si>
  <si>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</si>
  <si>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</si>
  <si>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</si>
  <si>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</si>
  <si>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</si>
  <si>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</si>
  <si>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</si>
  <si>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</si>
  <si>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</si>
  <si>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</si>
  <si>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</si>
  <si>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</si>
  <si>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</si>
  <si>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</si>
  <si>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</si>
  <si>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</si>
  <si>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</si>
  <si>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</si>
  <si>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</si>
  <si>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</si>
  <si>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</si>
  <si>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</si>
  <si>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</si>
  <si>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</si>
  <si>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</si>
  <si>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</si>
  <si>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</si>
  <si>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</si>
  <si>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</si>
  <si>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</si>
  <si>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</si>
  <si>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</si>
  <si>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</si>
  <si>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</si>
  <si>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</si>
  <si>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</si>
  <si>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</si>
  <si>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</si>
  <si>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</si>
  <si>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</si>
  <si>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</si>
  <si>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</si>
  <si>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</si>
  <si>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</si>
  <si>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</si>
  <si>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</si>
  <si>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</si>
  <si>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</si>
  <si>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</si>
  <si>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</si>
  <si>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</si>
  <si>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</si>
  <si>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</si>
  <si>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</si>
  <si>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</si>
  <si>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</si>
  <si>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</si>
  <si>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</si>
  <si>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</si>
  <si>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</si>
  <si>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</si>
  <si>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</si>
  <si>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</si>
  <si>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</si>
  <si>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</si>
  <si>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</si>
  <si>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</si>
  <si>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</si>
  <si>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</si>
  <si>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</si>
  <si>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</si>
  <si>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</si>
  <si>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</si>
  <si>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</si>
  <si>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</si>
  <si>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</si>
  <si>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</si>
  <si>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</si>
  <si>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</si>
  <si>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</si>
  <si>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</si>
  <si>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</si>
  <si>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</si>
  <si>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</si>
  <si>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</si>
  <si>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</si>
  <si>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</si>
  <si>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</si>
  <si>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</si>
  <si>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</si>
  <si>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</si>
  <si>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</si>
  <si>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</si>
  <si>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</si>
  <si>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</si>
  <si>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</si>
  <si>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</si>
  <si>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</si>
  <si>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</si>
  <si>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</si>
  <si>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</si>
  <si>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</si>
  <si>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</si>
  <si>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</si>
  <si>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</si>
  <si>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</si>
  <si>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</si>
  <si>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</si>
  <si>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</si>
  <si>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</si>
  <si>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</si>
  <si>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</si>
  <si>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</si>
  <si>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</si>
  <si>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</si>
  <si>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</si>
  <si>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</si>
  <si>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</si>
  <si>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</si>
  <si>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</si>
  <si>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</si>
  <si>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</si>
  <si>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</si>
  <si>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</si>
  <si>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</si>
  <si>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</si>
  <si>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</si>
  <si>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</si>
  <si>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</si>
  <si>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</si>
  <si>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</si>
  <si>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</si>
  <si>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</si>
  <si>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</si>
  <si>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</si>
  <si>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</si>
  <si>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</si>
  <si>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</si>
  <si>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</si>
  <si>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</si>
  <si>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</si>
  <si>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</si>
  <si>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</si>
  <si>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</si>
  <si>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</si>
  <si>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</si>
  <si>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</si>
  <si>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</si>
  <si>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</si>
  <si>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</si>
  <si>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</si>
  <si>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</si>
  <si>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</si>
  <si>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</si>
  <si>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</si>
  <si>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</si>
  <si>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</si>
  <si>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</si>
  <si>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</si>
  <si>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</si>
  <si>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</si>
  <si>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</si>
  <si>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</si>
  <si>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</si>
  <si>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</si>
  <si>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</si>
  <si>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</si>
  <si>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</si>
  <si>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</si>
  <si>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</si>
  <si>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</si>
  <si>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</si>
  <si>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</si>
  <si>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</si>
  <si>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</si>
  <si>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</si>
  <si>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</si>
  <si>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</si>
  <si>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</si>
  <si>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</si>
  <si>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</si>
  <si>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</si>
  <si>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</si>
  <si>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</si>
  <si>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</si>
  <si>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</si>
  <si>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</si>
  <si>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</si>
  <si>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</si>
  <si>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</si>
  <si>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</si>
  <si>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</si>
  <si>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</si>
  <si>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</si>
  <si>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</si>
  <si>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</si>
  <si>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</si>
  <si>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</si>
  <si>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</si>
  <si>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</si>
  <si>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</si>
  <si>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</si>
  <si>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</si>
  <si>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</si>
  <si>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</si>
  <si>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</si>
  <si>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</si>
  <si>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</si>
  <si>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</si>
  <si>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</si>
  <si>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</si>
  <si>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</si>
  <si>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</si>
  <si>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</si>
  <si>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</si>
  <si>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</si>
  <si>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</si>
  <si>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</si>
  <si>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</si>
  <si>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</si>
  <si>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</si>
  <si>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</si>
  <si>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</si>
  <si>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</si>
  <si>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</si>
  <si>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</si>
  <si>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</si>
  <si>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</si>
  <si>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</si>
  <si>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</si>
  <si>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</si>
  <si>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</si>
  <si>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</si>
  <si>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</si>
  <si>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</si>
  <si>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</si>
  <si>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</si>
  <si>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</si>
  <si>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</si>
  <si>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</si>
  <si>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</si>
  <si>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</si>
  <si>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</si>
  <si>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</si>
  <si>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</si>
  <si>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</si>
  <si>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</si>
  <si>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</si>
  <si>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</si>
  <si>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</si>
  <si>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</si>
  <si>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</si>
  <si>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</si>
  <si>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</si>
  <si>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</si>
  <si>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</si>
  <si>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</si>
  <si>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</si>
  <si>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</si>
  <si>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</si>
  <si>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</si>
  <si>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</si>
  <si>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</si>
  <si>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</si>
  <si>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</si>
  <si>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</si>
  <si>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</si>
  <si>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</si>
  <si>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</si>
  <si>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</si>
  <si>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</si>
  <si>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</si>
  <si>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</si>
  <si>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</si>
  <si>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</si>
  <si>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</si>
  <si>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</si>
  <si>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</si>
  <si>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</si>
  <si>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</si>
  <si>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</si>
  <si>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</si>
  <si>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</si>
  <si>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</si>
  <si>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</si>
  <si>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</si>
  <si>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</si>
  <si>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</si>
  <si>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</si>
  <si>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</si>
  <si>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</si>
  <si>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</si>
  <si>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</si>
  <si>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</si>
  <si>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</si>
  <si>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</si>
  <si>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</si>
  <si>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</si>
  <si>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</si>
  <si>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</si>
  <si>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</si>
  <si>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</si>
  <si>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</si>
  <si>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</si>
  <si>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</si>
  <si>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</si>
  <si>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</si>
  <si>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</si>
  <si>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</si>
  <si>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</si>
  <si>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</si>
  <si>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</si>
  <si>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</si>
  <si>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</si>
  <si>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</si>
  <si>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</si>
  <si>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</si>
  <si>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</si>
  <si>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</si>
  <si>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</si>
  <si>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</si>
  <si>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</si>
  <si>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</si>
  <si>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</si>
  <si>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</si>
  <si>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</si>
  <si>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</si>
  <si>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</si>
  <si>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</si>
  <si>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</si>
  <si>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</si>
  <si>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</si>
  <si>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</si>
  <si>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</si>
  <si>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</si>
  <si>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</si>
  <si>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</si>
  <si>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</si>
  <si>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</si>
  <si>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</si>
  <si>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</si>
  <si>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</si>
  <si>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</si>
  <si>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</si>
  <si>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</si>
  <si>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</si>
  <si>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</si>
  <si>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</si>
  <si>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</si>
  <si>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</si>
  <si>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</si>
  <si>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</si>
  <si>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</si>
  <si>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</si>
  <si>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</si>
  <si>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</si>
  <si>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</si>
  <si>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</si>
  <si>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</si>
  <si>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</si>
  <si>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</si>
  <si>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</si>
  <si>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</si>
  <si>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</si>
  <si>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</si>
  <si>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</si>
  <si>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</si>
  <si>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</si>
  <si>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</si>
  <si>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</si>
  <si>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</si>
  <si>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</si>
  <si>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</si>
  <si>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</si>
  <si>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</si>
  <si>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</si>
  <si>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</si>
  <si>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</si>
  <si>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</si>
  <si>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</si>
  <si>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</si>
  <si>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</si>
  <si>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</si>
  <si>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</si>
  <si>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</si>
  <si>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</si>
  <si>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</si>
  <si>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</si>
  <si>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</si>
  <si>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</si>
  <si>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</si>
  <si>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</si>
  <si>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</si>
  <si>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</si>
  <si>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</si>
  <si>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</si>
  <si>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</si>
  <si>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</si>
  <si>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</si>
  <si>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</si>
  <si>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</si>
  <si>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</si>
  <si>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</si>
  <si>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</si>
  <si>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</si>
  <si>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</si>
  <si>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</si>
  <si>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</si>
  <si>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</si>
  <si>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</si>
  <si>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</si>
  <si>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</si>
  <si>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</si>
  <si>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</si>
  <si>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</si>
  <si>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</si>
  <si>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</si>
  <si>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</si>
  <si>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</si>
  <si>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</si>
  <si>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</si>
  <si>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</si>
  <si>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</si>
  <si>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</si>
  <si>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</si>
  <si>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</si>
  <si>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</si>
  <si>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</si>
  <si>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</si>
  <si>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</si>
  <si>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</si>
  <si>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</si>
  <si>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</si>
  <si>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</si>
  <si>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</si>
  <si>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</si>
  <si>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</si>
  <si>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</si>
  <si>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</si>
  <si>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</si>
  <si>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</si>
  <si>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</si>
  <si>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</si>
  <si>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</si>
  <si>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</si>
  <si>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</si>
  <si>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</si>
  <si>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</si>
  <si>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</si>
  <si>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</si>
  <si>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</si>
  <si>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</si>
  <si>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</si>
  <si>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</si>
  <si>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</si>
  <si>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</si>
  <si>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</si>
  <si>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</si>
  <si>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</si>
  <si>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</si>
  <si>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</si>
  <si>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</si>
  <si>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</si>
  <si>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</si>
  <si>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</si>
  <si>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</si>
  <si>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</si>
  <si>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</si>
  <si>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</si>
  <si>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</si>
  <si>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</si>
  <si>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</si>
  <si>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</si>
  <si>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</si>
  <si>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</si>
  <si>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</si>
  <si>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</si>
  <si>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</si>
  <si>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</si>
  <si>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</si>
  <si>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</si>
  <si>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</si>
  <si>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</si>
  <si>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</si>
  <si>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</si>
  <si>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</si>
  <si>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</si>
  <si>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</si>
  <si>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</si>
  <si>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</si>
  <si>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</si>
  <si>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</si>
  <si>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</si>
  <si>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</si>
  <si>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</si>
  <si>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</si>
  <si>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</si>
  <si>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</si>
  <si>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</si>
  <si>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</si>
  <si>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</si>
  <si>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</si>
  <si>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</si>
  <si>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</si>
  <si>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</si>
  <si>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</si>
  <si>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</si>
  <si>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</si>
  <si>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</si>
  <si>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</si>
  <si>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</si>
  <si>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</si>
  <si>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</si>
  <si>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</si>
  <si>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</si>
  <si>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</si>
  <si>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</si>
  <si>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</si>
  <si>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</si>
  <si>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</si>
  <si>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</si>
  <si>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</si>
  <si>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</si>
  <si>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</si>
  <si>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</si>
  <si>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</si>
  <si>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</si>
  <si>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</si>
  <si>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</si>
  <si>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</si>
  <si>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</si>
  <si>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</si>
  <si>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</si>
  <si>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</si>
  <si>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</si>
  <si>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</si>
  <si>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</si>
  <si>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</si>
  <si>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</si>
  <si>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</si>
  <si>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</si>
  <si>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</si>
  <si>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</si>
  <si>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</si>
  <si>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</si>
  <si>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</si>
  <si>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</si>
  <si>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</si>
  <si>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</si>
  <si>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</si>
  <si>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</si>
  <si>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</si>
  <si>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</si>
  <si>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</si>
  <si>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</si>
  <si>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</si>
  <si>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</si>
  <si>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</si>
  <si>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</si>
  <si>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</si>
  <si>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</si>
  <si>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</si>
  <si>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</si>
  <si>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</si>
  <si>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</si>
  <si>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</si>
  <si>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</si>
  <si>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</si>
  <si>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</si>
  <si>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</si>
  <si>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</si>
  <si>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</si>
  <si>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</si>
  <si>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</si>
  <si>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</si>
  <si>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</si>
  <si>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</si>
  <si>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</si>
  <si>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</si>
  <si>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</si>
  <si>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</si>
  <si>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</si>
  <si>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</si>
  <si>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</si>
  <si>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</si>
  <si>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</si>
  <si>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</si>
  <si>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</si>
  <si>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</si>
  <si>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</si>
  <si>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</si>
  <si>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</si>
  <si>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</si>
  <si>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</si>
  <si>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</si>
  <si>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</si>
  <si>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</si>
  <si>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</si>
  <si>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</si>
  <si>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</si>
  <si>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</si>
  <si>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</si>
  <si>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</si>
  <si>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</si>
  <si>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</si>
  <si>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</si>
  <si>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</si>
  <si>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</si>
  <si>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</si>
  <si>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</si>
  <si>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</si>
  <si>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</si>
  <si>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</si>
  <si>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</si>
  <si>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</si>
  <si>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</si>
  <si>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</si>
  <si>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</si>
  <si>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</si>
  <si>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</si>
  <si>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</si>
  <si>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</si>
  <si>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</si>
  <si>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</si>
  <si>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</si>
  <si>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</si>
  <si>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</si>
  <si>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</si>
  <si>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</si>
  <si>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</si>
  <si>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</si>
  <si>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</si>
  <si>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</si>
  <si>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</si>
  <si>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</si>
  <si>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</si>
  <si>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</si>
  <si>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</si>
  <si>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</si>
  <si>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</si>
  <si>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</si>
  <si>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</si>
  <si>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</si>
  <si>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</si>
  <si>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</si>
  <si>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</si>
  <si>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</si>
  <si>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</si>
  <si>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</si>
  <si>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</si>
  <si>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</si>
  <si>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</si>
  <si>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</si>
  <si>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</si>
  <si>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</si>
  <si>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</si>
  <si>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</si>
  <si>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</si>
  <si>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</si>
  <si>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</si>
  <si>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</si>
  <si>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</si>
  <si>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</si>
  <si>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</si>
  <si>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</si>
  <si>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</si>
  <si>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</si>
  <si>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</si>
  <si>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</si>
  <si>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</si>
  <si>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</si>
  <si>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</si>
  <si>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</si>
  <si>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</si>
  <si>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</si>
  <si>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</si>
  <si>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</si>
  <si>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</si>
  <si>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</si>
  <si>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</si>
  <si>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</si>
  <si>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</si>
  <si>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</si>
  <si>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</si>
  <si>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</si>
  <si>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</si>
  <si>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</si>
  <si>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</si>
  <si>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</si>
  <si>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</si>
  <si>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</si>
  <si>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</si>
  <si>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</si>
  <si>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</si>
  <si>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</si>
  <si>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</si>
  <si>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</si>
  <si>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</si>
  <si>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</si>
  <si>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</si>
  <si>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</si>
  <si>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</si>
  <si>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</si>
  <si>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</si>
  <si>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</si>
  <si>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</si>
  <si>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</si>
  <si>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</si>
  <si>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</si>
  <si>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</si>
  <si>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</si>
  <si>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</si>
  <si>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</si>
  <si>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</si>
  <si>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</si>
  <si>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</si>
  <si>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</si>
  <si>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</si>
  <si>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</si>
  <si>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</si>
  <si>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</si>
  <si>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</si>
  <si>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</si>
  <si>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</si>
  <si>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</si>
  <si>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</si>
  <si>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</si>
  <si>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</si>
  <si>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</si>
  <si>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</si>
  <si>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</si>
  <si>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</si>
  <si>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</si>
  <si>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</si>
  <si>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</si>
  <si>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</si>
  <si>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</si>
  <si>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</si>
  <si>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</si>
  <si>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</si>
  <si>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</si>
  <si>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</si>
  <si>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</si>
  <si>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</si>
  <si>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</si>
  <si>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</si>
  <si>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</si>
  <si>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</si>
  <si>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</si>
  <si>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</si>
  <si>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</si>
  <si>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</si>
  <si>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</si>
  <si>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</si>
  <si>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</si>
  <si>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</si>
  <si>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</si>
  <si>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</si>
  <si>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</si>
  <si>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</si>
  <si>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</si>
  <si>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</si>
  <si>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</si>
  <si>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</si>
  <si>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</si>
  <si>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</si>
  <si>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</si>
  <si>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</si>
  <si>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</si>
  <si>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</si>
  <si>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</si>
  <si>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</si>
  <si>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</si>
  <si>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</si>
  <si>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</si>
  <si>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</si>
  <si>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</si>
  <si>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</si>
  <si>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</si>
  <si>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</si>
  <si>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</si>
  <si>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</si>
  <si>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</si>
  <si>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</si>
  <si>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</si>
  <si>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</si>
  <si>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</si>
  <si>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</si>
  <si>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</si>
  <si>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</si>
  <si>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</si>
  <si>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</si>
  <si>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</si>
  <si>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</si>
  <si>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</si>
  <si>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</si>
  <si>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</si>
  <si>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</si>
  <si>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</si>
  <si>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</si>
  <si>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</si>
  <si>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</si>
  <si>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</si>
  <si>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</si>
  <si>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</si>
  <si>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</si>
  <si>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</si>
  <si>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</si>
  <si>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</si>
  <si>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</si>
  <si>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</si>
  <si>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</si>
  <si>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</si>
  <si>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</si>
  <si>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</si>
  <si>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</si>
  <si>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</si>
  <si>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</si>
  <si>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</si>
  <si>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</si>
  <si>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</si>
  <si>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</si>
  <si>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</si>
  <si>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</si>
  <si>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</si>
  <si>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</si>
  <si>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</si>
  <si>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</si>
  <si>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</si>
  <si>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</si>
  <si>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</si>
  <si>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</si>
  <si>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</si>
  <si>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</si>
  <si>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</si>
  <si>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</si>
  <si>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</si>
  <si>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</si>
  <si>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</si>
  <si>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</si>
  <si>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</si>
  <si>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</si>
  <si>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</si>
  <si>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</si>
  <si>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</si>
  <si>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</si>
  <si>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</si>
  <si>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</si>
  <si>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</si>
  <si>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</si>
  <si>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</si>
  <si>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</si>
  <si>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</si>
  <si>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</si>
  <si>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</si>
  <si>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</si>
  <si>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</si>
  <si>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</si>
  <si>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</si>
  <si>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</si>
  <si>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</si>
  <si>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</si>
  <si>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</si>
  <si>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</si>
  <si>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</si>
  <si>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</si>
  <si>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</si>
  <si>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</si>
  <si>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</si>
  <si>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</si>
  <si>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</si>
  <si>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</si>
  <si>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</si>
  <si>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</si>
  <si>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</si>
  <si>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</si>
  <si>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</si>
  <si>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</si>
  <si>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</si>
  <si>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</si>
  <si>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</si>
  <si>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</si>
  <si>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</si>
  <si>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</si>
  <si>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</si>
  <si>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</si>
  <si>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</si>
  <si>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</si>
  <si>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</si>
  <si>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</si>
  <si>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</si>
  <si>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</si>
  <si>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</si>
  <si>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</si>
  <si>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</si>
  <si>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</si>
  <si>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</si>
  <si>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</si>
  <si>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</si>
  <si>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</si>
  <si>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</si>
  <si>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</si>
  <si>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</si>
  <si>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</si>
  <si>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</si>
  <si>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</si>
  <si>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</si>
  <si>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</si>
  <si>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</si>
  <si>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</si>
  <si>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</si>
  <si>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</si>
  <si>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</si>
  <si>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</si>
  <si>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</si>
  <si>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</si>
  <si>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</si>
  <si>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</si>
  <si>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</si>
  <si>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</si>
  <si>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</si>
  <si>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</si>
  <si>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</si>
  <si>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</si>
  <si>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</si>
  <si>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</si>
  <si>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</si>
  <si>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</si>
  <si>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</si>
  <si>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</si>
  <si>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</si>
  <si>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</si>
  <si>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</si>
  <si>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</si>
  <si>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</si>
  <si>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</si>
  <si>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</si>
  <si>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</si>
  <si>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</si>
  <si>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</si>
  <si>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</si>
  <si>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</si>
  <si>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</si>
  <si>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</si>
  <si>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</si>
  <si>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</si>
  <si>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</si>
  <si>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</si>
  <si>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</si>
  <si>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</si>
  <si>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</si>
  <si>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</si>
  <si>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</si>
  <si>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</si>
  <si>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</si>
  <si>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</si>
  <si>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</si>
  <si>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</si>
  <si>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</si>
  <si>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</si>
  <si>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</si>
  <si>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</si>
  <si>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</si>
  <si>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</si>
  <si>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</si>
  <si>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</si>
  <si>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</si>
  <si>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</si>
  <si>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</si>
  <si>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</si>
  <si>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</si>
  <si>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</si>
  <si>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</si>
  <si>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</si>
  <si>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</si>
  <si>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</si>
  <si>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</si>
  <si>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</si>
  <si>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</si>
  <si>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</si>
  <si>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</si>
  <si>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</si>
  <si>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</si>
  <si>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</si>
  <si>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</si>
  <si>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</si>
  <si>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</si>
  <si>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</si>
  <si>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</si>
  <si>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</si>
  <si>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</si>
  <si>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</si>
  <si>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</si>
  <si>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</si>
  <si>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</si>
  <si>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</si>
  <si>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</si>
  <si>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</si>
  <si>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</si>
  <si>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</si>
  <si>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</si>
  <si>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</si>
  <si>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</si>
  <si>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</si>
  <si>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</si>
  <si>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</si>
  <si>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</si>
  <si>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</si>
  <si>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</si>
  <si>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</si>
  <si>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</si>
  <si>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</si>
  <si>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</si>
  <si>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</si>
  <si>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</si>
  <si>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</si>
  <si>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</si>
  <si>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</si>
  <si>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</si>
  <si>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</si>
  <si>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</si>
  <si>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</si>
  <si>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</si>
  <si>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</si>
  <si>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</si>
  <si>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</si>
  <si>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</si>
  <si>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</si>
  <si>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</si>
  <si>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</si>
  <si>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</si>
  <si>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</si>
  <si>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</si>
  <si>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</si>
  <si>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</si>
  <si>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</si>
  <si>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</si>
  <si>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</si>
  <si>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</si>
  <si>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</si>
  <si>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</si>
  <si>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</si>
  <si>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</si>
  <si>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</si>
  <si>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</si>
  <si>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</si>
  <si>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</si>
  <si>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</si>
  <si>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</si>
  <si>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</si>
  <si>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</si>
  <si>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</si>
  <si>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</si>
  <si>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</si>
  <si>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</si>
  <si>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</si>
  <si>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</si>
  <si>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</si>
  <si>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</si>
  <si>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</si>
  <si>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</si>
  <si>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</si>
  <si>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</si>
  <si>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</si>
  <si>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</si>
  <si>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</si>
  <si>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</si>
  <si>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</si>
  <si>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</si>
  <si>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</si>
  <si>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</si>
  <si>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</si>
  <si>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</si>
  <si>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</si>
  <si>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</si>
  <si>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</si>
  <si>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</si>
  <si>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</si>
  <si>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</si>
  <si>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</si>
  <si>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</si>
  <si>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</si>
  <si>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</si>
  <si>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</si>
  <si>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</si>
  <si>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</si>
  <si>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</si>
  <si>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</si>
  <si>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</si>
  <si>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</si>
  <si>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</si>
  <si>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</si>
  <si>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</si>
  <si>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</si>
  <si>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</si>
  <si>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</si>
  <si>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</si>
  <si>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</si>
  <si>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</si>
  <si>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</si>
  <si>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</si>
  <si>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</si>
  <si>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</si>
  <si>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</si>
  <si>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</si>
  <si>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</si>
  <si>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</si>
  <si>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</si>
  <si>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</si>
  <si>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</si>
  <si>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</si>
  <si>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</si>
  <si>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</si>
  <si>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</si>
  <si>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</si>
  <si>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</si>
  <si>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</si>
  <si>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</si>
  <si>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</si>
  <si>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</si>
  <si>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</si>
  <si>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</si>
  <si>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</si>
  <si>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</si>
  <si>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</si>
  <si>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</si>
  <si>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</si>
  <si>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</si>
  <si>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</si>
  <si>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</si>
  <si>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</si>
  <si>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</si>
  <si>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</si>
  <si>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</si>
  <si>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</si>
  <si>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</si>
  <si>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</si>
  <si>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</si>
  <si>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</si>
  <si>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</si>
  <si>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</si>
  <si>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</si>
  <si>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</si>
  <si>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</si>
  <si>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</si>
  <si>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</si>
  <si>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</si>
  <si>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</si>
  <si>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</si>
  <si>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</si>
  <si>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</si>
  <si>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</si>
  <si>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</si>
  <si>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</si>
  <si>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</si>
  <si>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</si>
  <si>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</si>
  <si>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</si>
  <si>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</si>
  <si>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</si>
  <si>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</si>
  <si>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</si>
  <si>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</si>
  <si>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</si>
  <si>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</si>
  <si>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</si>
  <si>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</si>
  <si>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</si>
  <si>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</si>
  <si>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</si>
  <si>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</si>
  <si>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</si>
  <si>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</si>
  <si>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</si>
  <si>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</si>
  <si>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</si>
  <si>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</si>
  <si>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</si>
  <si>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</si>
  <si>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</si>
  <si>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</si>
  <si>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</si>
  <si>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</si>
  <si>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</si>
  <si>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</si>
  <si>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</si>
  <si>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</si>
  <si>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</si>
  <si>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</si>
  <si>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</si>
  <si>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</si>
  <si>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</si>
  <si>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</si>
  <si>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</si>
  <si>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</si>
  <si>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</si>
  <si>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</si>
  <si>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</si>
  <si>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</si>
  <si>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</si>
  <si>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</si>
  <si>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</si>
  <si>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</si>
  <si>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</si>
  <si>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</si>
  <si>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</si>
  <si>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</si>
  <si>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</si>
  <si>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</si>
  <si>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</si>
  <si>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</si>
  <si>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</si>
  <si>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</si>
  <si>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</si>
  <si>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</si>
  <si>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</si>
  <si>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</si>
  <si>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</si>
  <si>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</si>
  <si>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</si>
  <si>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</si>
  <si>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</si>
  <si>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</si>
  <si>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</si>
  <si>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</si>
  <si>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</si>
  <si>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</si>
  <si>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</si>
  <si>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</si>
  <si>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</si>
  <si>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</si>
  <si>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</si>
  <si>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</si>
  <si>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</si>
  <si>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</si>
  <si>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</si>
  <si>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</si>
  <si>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</si>
  <si>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</si>
  <si>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</si>
  <si>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</si>
  <si>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</si>
  <si>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</si>
  <si>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</si>
  <si>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</si>
  <si>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</si>
  <si>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</si>
  <si>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</si>
  <si>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</si>
  <si>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</si>
  <si>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</si>
  <si>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</si>
  <si>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</si>
  <si>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</si>
  <si>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</si>
  <si>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</si>
  <si>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</si>
  <si>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</si>
  <si>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</si>
  <si>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</si>
  <si>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</si>
  <si>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</si>
  <si>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</si>
  <si>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</si>
  <si>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</si>
  <si>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</si>
  <si>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</si>
  <si>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</si>
  <si>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</si>
  <si>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</si>
  <si>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</si>
  <si>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</si>
  <si>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</si>
  <si>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</si>
  <si>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</si>
  <si>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</si>
  <si>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</si>
  <si>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</si>
  <si>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</si>
  <si>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</si>
  <si>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</si>
  <si>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</si>
  <si>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</si>
  <si>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</si>
  <si>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</si>
  <si>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</si>
  <si>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</si>
  <si>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</si>
  <si>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</si>
  <si>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</si>
  <si>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</si>
  <si>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</si>
  <si>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</si>
  <si>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</si>
  <si>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</si>
  <si>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</si>
  <si>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</si>
  <si>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</si>
  <si>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</si>
  <si>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</si>
  <si>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</si>
  <si>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</si>
  <si>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</si>
  <si>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</si>
  <si>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</si>
  <si>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</si>
  <si>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</si>
  <si>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</si>
  <si>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</si>
  <si>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</si>
  <si>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</si>
  <si>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</si>
  <si>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</si>
  <si>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</si>
  <si>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</si>
  <si>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</si>
  <si>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</si>
  <si>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</si>
  <si>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</si>
  <si>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</si>
  <si>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</si>
  <si>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</si>
  <si>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</si>
  <si>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</si>
  <si>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</si>
  <si>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</si>
  <si>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</si>
  <si>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</si>
  <si>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</si>
  <si>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</si>
  <si>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</si>
  <si>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</si>
  <si>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</si>
  <si>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</si>
  <si>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</si>
  <si>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</si>
  <si>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</si>
  <si>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</si>
  <si>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</si>
  <si>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</si>
  <si>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</si>
  <si>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</si>
  <si>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</si>
  <si>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</si>
  <si>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</si>
  <si>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</si>
  <si>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</si>
  <si>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</si>
  <si>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</si>
  <si>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</si>
  <si>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</si>
  <si>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</si>
  <si>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</si>
  <si>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</si>
  <si>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</si>
  <si>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</si>
  <si>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</si>
  <si>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</si>
  <si>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</si>
  <si>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</si>
  <si>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</si>
  <si>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</si>
  <si>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</si>
  <si>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</si>
  <si>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</si>
  <si>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</si>
  <si>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</si>
  <si>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</si>
  <si>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</si>
  <si>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</si>
  <si>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</si>
  <si>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</si>
  <si>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</si>
  <si>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</si>
  <si>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</si>
  <si>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</si>
  <si>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</si>
  <si>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</si>
  <si>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</si>
  <si>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</si>
  <si>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</si>
  <si>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</si>
  <si>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</si>
  <si>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</si>
  <si>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</si>
  <si>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</si>
  <si>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</si>
  <si>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</si>
  <si>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</si>
  <si>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</si>
  <si>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</si>
  <si>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</si>
  <si>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</si>
  <si>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</si>
  <si>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</si>
  <si>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</si>
  <si>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</si>
  <si>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</si>
  <si>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</si>
  <si>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</si>
  <si>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</si>
  <si>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</si>
  <si>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</si>
  <si>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</si>
  <si>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</si>
  <si>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</si>
  <si>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</si>
  <si>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</si>
  <si>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</si>
  <si>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</si>
  <si>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</si>
  <si>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</si>
  <si>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</si>
  <si>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</si>
  <si>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</si>
  <si>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</si>
  <si>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</si>
  <si>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</si>
  <si>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</si>
  <si>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</si>
  <si>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</si>
  <si>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</si>
  <si>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</si>
  <si>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</si>
  <si>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</si>
  <si>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</si>
  <si>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</si>
  <si>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</si>
  <si>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</si>
  <si>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</si>
  <si>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</si>
  <si>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</si>
  <si>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</si>
  <si>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</si>
  <si>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</si>
  <si>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</si>
  <si>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</si>
  <si>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</si>
  <si>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</si>
  <si>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</si>
  <si>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</si>
  <si>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</si>
  <si>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</si>
  <si>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</si>
  <si>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</si>
  <si>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</si>
  <si>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</si>
  <si>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</si>
  <si>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</si>
  <si>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</si>
  <si>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</si>
  <si>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</si>
  <si>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</si>
  <si>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</si>
  <si>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</si>
  <si>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</si>
  <si>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</si>
  <si>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</si>
  <si>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</si>
  <si>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</si>
  <si>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</si>
  <si>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</si>
  <si>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</si>
  <si>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</si>
  <si>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</si>
  <si>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</si>
  <si>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</si>
  <si>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</si>
  <si>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</si>
  <si>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</si>
  <si>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</si>
  <si>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</si>
  <si>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</si>
  <si>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</si>
  <si>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</si>
  <si>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</si>
  <si>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</si>
  <si>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</si>
  <si>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</si>
  <si>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</si>
  <si>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</si>
  <si>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</si>
  <si>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</si>
  <si>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</si>
  <si>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</si>
  <si>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</si>
  <si>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</si>
  <si>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</si>
  <si>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</si>
  <si>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</si>
  <si>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</si>
  <si>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</si>
  <si>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</si>
  <si>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</si>
  <si>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</si>
  <si>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</si>
  <si>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</si>
  <si>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</si>
  <si>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</si>
  <si>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</si>
  <si>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</si>
  <si>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</si>
  <si>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</si>
  <si>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</si>
  <si>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</si>
  <si>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</si>
  <si>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</si>
  <si>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</si>
  <si>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</si>
  <si>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</si>
  <si>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</si>
  <si>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</si>
  <si>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</si>
  <si>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</si>
  <si>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</si>
  <si>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</si>
  <si>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</si>
  <si>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</si>
  <si>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</si>
  <si>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</si>
  <si>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</si>
  <si>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</si>
  <si>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</si>
  <si>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</si>
  <si>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</si>
  <si>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</si>
  <si>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</si>
  <si>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</si>
  <si>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</si>
  <si>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</si>
  <si>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</si>
  <si>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</si>
  <si>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</si>
  <si>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</si>
  <si>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</si>
  <si>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</si>
  <si>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</si>
  <si>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</si>
  <si>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</si>
  <si>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</si>
  <si>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</si>
  <si>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</si>
  <si>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</si>
  <si>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</si>
  <si>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</si>
  <si>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</si>
  <si>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</si>
  <si>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</si>
  <si>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</si>
  <si>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</si>
  <si>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</si>
  <si>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</si>
  <si>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</si>
  <si>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</si>
  <si>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</si>
  <si>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</si>
  <si>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</si>
  <si>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</si>
  <si>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</si>
  <si>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</si>
  <si>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</si>
  <si>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</si>
  <si>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</si>
  <si>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</si>
  <si>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</si>
  <si>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</si>
  <si>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</si>
  <si>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</si>
  <si>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</si>
  <si>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</si>
  <si>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</si>
  <si>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</si>
  <si>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</si>
  <si>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</si>
  <si>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</si>
  <si>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</si>
  <si>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</si>
  <si>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</si>
  <si>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</si>
  <si>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</si>
  <si>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</si>
  <si>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</si>
  <si>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</si>
  <si>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</si>
  <si>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</si>
  <si>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</si>
  <si>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</si>
  <si>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</si>
  <si>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</si>
  <si>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</si>
  <si>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</si>
  <si>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</si>
  <si>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</si>
  <si>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</si>
  <si>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</si>
  <si>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</si>
  <si>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</si>
  <si>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</si>
  <si>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</si>
  <si>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</si>
  <si>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</si>
  <si>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</si>
  <si>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</si>
  <si>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</si>
  <si>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</si>
  <si>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</si>
  <si>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</si>
  <si>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</si>
  <si>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</si>
  <si>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</si>
  <si>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</si>
  <si>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</si>
  <si>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</si>
  <si>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</si>
  <si>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</si>
  <si>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</si>
  <si>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</si>
  <si>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</si>
  <si>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</si>
  <si>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</si>
  <si>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</si>
  <si>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</si>
  <si>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</si>
  <si>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</si>
  <si>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</si>
  <si>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</si>
  <si>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</si>
  <si>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</si>
  <si>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</si>
  <si>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</si>
  <si>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</si>
  <si>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</si>
  <si>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</si>
  <si>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</si>
  <si>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</si>
  <si>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</si>
  <si>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</si>
  <si>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</si>
  <si>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</si>
  <si>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</si>
  <si>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</si>
  <si>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</si>
  <si>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</si>
  <si>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</si>
  <si>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</si>
  <si>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</si>
  <si>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</si>
  <si>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</si>
  <si>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</si>
  <si>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</si>
  <si>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</si>
  <si>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</si>
  <si>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</si>
  <si>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</si>
  <si>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</si>
  <si>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</si>
  <si>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</si>
  <si>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</si>
  <si>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</si>
  <si>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</si>
  <si>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</si>
  <si>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</si>
  <si>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</si>
  <si>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</si>
  <si>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</si>
  <si>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</si>
  <si>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</si>
  <si>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</si>
  <si>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</si>
  <si>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</si>
  <si>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</si>
  <si>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</si>
  <si>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</si>
  <si>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</si>
  <si>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</si>
  <si>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</si>
  <si>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</si>
  <si>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</si>
  <si>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</si>
  <si>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</si>
  <si>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</si>
  <si>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</si>
  <si>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</si>
  <si>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</si>
  <si>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</si>
  <si>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</si>
  <si>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</si>
  <si>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</si>
  <si>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</si>
  <si>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</si>
  <si>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</si>
  <si>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</si>
  <si>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</si>
  <si>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</si>
  <si>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</si>
  <si>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</si>
  <si>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</si>
  <si>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</si>
  <si>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</si>
  <si>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</si>
  <si>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</si>
  <si>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</si>
  <si>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</si>
  <si>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</si>
  <si>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</si>
  <si>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</si>
  <si>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</si>
  <si>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</si>
  <si>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</si>
  <si>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</si>
  <si>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</si>
  <si>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</si>
  <si>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</si>
  <si>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</si>
  <si>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</si>
  <si>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</si>
  <si>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</si>
  <si>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</si>
  <si>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</si>
  <si>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</si>
  <si>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</si>
  <si>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</si>
  <si>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</si>
  <si>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</si>
  <si>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</si>
  <si>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</si>
  <si>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</si>
  <si>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</si>
  <si>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</si>
  <si>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</si>
  <si>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</si>
  <si>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</si>
  <si>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</si>
  <si>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</si>
  <si>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</si>
  <si>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</si>
  <si>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</si>
  <si>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</si>
  <si>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</si>
  <si>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</si>
  <si>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</si>
  <si>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</si>
  <si>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</si>
  <si>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</si>
  <si>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</si>
  <si>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</si>
  <si>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</si>
  <si>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</si>
  <si>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</si>
  <si>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</si>
  <si>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</si>
  <si>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</si>
  <si>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</si>
  <si>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</si>
  <si>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</si>
  <si>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</si>
  <si>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</si>
  <si>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</si>
  <si>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</si>
  <si>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</si>
  <si>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</si>
  <si>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</si>
  <si>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</si>
  <si>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</si>
  <si>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</si>
  <si>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</si>
  <si>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</si>
  <si>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</si>
  <si>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</si>
  <si>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</si>
  <si>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</si>
  <si>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</si>
  <si>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</si>
  <si>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</si>
  <si>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</si>
  <si>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</si>
  <si>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</si>
  <si>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</si>
  <si>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</si>
  <si>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</si>
  <si>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</si>
  <si>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</si>
  <si>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</si>
  <si>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</si>
  <si>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</si>
  <si>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</si>
  <si>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</si>
  <si>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</si>
  <si>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</si>
  <si>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</si>
  <si>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</si>
  <si>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</si>
  <si>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</si>
  <si>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</si>
  <si>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</si>
  <si>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</si>
  <si>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</si>
  <si>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</si>
  <si>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</si>
  <si>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</si>
  <si>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</si>
  <si>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</si>
  <si>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</si>
  <si>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</si>
  <si>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</si>
  <si>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</si>
  <si>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</si>
  <si>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</si>
  <si>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</si>
  <si>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</si>
  <si>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</si>
  <si>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</si>
  <si>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</si>
  <si>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</si>
  <si>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</si>
  <si>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</si>
  <si>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</si>
  <si>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</si>
  <si>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</si>
  <si>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</si>
  <si>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</si>
  <si>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</si>
  <si>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</si>
  <si>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</si>
  <si>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</si>
  <si>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</si>
  <si>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</si>
  <si>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</si>
  <si>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</si>
  <si>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</si>
  <si>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</si>
  <si>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</si>
  <si>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</si>
  <si>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</si>
  <si>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</si>
  <si>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</si>
  <si>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</si>
  <si>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</si>
  <si>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</si>
  <si>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</si>
  <si>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</si>
  <si>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</si>
  <si>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</si>
  <si>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</si>
  <si>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</si>
  <si>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</si>
  <si>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</si>
  <si>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</si>
  <si>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</si>
  <si>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</si>
  <si>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</si>
  <si>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</si>
  <si>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</si>
  <si>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</si>
  <si>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</si>
  <si>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</si>
  <si>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</si>
  <si>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</si>
  <si>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</si>
  <si>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</si>
  <si>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</si>
  <si>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</si>
  <si>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</si>
  <si>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</si>
  <si>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</si>
  <si>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</si>
  <si>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</si>
  <si>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</si>
  <si>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</si>
  <si>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</si>
  <si>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</si>
  <si>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</si>
  <si>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</si>
  <si>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</si>
  <si>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</si>
  <si>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</si>
  <si>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</si>
  <si>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</si>
  <si>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</si>
  <si>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</si>
  <si>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</si>
  <si>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</si>
  <si>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</si>
  <si>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</si>
  <si>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</si>
  <si>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</si>
  <si>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</si>
  <si>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</si>
  <si>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</si>
  <si>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</si>
  <si>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</si>
  <si>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</si>
  <si>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</si>
  <si>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</si>
  <si>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</si>
  <si>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</si>
  <si>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</si>
  <si>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</si>
  <si>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</si>
  <si>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</si>
  <si>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</si>
  <si>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</si>
  <si>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</si>
  <si>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</si>
  <si>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</si>
  <si>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</si>
  <si>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</si>
  <si>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</si>
  <si>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</si>
  <si>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</si>
  <si>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</si>
  <si>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</si>
  <si>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</si>
  <si>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</si>
  <si>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</si>
  <si>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</si>
  <si>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</si>
  <si>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</si>
  <si>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</si>
  <si>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</si>
  <si>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</si>
  <si>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</si>
  <si>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</si>
  <si>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</si>
  <si>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</si>
  <si>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</si>
  <si>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</si>
  <si>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</si>
  <si>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</si>
  <si>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</si>
  <si>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</si>
  <si>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</si>
  <si>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</si>
  <si>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</si>
  <si>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</si>
  <si>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</si>
  <si>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</si>
  <si>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</si>
  <si>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</si>
  <si>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</si>
  <si>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</si>
  <si>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</si>
  <si>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</si>
  <si>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</si>
  <si>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</si>
  <si>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</si>
  <si>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</si>
  <si>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</si>
  <si>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</si>
  <si>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</si>
  <si>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</si>
  <si>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</si>
  <si>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</si>
  <si>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</si>
  <si>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</si>
  <si>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</si>
  <si>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</si>
  <si>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</si>
  <si>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</si>
  <si>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</si>
  <si>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</si>
  <si>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</si>
  <si>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</si>
  <si>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</si>
  <si>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</si>
  <si>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</si>
  <si>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</si>
  <si>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</si>
  <si>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</si>
  <si>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</si>
  <si>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</si>
  <si>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</si>
  <si>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</si>
  <si>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</si>
  <si>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</si>
  <si>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</si>
  <si>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</si>
  <si>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</si>
  <si>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</si>
  <si>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</si>
  <si>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</si>
  <si>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</si>
  <si>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</si>
  <si>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</si>
  <si>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</si>
  <si>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</si>
  <si>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</si>
  <si>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</si>
  <si>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</si>
  <si>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</si>
  <si>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</si>
  <si>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</si>
  <si>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</si>
  <si>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</si>
  <si>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</si>
  <si>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</si>
  <si>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</si>
  <si>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</si>
  <si>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</si>
  <si>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</si>
  <si>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</si>
  <si>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</si>
  <si>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</si>
  <si>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</si>
  <si>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</si>
  <si>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</si>
  <si>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</si>
  <si>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</si>
  <si>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</si>
  <si>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</si>
  <si>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</si>
  <si>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</si>
  <si>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</si>
  <si>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</si>
  <si>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</si>
  <si>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</si>
  <si>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</si>
  <si>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</si>
  <si>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</si>
  <si>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</si>
  <si>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</si>
  <si>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</si>
  <si>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</si>
  <si>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</si>
  <si>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</si>
  <si>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</si>
  <si>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</si>
  <si>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</si>
  <si>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</si>
  <si>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</si>
  <si>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</si>
  <si>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</si>
  <si>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</si>
  <si>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</si>
  <si>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</si>
  <si>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</si>
  <si>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</si>
  <si>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</si>
  <si>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</si>
  <si>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</si>
  <si>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</si>
  <si>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</si>
  <si>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</si>
  <si>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</si>
  <si>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</si>
  <si>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</si>
  <si>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</si>
  <si>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</si>
  <si>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</si>
  <si>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</si>
  <si>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</si>
  <si>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</si>
  <si>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</si>
  <si>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</si>
  <si>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</si>
  <si>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</si>
  <si>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</si>
  <si>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</si>
  <si>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</si>
  <si>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</si>
  <si>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</si>
  <si>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</si>
  <si>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</si>
  <si>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</si>
  <si>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</si>
  <si>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</si>
  <si>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</si>
  <si>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</si>
  <si>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</si>
  <si>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</si>
  <si>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</si>
  <si>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</si>
  <si>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</si>
  <si>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</si>
  <si>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</si>
  <si>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</si>
  <si>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</si>
  <si>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</si>
  <si>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</si>
  <si>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</si>
  <si>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</si>
  <si>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</si>
  <si>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</si>
  <si>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</si>
  <si>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</si>
  <si>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</si>
  <si>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</si>
  <si>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</si>
  <si>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</si>
  <si>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</si>
  <si>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</si>
  <si>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</si>
  <si>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</si>
  <si>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</si>
  <si>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</si>
  <si>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</si>
  <si>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</si>
  <si>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</si>
  <si>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</si>
  <si>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</si>
  <si>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</si>
  <si>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</si>
  <si>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</si>
  <si>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</si>
  <si>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</si>
  <si>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</si>
  <si>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</si>
  <si>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</si>
  <si>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</si>
  <si>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</si>
  <si>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</si>
  <si>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</si>
  <si>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</si>
  <si>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</si>
  <si>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</si>
  <si>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</si>
  <si>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</si>
  <si>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</si>
  <si>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</si>
  <si>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</si>
  <si>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</si>
  <si>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</si>
  <si>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</si>
  <si>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</si>
  <si>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</si>
  <si>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</si>
  <si>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</si>
  <si>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</si>
  <si>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</si>
  <si>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</si>
  <si>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</si>
  <si>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</si>
  <si>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</si>
  <si>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</si>
  <si>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</si>
  <si>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</si>
  <si>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</si>
  <si>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</si>
  <si>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</si>
  <si>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</si>
  <si>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</si>
  <si>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</si>
  <si>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</si>
  <si>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</si>
  <si>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</si>
  <si>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</si>
  <si>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</si>
  <si>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</si>
  <si>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</si>
  <si>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</si>
  <si>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</si>
  <si>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</si>
  <si>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</si>
  <si>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</si>
  <si>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</si>
  <si>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</si>
  <si>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</si>
  <si>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</si>
  <si>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</si>
  <si>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</si>
  <si>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</si>
  <si>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</si>
  <si>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</si>
  <si>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</si>
  <si>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</si>
  <si>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</si>
  <si>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</si>
  <si>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</si>
  <si>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</si>
  <si>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</si>
  <si>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</si>
  <si>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</si>
  <si>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</si>
  <si>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</si>
  <si>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</si>
  <si>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</si>
  <si>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</si>
  <si>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</si>
  <si>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</si>
  <si>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</si>
  <si>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</si>
  <si>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</si>
  <si>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</si>
  <si>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</si>
  <si>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</si>
  <si>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</si>
  <si>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</si>
  <si>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</si>
  <si>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</si>
  <si>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</si>
  <si>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</si>
  <si>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</si>
  <si>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</si>
  <si>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</si>
  <si>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</si>
  <si>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</si>
  <si>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</si>
  <si>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</si>
  <si>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</si>
  <si>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</si>
  <si>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</si>
  <si>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</si>
  <si>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</si>
  <si>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</si>
  <si>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</si>
  <si>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</si>
  <si>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</si>
  <si>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</si>
  <si>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</si>
  <si>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</si>
  <si>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</si>
  <si>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</si>
  <si>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</si>
  <si>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</si>
  <si>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</si>
  <si>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</si>
  <si>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</si>
  <si>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</si>
  <si>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</si>
  <si>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</si>
  <si>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</si>
  <si>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</si>
  <si>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</si>
  <si>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</si>
  <si>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</si>
  <si>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</si>
  <si>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</si>
  <si>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</si>
  <si>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</si>
  <si>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</si>
  <si>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</si>
  <si>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</si>
  <si>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</si>
  <si>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</si>
  <si>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</si>
  <si>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</si>
  <si>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</si>
  <si>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</si>
  <si>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</si>
  <si>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</si>
  <si>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</si>
  <si>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</si>
  <si>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</si>
  <si>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</si>
  <si>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</si>
  <si>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</si>
  <si>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</si>
  <si>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</si>
  <si>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</si>
  <si>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</si>
  <si>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</si>
  <si>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</si>
  <si>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</si>
  <si>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</si>
  <si>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</si>
  <si>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</si>
  <si>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</si>
  <si>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</si>
  <si>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</si>
  <si>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</si>
  <si>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</si>
  <si>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</si>
  <si>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</si>
  <si>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</si>
  <si>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</si>
  <si>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</si>
  <si>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</si>
  <si>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</si>
  <si>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</si>
  <si>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</si>
  <si>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</si>
  <si>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</si>
  <si>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</si>
  <si>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</si>
  <si>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</si>
  <si>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</si>
  <si>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</si>
  <si>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</si>
  <si>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</si>
  <si>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</si>
  <si>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</si>
  <si>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</si>
  <si>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</si>
  <si>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</si>
  <si>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</si>
  <si>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</si>
  <si>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</si>
  <si>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</si>
  <si>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</si>
  <si>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</si>
  <si>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</si>
  <si>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</si>
  <si>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</si>
  <si>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</si>
  <si>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</si>
  <si>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</si>
  <si>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</si>
  <si>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</si>
  <si>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</si>
  <si>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</si>
  <si>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</si>
  <si>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</si>
  <si>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</si>
  <si>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</si>
  <si>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</si>
  <si>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</si>
  <si>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</si>
  <si>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</si>
  <si>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</si>
  <si>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</si>
  <si>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</si>
  <si>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</si>
  <si>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</si>
  <si>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</si>
  <si>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</si>
  <si>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</si>
  <si>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</si>
  <si>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</si>
  <si>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</si>
  <si>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</si>
  <si>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</si>
  <si>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</si>
  <si>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</si>
  <si>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</si>
  <si>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</si>
  <si>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</si>
  <si>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</si>
  <si>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</si>
  <si>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</si>
  <si>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</si>
  <si>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</si>
  <si>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</si>
  <si>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</si>
  <si>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</si>
  <si>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</si>
  <si>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</si>
  <si>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</si>
  <si>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</si>
  <si>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</si>
  <si>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</si>
  <si>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</si>
  <si>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</si>
  <si>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</si>
  <si>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</si>
  <si>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</si>
  <si>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</si>
  <si>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</si>
  <si>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</si>
  <si>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</si>
  <si>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</si>
  <si>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</si>
  <si>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</si>
  <si>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</si>
  <si>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</si>
  <si>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</si>
  <si>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</si>
  <si>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</si>
  <si>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</si>
  <si>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</si>
  <si>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</si>
  <si>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</si>
  <si>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</si>
  <si>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</si>
  <si>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</si>
  <si>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</si>
  <si>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</si>
  <si>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</si>
  <si>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</si>
  <si>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</si>
  <si>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</si>
  <si>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</si>
  <si>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</si>
  <si>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</si>
  <si>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</si>
  <si>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</si>
  <si>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</si>
  <si>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</si>
  <si>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</si>
  <si>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</si>
  <si>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</si>
  <si>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</si>
  <si>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</si>
  <si>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</si>
  <si>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</si>
  <si>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</si>
  <si>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</si>
  <si>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</si>
  <si>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</si>
  <si>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</si>
  <si>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</si>
  <si>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</si>
  <si>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</si>
  <si>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</si>
  <si>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</si>
  <si>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</si>
  <si>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</si>
  <si>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</si>
  <si>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</si>
  <si>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</si>
  <si>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</si>
  <si>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</si>
  <si>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</si>
  <si>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</si>
  <si>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</si>
  <si>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</si>
  <si>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</si>
  <si>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</si>
  <si>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</si>
  <si>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</si>
  <si>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</si>
  <si>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</si>
  <si>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</si>
  <si>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</si>
  <si>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</si>
  <si>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</si>
  <si>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</si>
  <si>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</si>
  <si>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</si>
  <si>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</si>
  <si>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</si>
  <si>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</si>
  <si>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</si>
  <si>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</si>
  <si>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</si>
  <si>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</si>
  <si>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</si>
  <si>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</si>
  <si>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</si>
  <si>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</si>
  <si>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</si>
  <si>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</si>
  <si>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</si>
  <si>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</si>
  <si>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</si>
  <si>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</si>
  <si>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</si>
  <si>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</si>
  <si>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</si>
  <si>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</si>
  <si>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</si>
  <si>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</si>
  <si>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</si>
  <si>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</si>
  <si>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</si>
  <si>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</si>
  <si>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</si>
  <si>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</si>
  <si>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</si>
  <si>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</si>
  <si>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</si>
  <si>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</si>
  <si>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</si>
  <si>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</si>
  <si>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</si>
  <si>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</si>
  <si>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</si>
  <si>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</si>
  <si>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</si>
  <si>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</si>
  <si>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</si>
  <si>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</si>
  <si>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</si>
  <si>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</si>
  <si>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</si>
  <si>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</si>
  <si>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</si>
  <si>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</si>
  <si>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</si>
  <si>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</si>
  <si>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</si>
  <si>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</si>
  <si>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</si>
  <si>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</si>
  <si>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</si>
  <si>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</si>
  <si>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</si>
  <si>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</si>
  <si>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</si>
  <si>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</si>
  <si>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</si>
  <si>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</si>
  <si>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</si>
  <si>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</si>
  <si>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</si>
  <si>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</si>
  <si>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</si>
  <si>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</si>
  <si>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</si>
  <si>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</si>
  <si>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</si>
  <si>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</si>
  <si>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</si>
  <si>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</si>
  <si>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</si>
  <si>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</si>
  <si>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</si>
  <si>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</si>
  <si>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</si>
  <si>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</si>
  <si>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</si>
  <si>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</si>
  <si>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</si>
  <si>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</si>
  <si>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</si>
  <si>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</si>
  <si>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</si>
  <si>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</si>
  <si>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</si>
  <si>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</si>
  <si>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</si>
  <si>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</si>
  <si>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</si>
  <si>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</si>
  <si>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</si>
  <si>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</si>
  <si>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</si>
  <si>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</si>
  <si>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</si>
  <si>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</si>
  <si>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</si>
  <si>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</si>
  <si>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</si>
  <si>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</si>
  <si>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</si>
  <si>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</si>
  <si>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</si>
  <si>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</si>
  <si>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</si>
  <si>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</si>
  <si>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</si>
  <si>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</si>
  <si>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</si>
  <si>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</si>
  <si>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</si>
  <si>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</si>
  <si>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</si>
  <si>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</si>
  <si>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</si>
  <si>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</si>
  <si>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</si>
  <si>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</si>
  <si>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</si>
  <si>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</si>
  <si>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</si>
  <si>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</si>
  <si>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</si>
  <si>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</si>
  <si>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</si>
  <si>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</si>
  <si>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</si>
  <si>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</si>
  <si>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</si>
  <si>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</si>
  <si>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</si>
  <si>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</si>
  <si>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</si>
  <si>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</si>
  <si>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</si>
  <si>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</si>
  <si>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</si>
  <si>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</si>
  <si>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</si>
  <si>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</si>
  <si>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</si>
  <si>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</si>
  <si>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</si>
  <si>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</si>
  <si>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</si>
  <si>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</si>
  <si>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</si>
  <si>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</si>
  <si>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</si>
  <si>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</si>
  <si>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</si>
  <si>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</si>
  <si>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</si>
  <si>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</si>
  <si>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</si>
  <si>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</si>
  <si>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</si>
  <si>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</si>
  <si>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</si>
  <si>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</si>
  <si>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</si>
  <si>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</si>
  <si>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</si>
  <si>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</si>
  <si>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</si>
  <si>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</si>
  <si>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</si>
  <si>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</si>
  <si>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</si>
  <si>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</si>
  <si>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</si>
  <si>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</si>
  <si>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</si>
  <si>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</si>
  <si>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</si>
  <si>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</si>
  <si>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</si>
  <si>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</si>
  <si>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</si>
  <si>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</si>
  <si>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</si>
  <si>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</si>
  <si>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</si>
  <si>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</si>
  <si>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</si>
  <si>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</si>
  <si>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</si>
  <si>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</si>
  <si>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</si>
  <si>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</si>
  <si>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</si>
  <si>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</si>
  <si>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</si>
  <si>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</si>
  <si>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</si>
  <si>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</si>
  <si>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</si>
  <si>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</si>
  <si>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</si>
  <si>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</si>
  <si>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</si>
  <si>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</si>
  <si>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</si>
  <si>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</si>
  <si>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</si>
  <si>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</si>
  <si>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</si>
  <si>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</si>
  <si>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</si>
  <si>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</si>
  <si>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</si>
  <si>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</si>
  <si>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</si>
  <si>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</si>
  <si>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</si>
  <si>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</si>
  <si>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</si>
  <si>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</si>
  <si>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</si>
  <si>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</si>
  <si>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</si>
  <si>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</si>
  <si>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</si>
  <si>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</si>
  <si>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</si>
  <si>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</si>
  <si>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</si>
  <si>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</si>
  <si>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</si>
  <si>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</si>
  <si>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</si>
  <si>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</si>
  <si>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</si>
  <si>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</si>
  <si>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</si>
  <si>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</si>
  <si>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</si>
  <si>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</si>
  <si>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</si>
  <si>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</si>
  <si>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</si>
  <si>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</si>
  <si>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</si>
  <si>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</si>
  <si>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</si>
  <si>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</si>
  <si>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</si>
  <si>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https://www.facebook.com/profile.php?id=61587289685208</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</si>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</sst>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3" borderId="26"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4" fillId="0" borderId="26"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337" activePane="bottomRight" state="frozen"/>
      <selection pane="topRight" activeCell="B1" sqref="B1"/>
      <selection pane="bottomLeft" activeCell="A2" sqref="A2"/>
      <selection pane="bottomRight" activeCell="H422" sqref="H422"/>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8"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8"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8"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8"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8"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8"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8"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8"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8"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8"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8"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8"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8"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8"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8"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8"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6"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8"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8"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8"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8"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8"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8"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8"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8"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8"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8"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8"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8"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6"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6"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6"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8"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6"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6"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6"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8"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8"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8"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6"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6"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8"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8"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8"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8"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8"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8"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8"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8"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8"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8"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8"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8"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8"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8"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8"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8"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6"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6"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8"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8"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8"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8"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8"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8"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8"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8"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8"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8"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8"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8"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8"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8"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8"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8"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8"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8"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8"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8"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8"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30"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30"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30"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30"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30"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30"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30"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30"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30"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6"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30"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31"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30"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30"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30"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30"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6"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31"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30"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30"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30"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30"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30"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30"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30"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30"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30"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30"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6"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3" t="s">
        <v>7545</v>
      </c>
      <c r="M326" s="124">
        <v>2799</v>
      </c>
      <c r="N326" s="123" t="s">
        <v>7546</v>
      </c>
      <c r="O326" s="124">
        <v>1451</v>
      </c>
      <c r="P326" s="123" t="s">
        <v>7547</v>
      </c>
      <c r="Q326" s="124">
        <v>593</v>
      </c>
      <c r="R326" s="123" t="s">
        <v>7548</v>
      </c>
      <c r="S326" s="124">
        <v>283</v>
      </c>
      <c r="T326" s="123" t="s">
        <v>7549</v>
      </c>
      <c r="U326" s="124">
        <v>149</v>
      </c>
      <c r="V326" s="123" t="s">
        <v>7550</v>
      </c>
      <c r="W326" s="124">
        <v>29</v>
      </c>
      <c r="X326" s="123" t="s">
        <v>66</v>
      </c>
      <c r="Y326" s="124">
        <v>593</v>
      </c>
      <c r="Z326" s="1"/>
      <c r="AA326" s="27"/>
      <c r="AB326" s="1"/>
      <c r="AC326" s="27"/>
    </row>
    <row r="327" spans="1:31" ht="28.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30"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31"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31"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30"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30"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30"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30"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30"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31"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3" t="s">
        <v>7436</v>
      </c>
      <c r="M339" s="124">
        <v>1997</v>
      </c>
      <c r="N339" s="123" t="s">
        <v>7437</v>
      </c>
      <c r="O339" s="124">
        <v>1108</v>
      </c>
      <c r="P339" s="123" t="s">
        <v>7438</v>
      </c>
      <c r="Q339" s="124">
        <v>663</v>
      </c>
      <c r="R339" s="123" t="s">
        <v>7439</v>
      </c>
      <c r="S339" s="124">
        <v>204</v>
      </c>
      <c r="T339" s="123" t="s">
        <v>7440</v>
      </c>
      <c r="U339" s="124">
        <v>65</v>
      </c>
      <c r="V339" s="123" t="s">
        <v>7441</v>
      </c>
      <c r="W339" s="124">
        <v>23</v>
      </c>
      <c r="X339" s="123" t="s">
        <v>7442</v>
      </c>
      <c r="Y339" s="124">
        <v>204</v>
      </c>
      <c r="Z339" s="123" t="s">
        <v>7443</v>
      </c>
      <c r="AA339" s="124">
        <v>162</v>
      </c>
      <c r="AB339" s="41"/>
      <c r="AC339" s="42"/>
    </row>
    <row r="340" spans="1:31" ht="28.5" customHeight="1" thickBot="1">
      <c r="A340" s="130"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30"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30"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30"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6"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6"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6"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30"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30"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30"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30"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30"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6"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6"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6"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6"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6"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7"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6"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6"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6"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6"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3" t="s">
        <v>7449</v>
      </c>
      <c r="M401" s="124">
        <v>2689</v>
      </c>
      <c r="N401" s="123" t="s">
        <v>7450</v>
      </c>
      <c r="O401" s="124">
        <v>1353</v>
      </c>
      <c r="P401" s="123" t="s">
        <v>7451</v>
      </c>
      <c r="Q401" s="124">
        <v>717</v>
      </c>
      <c r="R401" s="123" t="s">
        <v>7452</v>
      </c>
      <c r="S401" s="124">
        <v>445</v>
      </c>
      <c r="T401" s="123" t="s">
        <v>7453</v>
      </c>
      <c r="U401" s="124">
        <v>291</v>
      </c>
      <c r="V401" s="123" t="s">
        <v>6</v>
      </c>
      <c r="W401" s="124">
        <v>139</v>
      </c>
      <c r="Y401" s="42"/>
      <c r="Z401" s="41"/>
      <c r="AA401" s="42"/>
      <c r="AB401" s="41"/>
      <c r="AC401" s="42"/>
    </row>
    <row r="402" spans="1:31" ht="28.5" customHeight="1" thickBot="1">
      <c r="A402" s="126"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6"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3" t="s">
        <v>4</v>
      </c>
      <c r="M403" s="124">
        <v>3019</v>
      </c>
      <c r="N403" s="123" t="s">
        <v>5</v>
      </c>
      <c r="O403" s="124">
        <v>1580</v>
      </c>
      <c r="P403" s="123" t="s">
        <v>17</v>
      </c>
      <c r="Q403" s="124">
        <v>645</v>
      </c>
      <c r="R403" s="123" t="s">
        <v>163</v>
      </c>
      <c r="S403" s="124">
        <v>309</v>
      </c>
      <c r="T403" s="123" t="s">
        <v>6</v>
      </c>
      <c r="U403" s="124">
        <v>165</v>
      </c>
      <c r="V403" s="123" t="s">
        <v>164</v>
      </c>
      <c r="W403" s="124">
        <v>32</v>
      </c>
      <c r="X403" s="123" t="s">
        <v>7407</v>
      </c>
      <c r="Y403" s="124">
        <v>926</v>
      </c>
      <c r="Z403" s="123" t="s">
        <v>1311</v>
      </c>
      <c r="AA403" s="124">
        <v>165</v>
      </c>
      <c r="AB403" s="123" t="s">
        <v>5329</v>
      </c>
      <c r="AC403" s="124">
        <v>97</v>
      </c>
      <c r="AD403" s="123" t="s">
        <v>6367</v>
      </c>
      <c r="AE403" s="124">
        <v>165</v>
      </c>
    </row>
    <row r="404" spans="1:31" ht="28.5" customHeight="1" thickBot="1">
      <c r="A404" s="126"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3" t="s">
        <v>235</v>
      </c>
      <c r="M404" s="124">
        <v>2689</v>
      </c>
      <c r="N404" s="123" t="s">
        <v>236</v>
      </c>
      <c r="O404" s="124">
        <v>1353</v>
      </c>
      <c r="P404" s="123" t="s">
        <v>1292</v>
      </c>
      <c r="Q404" s="124">
        <v>899</v>
      </c>
      <c r="R404" s="123" t="s">
        <v>237</v>
      </c>
      <c r="S404" s="124">
        <v>608</v>
      </c>
      <c r="T404" s="123" t="s">
        <v>1638</v>
      </c>
      <c r="U404" s="124">
        <v>445</v>
      </c>
      <c r="V404" s="123" t="s">
        <v>238</v>
      </c>
      <c r="W404" s="124">
        <v>300</v>
      </c>
      <c r="X404" s="123" t="s">
        <v>239</v>
      </c>
      <c r="Y404" s="124">
        <v>157</v>
      </c>
      <c r="Z404" s="123" t="s">
        <v>107</v>
      </c>
      <c r="AA404" s="124">
        <v>31</v>
      </c>
      <c r="AB404" s="123" t="s">
        <v>7435</v>
      </c>
      <c r="AC404" s="124">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3" t="s">
        <v>7429</v>
      </c>
      <c r="M406" s="124">
        <v>2959</v>
      </c>
      <c r="N406" s="123" t="s">
        <v>7430</v>
      </c>
      <c r="O406" s="124">
        <v>1534</v>
      </c>
      <c r="P406" s="123" t="s">
        <v>7431</v>
      </c>
      <c r="Q406" s="124">
        <v>608</v>
      </c>
      <c r="R406" s="123" t="s">
        <v>7432</v>
      </c>
      <c r="S406" s="124">
        <v>300</v>
      </c>
      <c r="T406" s="123" t="s">
        <v>7433</v>
      </c>
      <c r="U406" s="124">
        <v>157</v>
      </c>
      <c r="V406" s="123" t="s">
        <v>7434</v>
      </c>
      <c r="W406" s="124">
        <v>31</v>
      </c>
    </row>
    <row r="407" spans="1:31" ht="28.5" customHeight="1" thickBot="1">
      <c r="A407" s="126"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3" t="s">
        <v>3837</v>
      </c>
      <c r="M407" s="124">
        <v>2261</v>
      </c>
      <c r="N407" s="123" t="s">
        <v>7444</v>
      </c>
      <c r="O407" s="124">
        <v>1807</v>
      </c>
      <c r="P407" s="123" t="s">
        <v>7445</v>
      </c>
      <c r="Q407" s="124">
        <v>717</v>
      </c>
      <c r="R407" s="123" t="s">
        <v>7446</v>
      </c>
      <c r="S407" s="124">
        <v>536</v>
      </c>
      <c r="T407" s="123" t="s">
        <v>284</v>
      </c>
      <c r="U407" s="124">
        <v>176</v>
      </c>
      <c r="V407" s="123" t="s">
        <v>5252</v>
      </c>
      <c r="W407" s="124">
        <v>28</v>
      </c>
      <c r="X407" s="123" t="s">
        <v>7447</v>
      </c>
      <c r="Y407" s="124">
        <v>139</v>
      </c>
      <c r="Z407" s="123" t="s">
        <v>7448</v>
      </c>
      <c r="AA407" s="124">
        <v>291</v>
      </c>
    </row>
    <row r="408" spans="1:31" ht="28.5" customHeight="1" thickBot="1">
      <c r="A408" s="124"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3" t="s">
        <v>7468</v>
      </c>
      <c r="M408" s="124">
        <v>9792</v>
      </c>
      <c r="N408" s="123" t="s">
        <v>7469</v>
      </c>
      <c r="O408" s="124">
        <v>6365</v>
      </c>
      <c r="P408" s="123" t="s">
        <v>7470</v>
      </c>
      <c r="Q408" s="124">
        <v>4896</v>
      </c>
      <c r="R408" s="123" t="s">
        <v>5497</v>
      </c>
      <c r="S408" s="124">
        <v>2868</v>
      </c>
      <c r="T408" s="123" t="s">
        <v>7471</v>
      </c>
      <c r="U408" s="124">
        <v>2207</v>
      </c>
      <c r="V408" s="123" t="s">
        <v>5498</v>
      </c>
      <c r="W408" s="124">
        <v>1492</v>
      </c>
      <c r="X408" s="123" t="s">
        <v>7472</v>
      </c>
      <c r="Y408" s="124">
        <v>1130</v>
      </c>
      <c r="Z408" s="123" t="s">
        <v>5499</v>
      </c>
      <c r="AA408" s="124">
        <v>874</v>
      </c>
      <c r="AB408" s="123" t="s">
        <v>7473</v>
      </c>
      <c r="AC408" s="124">
        <v>830</v>
      </c>
      <c r="AD408" s="123" t="s">
        <v>7474</v>
      </c>
      <c r="AE408" s="124">
        <v>538</v>
      </c>
    </row>
    <row r="409" spans="1:31" ht="28.5" customHeight="1" thickBot="1">
      <c r="A409" s="124"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3" t="s">
        <v>7553</v>
      </c>
      <c r="M409" s="124">
        <v>2799</v>
      </c>
      <c r="N409" s="123" t="s">
        <v>7554</v>
      </c>
      <c r="O409" s="124">
        <v>1709</v>
      </c>
      <c r="P409" s="123" t="s">
        <v>7555</v>
      </c>
      <c r="Q409" s="124">
        <v>936</v>
      </c>
      <c r="R409" s="123" t="s">
        <v>7556</v>
      </c>
      <c r="S409" s="124">
        <v>593</v>
      </c>
      <c r="T409" s="123" t="s">
        <v>7557</v>
      </c>
      <c r="U409" s="124">
        <v>283</v>
      </c>
      <c r="V409" s="123" t="s">
        <v>7558</v>
      </c>
      <c r="W409" s="124">
        <v>131</v>
      </c>
      <c r="X409" s="123" t="s">
        <v>7559</v>
      </c>
      <c r="Y409" s="124">
        <v>131</v>
      </c>
      <c r="Z409" s="123" t="s">
        <v>7560</v>
      </c>
      <c r="AA409" s="124">
        <v>263</v>
      </c>
      <c r="AB409" s="123" t="s">
        <v>7561</v>
      </c>
      <c r="AC409" s="124">
        <v>283</v>
      </c>
      <c r="AD409" s="123" t="s">
        <v>7562</v>
      </c>
      <c r="AE409" s="124">
        <v>593</v>
      </c>
    </row>
    <row r="410" spans="1:31" ht="28.5" customHeight="1" thickBot="1">
      <c r="A410" s="124"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3" t="s">
        <v>7572</v>
      </c>
      <c r="M410" s="124">
        <v>2310</v>
      </c>
      <c r="N410" s="123" t="s">
        <v>7573</v>
      </c>
      <c r="O410" s="124">
        <v>1632</v>
      </c>
      <c r="P410" s="123" t="s">
        <v>7574</v>
      </c>
      <c r="Q410" s="124">
        <v>1117</v>
      </c>
      <c r="R410" s="123" t="s">
        <v>111</v>
      </c>
      <c r="S410" s="124">
        <v>601</v>
      </c>
      <c r="T410" s="123" t="s">
        <v>6510</v>
      </c>
      <c r="U410" s="124">
        <v>263</v>
      </c>
      <c r="V410" s="123" t="s">
        <v>31</v>
      </c>
      <c r="W410" s="124">
        <v>114</v>
      </c>
      <c r="X410" s="123" t="s">
        <v>7575</v>
      </c>
      <c r="Y410" s="124">
        <v>575</v>
      </c>
      <c r="Z410" s="123" t="s">
        <v>7576</v>
      </c>
      <c r="AA410" s="124">
        <v>236</v>
      </c>
      <c r="AB410" s="123" t="s">
        <v>7577</v>
      </c>
      <c r="AC410" s="124">
        <v>283</v>
      </c>
    </row>
    <row r="411" spans="1:31" ht="28.5" customHeight="1" thickBot="1">
      <c r="A411" s="124"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3" t="s">
        <v>179</v>
      </c>
      <c r="M411" s="124">
        <v>2799</v>
      </c>
      <c r="N411" s="123" t="s">
        <v>180</v>
      </c>
      <c r="O411" s="124">
        <v>1451</v>
      </c>
      <c r="P411" s="123" t="s">
        <v>181</v>
      </c>
      <c r="Q411" s="124">
        <v>850</v>
      </c>
      <c r="R411" s="123" t="s">
        <v>7551</v>
      </c>
      <c r="S411" s="124">
        <v>369</v>
      </c>
      <c r="T411" s="123" t="s">
        <v>65</v>
      </c>
      <c r="U411" s="124">
        <v>149</v>
      </c>
      <c r="V411" s="123" t="s">
        <v>194</v>
      </c>
      <c r="W411" s="124">
        <v>60</v>
      </c>
      <c r="X411" s="123" t="s">
        <v>7552</v>
      </c>
      <c r="Y411" s="124">
        <v>114</v>
      </c>
      <c r="Z411" s="123" t="s">
        <v>1295</v>
      </c>
      <c r="AA411" s="124">
        <v>149</v>
      </c>
      <c r="AB411" s="123" t="s">
        <v>1519</v>
      </c>
      <c r="AC411" s="124">
        <v>850</v>
      </c>
    </row>
    <row r="412" spans="1:31" ht="28.5" customHeight="1" thickBot="1">
      <c r="A412" s="126"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3" t="s">
        <v>7563</v>
      </c>
      <c r="M412" s="124">
        <v>1881</v>
      </c>
      <c r="N412" s="123" t="s">
        <v>7564</v>
      </c>
      <c r="O412" s="124">
        <v>902</v>
      </c>
      <c r="P412" s="123" t="s">
        <v>7565</v>
      </c>
      <c r="Q412" s="124">
        <v>455</v>
      </c>
      <c r="R412" s="123" t="s">
        <v>7566</v>
      </c>
      <c r="S412" s="124">
        <v>201</v>
      </c>
      <c r="T412" s="123" t="s">
        <v>7567</v>
      </c>
      <c r="U412" s="124">
        <v>88</v>
      </c>
      <c r="V412" s="123" t="s">
        <v>7568</v>
      </c>
      <c r="W412" s="124">
        <v>29</v>
      </c>
      <c r="X412" s="123" t="s">
        <v>7569</v>
      </c>
      <c r="Y412" s="124">
        <v>575</v>
      </c>
      <c r="Z412" s="123" t="s">
        <v>7570</v>
      </c>
      <c r="AA412" s="124">
        <v>149</v>
      </c>
      <c r="AB412" s="123" t="s">
        <v>7571</v>
      </c>
      <c r="AC412" s="124">
        <v>201</v>
      </c>
    </row>
    <row r="413" spans="1:31" ht="28.5" customHeight="1" thickBot="1">
      <c r="A413" s="124"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3" t="s">
        <v>7578</v>
      </c>
      <c r="M413" s="124">
        <v>2544</v>
      </c>
      <c r="N413" s="123" t="s">
        <v>1321</v>
      </c>
      <c r="O413" s="124">
        <v>1280</v>
      </c>
      <c r="P413" s="123" t="s">
        <v>3627</v>
      </c>
      <c r="Q413" s="124">
        <v>679</v>
      </c>
      <c r="R413" s="123" t="s">
        <v>3517</v>
      </c>
      <c r="S413" s="124">
        <v>275</v>
      </c>
      <c r="T413" s="123" t="s">
        <v>7579</v>
      </c>
      <c r="U413" s="124">
        <v>131</v>
      </c>
      <c r="V413" s="123" t="s">
        <v>31</v>
      </c>
      <c r="W413" s="124">
        <v>53</v>
      </c>
      <c r="X413" s="123" t="s">
        <v>7580</v>
      </c>
      <c r="Y413" s="124">
        <v>275</v>
      </c>
      <c r="Z413" s="123" t="s">
        <v>7581</v>
      </c>
      <c r="AA413" s="124">
        <v>131</v>
      </c>
      <c r="AB413" s="1"/>
      <c r="AC413" s="27"/>
    </row>
    <row r="414" spans="1:31" ht="28.5" customHeight="1" thickBot="1">
      <c r="A414" s="136"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3" t="s">
        <v>7611</v>
      </c>
      <c r="M414" s="124">
        <v>2544</v>
      </c>
      <c r="N414" s="123" t="s">
        <v>7606</v>
      </c>
      <c r="O414" s="124">
        <v>1280</v>
      </c>
      <c r="P414" s="123" t="s">
        <v>7607</v>
      </c>
      <c r="Q414" s="124">
        <v>679</v>
      </c>
      <c r="R414" s="123" t="s">
        <v>7608</v>
      </c>
      <c r="S414" s="124">
        <v>275</v>
      </c>
      <c r="T414" s="123" t="s">
        <v>7609</v>
      </c>
      <c r="U414" s="124">
        <v>166</v>
      </c>
      <c r="V414" s="123" t="s">
        <v>7610</v>
      </c>
      <c r="W414" s="124">
        <v>26</v>
      </c>
      <c r="X414" s="1"/>
      <c r="Y414" s="27"/>
      <c r="Z414" s="1"/>
      <c r="AA414" s="27"/>
      <c r="AB414" s="1"/>
      <c r="AC414" s="27"/>
    </row>
    <row r="415" spans="1:31" ht="28.5" customHeight="1" thickBot="1">
      <c r="A415" s="136"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6"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4"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4" t="s">
        <v>7612</v>
      </c>
      <c r="C418" s="9" t="s">
        <v>7617</v>
      </c>
      <c r="E418" s="10" t="s">
        <v>7615</v>
      </c>
      <c r="F418" s="9" t="str">
        <f t="shared" si="16"/>
        <v>gift-codes.html?game=決勝之心</v>
      </c>
      <c r="G418" s="10" t="s">
        <v>7614</v>
      </c>
      <c r="H418" s="10" t="str">
        <f t="shared" si="17"/>
        <v>https://www.ssbuy.tw/game-detail.html?game=決勝之心</v>
      </c>
      <c r="I418" s="11" t="s">
        <v>7621</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4" t="s">
        <v>7613</v>
      </c>
      <c r="C419" s="9" t="s">
        <v>7616</v>
      </c>
      <c r="D419" s="10" t="s">
        <v>7620</v>
      </c>
      <c r="E419" s="10" t="s">
        <v>7619</v>
      </c>
      <c r="F419" s="9" t="str">
        <f t="shared" si="16"/>
        <v>gift-codes.html?game=我推的浴姬</v>
      </c>
      <c r="G419" s="10" t="s">
        <v>7618</v>
      </c>
      <c r="H419" s="10" t="str">
        <f t="shared" si="17"/>
        <v>https://www.ssbuy.tw/game-detail.html?game=我推的浴姬</v>
      </c>
      <c r="I419" s="11" t="s">
        <v>7622</v>
      </c>
      <c r="J419" s="40" t="s">
        <v>5422</v>
      </c>
      <c r="K419" s="43" t="s">
        <v>5450</v>
      </c>
      <c r="L419" s="123" t="s">
        <v>46</v>
      </c>
      <c r="M419" s="124">
        <v>2544</v>
      </c>
      <c r="N419" s="123" t="s">
        <v>1677</v>
      </c>
      <c r="O419" s="124">
        <v>1280</v>
      </c>
      <c r="P419" s="123" t="s">
        <v>151</v>
      </c>
      <c r="Q419" s="124">
        <v>850</v>
      </c>
      <c r="R419" s="123" t="s">
        <v>1679</v>
      </c>
      <c r="S419" s="124">
        <v>575</v>
      </c>
      <c r="T419" s="123" t="s">
        <v>153</v>
      </c>
      <c r="U419" s="124">
        <v>421</v>
      </c>
      <c r="V419" s="123" t="s">
        <v>1680</v>
      </c>
      <c r="W419" s="124">
        <v>283</v>
      </c>
      <c r="X419" s="123" t="s">
        <v>1682</v>
      </c>
      <c r="Y419" s="124">
        <v>149</v>
      </c>
      <c r="Z419" s="123" t="s">
        <v>1683</v>
      </c>
      <c r="AA419" s="124">
        <v>28</v>
      </c>
    </row>
    <row r="420" spans="1:29" ht="28.5" customHeight="1" thickBot="1">
      <c r="A420" s="126" t="s">
        <v>7638</v>
      </c>
      <c r="C420" s="44" t="s">
        <v>7628</v>
      </c>
      <c r="D420" s="10" t="s">
        <v>7629</v>
      </c>
      <c r="E420" s="10" t="s">
        <v>7631</v>
      </c>
      <c r="F420" s="9" t="str">
        <f t="shared" si="16"/>
        <v>gift-codes.html?game=約定之日</v>
      </c>
      <c r="G420" s="10" t="s">
        <v>7630</v>
      </c>
      <c r="H420" s="10" t="str">
        <f t="shared" si="17"/>
        <v>https://www.ssbuy.tw/game-detail.html?game=約定之日</v>
      </c>
      <c r="I420" s="11" t="s">
        <v>7640</v>
      </c>
      <c r="J420" s="40" t="s">
        <v>5422</v>
      </c>
      <c r="K420" s="43" t="s">
        <v>5450</v>
      </c>
      <c r="L420" s="123" t="s">
        <v>7647</v>
      </c>
      <c r="M420" s="124">
        <v>2500</v>
      </c>
      <c r="N420" s="123" t="s">
        <v>7648</v>
      </c>
      <c r="O420" s="124">
        <v>1680</v>
      </c>
      <c r="P420" s="123" t="s">
        <v>7649</v>
      </c>
      <c r="Q420" s="124">
        <v>1005</v>
      </c>
      <c r="R420" s="123" t="s">
        <v>7650</v>
      </c>
      <c r="S420" s="124">
        <v>414</v>
      </c>
      <c r="T420" s="123" t="s">
        <v>7651</v>
      </c>
      <c r="U420" s="124">
        <v>249</v>
      </c>
      <c r="V420" s="123" t="s">
        <v>7652</v>
      </c>
      <c r="W420" s="124">
        <v>189</v>
      </c>
      <c r="X420" s="123" t="s">
        <v>7653</v>
      </c>
      <c r="Y420" s="124">
        <v>103</v>
      </c>
      <c r="Z420" s="123" t="s">
        <v>7654</v>
      </c>
      <c r="AA420" s="124">
        <v>498</v>
      </c>
    </row>
    <row r="421" spans="1:29" ht="28.5" customHeight="1" thickBot="1">
      <c r="A421" s="126" t="s">
        <v>7639</v>
      </c>
      <c r="D421" s="10" t="s">
        <v>7634</v>
      </c>
      <c r="E421" s="10" t="s">
        <v>7633</v>
      </c>
      <c r="F421" s="9" t="str">
        <f t="shared" si="16"/>
        <v>gift-codes.html?game=同盟塔防戰</v>
      </c>
      <c r="G421" s="10" t="s">
        <v>7632</v>
      </c>
      <c r="H421" s="10" t="str">
        <f t="shared" si="17"/>
        <v>https://www.ssbuy.tw/game-detail.html?game=同盟塔防戰</v>
      </c>
      <c r="I421" s="11" t="s">
        <v>7641</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c r="F422" s="9" t="str">
        <f t="shared" si="16"/>
        <v/>
      </c>
      <c r="H422" s="10" t="str">
        <f t="shared" si="17"/>
        <v/>
      </c>
    </row>
    <row r="423" spans="1:29" ht="28.5" customHeight="1">
      <c r="F423" s="9" t="str">
        <f t="shared" si="16"/>
        <v/>
      </c>
      <c r="H423" s="10" t="str">
        <f t="shared" si="17"/>
        <v/>
      </c>
    </row>
    <row r="424" spans="1:29" ht="28.5" customHeight="1">
      <c r="F424" s="9" t="str">
        <f t="shared" si="16"/>
        <v/>
      </c>
      <c r="H424" s="10" t="str">
        <f t="shared" si="17"/>
        <v/>
      </c>
    </row>
    <row r="425" spans="1:29" ht="28.5" customHeight="1">
      <c r="F425" s="9" t="str">
        <f t="shared" si="16"/>
        <v/>
      </c>
      <c r="H425" s="10" t="str">
        <f t="shared" si="17"/>
        <v/>
      </c>
    </row>
    <row r="426" spans="1:29" ht="28.5" customHeight="1">
      <c r="F426" s="9" t="str">
        <f t="shared" si="16"/>
        <v/>
      </c>
      <c r="H426" s="10" t="str">
        <f t="shared" si="17"/>
        <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C402" activePane="bottomRight" state="frozen"/>
      <selection pane="topRight" activeCell="B1" sqref="B1"/>
      <selection pane="bottomLeft" activeCell="A2" sqref="A2"/>
      <selection pane="bottomRight" activeCell="S419" sqref="S41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2" t="s">
        <v>327</v>
      </c>
      <c r="B1" s="53" t="s">
        <v>1686</v>
      </c>
      <c r="C1" s="53" t="s">
        <v>2643</v>
      </c>
      <c r="D1" s="54" t="s">
        <v>2644</v>
      </c>
      <c r="E1" s="97" t="s">
        <v>1687</v>
      </c>
      <c r="F1" s="112"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8.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3"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8.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3"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8.5" customHeight="1">
      <c r="A4" s="58" t="s">
        <v>2673</v>
      </c>
      <c r="B4" s="59" t="str">
        <f t="shared" si="0"/>
        <v>giftcodesbanner/極速快感-bar.jpg</v>
      </c>
      <c r="C4" s="59"/>
      <c r="D4" s="59" t="str">
        <f t="shared" si="1"/>
        <v>https://www.ssbuy.tw/detail_giftcode/dist/giftcodes/極速快感.html</v>
      </c>
      <c r="E4" s="99"/>
      <c r="F4" s="113"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8.5" customHeight="1">
      <c r="A5" s="64" t="s">
        <v>401</v>
      </c>
      <c r="B5" s="59" t="str">
        <f t="shared" si="0"/>
        <v>giftcodesbanner/俠客傳說：小小英雄-bar.jpg</v>
      </c>
      <c r="C5" s="59"/>
      <c r="D5" s="59" t="str">
        <f t="shared" si="1"/>
        <v>https://www.ssbuy.tw/detail_giftcode/dist/giftcodes/俠客傳說：小小英雄.html</v>
      </c>
      <c r="E5" s="99" t="s">
        <v>402</v>
      </c>
      <c r="F5" s="113"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8.5" customHeight="1">
      <c r="A6" s="64" t="s">
        <v>2676</v>
      </c>
      <c r="B6" s="59" t="str">
        <f t="shared" si="0"/>
        <v>giftcodesbanner/逆水寒-bar.jpg</v>
      </c>
      <c r="C6" s="59"/>
      <c r="D6" s="59" t="str">
        <f t="shared" si="1"/>
        <v>https://www.ssbuy.tw/detail_giftcode/dist/giftcodes/逆水寒.html</v>
      </c>
      <c r="E6" s="99" t="s">
        <v>411</v>
      </c>
      <c r="F6" s="113"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8.5" customHeight="1">
      <c r="A7" s="64" t="s">
        <v>418</v>
      </c>
      <c r="B7" s="59" t="str">
        <f t="shared" si="0"/>
        <v>giftcodesbanner/RO仙境傳說：一定要可愛-bar.jpg</v>
      </c>
      <c r="C7" s="59"/>
      <c r="D7" s="59" t="str">
        <f t="shared" si="1"/>
        <v>https://www.ssbuy.tw/detail_giftcode/dist/giftcodes/RO仙境傳說：一定要可愛.html</v>
      </c>
      <c r="E7" s="99" t="s">
        <v>2677</v>
      </c>
      <c r="F7" s="113"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8.5" customHeight="1">
      <c r="A8" s="64" t="s">
        <v>427</v>
      </c>
      <c r="B8" s="59" t="str">
        <f t="shared" si="0"/>
        <v>giftcodesbanner/RO新世代-bar.jpg</v>
      </c>
      <c r="C8" s="59"/>
      <c r="D8" s="59" t="str">
        <f t="shared" si="1"/>
        <v>https://www.ssbuy.tw/detail_giftcode/dist/giftcodes/RO新世代.html</v>
      </c>
      <c r="E8" s="99" t="s">
        <v>428</v>
      </c>
      <c r="F8" s="113"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8.5" customHeight="1">
      <c r="A9" s="64" t="s">
        <v>436</v>
      </c>
      <c r="B9" s="59" t="str">
        <f t="shared" si="0"/>
        <v>giftcodesbanner/上古：龍神覺醒-bar.jpg</v>
      </c>
      <c r="C9" s="59"/>
      <c r="D9" s="59" t="str">
        <f t="shared" si="1"/>
        <v>https://www.ssbuy.tw/detail_giftcode/dist/giftcodes/上古：龍神覺醒.html</v>
      </c>
      <c r="E9" s="99" t="s">
        <v>437</v>
      </c>
      <c r="F9" s="113"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8.5" customHeight="1">
      <c r="A10" s="64" t="s">
        <v>446</v>
      </c>
      <c r="B10" s="59" t="str">
        <f t="shared" si="0"/>
        <v>giftcodesbanner/小艦艦超勇-bar.jpg</v>
      </c>
      <c r="C10" s="59"/>
      <c r="D10" s="59" t="str">
        <f t="shared" si="1"/>
        <v>https://www.ssbuy.tw/detail_giftcode/dist/giftcodes/小艦艦超勇.html</v>
      </c>
      <c r="E10" s="99" t="s">
        <v>447</v>
      </c>
      <c r="F10" s="113"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8.5" customHeight="1">
      <c r="A11" s="64" t="s">
        <v>454</v>
      </c>
      <c r="B11" s="59" t="str">
        <f t="shared" si="0"/>
        <v>giftcodesbanner/天使軍團-bar.jpg</v>
      </c>
      <c r="C11" s="59"/>
      <c r="D11" s="59" t="str">
        <f t="shared" si="1"/>
        <v>https://www.ssbuy.tw/detail_giftcode/dist/giftcodes/天使軍團.html</v>
      </c>
      <c r="E11" s="99" t="s">
        <v>455</v>
      </c>
      <c r="F11" s="113"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8.5" customHeight="1">
      <c r="A12" s="64" t="s">
        <v>462</v>
      </c>
      <c r="B12" s="59" t="str">
        <f t="shared" si="0"/>
        <v>giftcodesbanner/天堂W-bar.jpg</v>
      </c>
      <c r="C12" s="59"/>
      <c r="D12" s="59" t="str">
        <f t="shared" si="1"/>
        <v>https://www.ssbuy.tw/detail_giftcode/dist/giftcodes/天堂W.html</v>
      </c>
      <c r="E12" s="99" t="s">
        <v>463</v>
      </c>
      <c r="F12" s="113"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8.5" customHeight="1">
      <c r="A13" s="64" t="s">
        <v>469</v>
      </c>
      <c r="B13" s="59" t="str">
        <f t="shared" si="0"/>
        <v>giftcodesbanner/少女前線2：追放-bar.jpg</v>
      </c>
      <c r="C13" s="59"/>
      <c r="D13" s="59" t="str">
        <f t="shared" si="1"/>
        <v>https://www.ssbuy.tw/detail_giftcode/dist/giftcodes/少女前線2：追放.html</v>
      </c>
      <c r="E13" s="99" t="s">
        <v>470</v>
      </c>
      <c r="F13" s="113"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8.5" customHeight="1">
      <c r="A14" s="64" t="s">
        <v>2679</v>
      </c>
      <c r="B14" s="59" t="str">
        <f t="shared" si="0"/>
        <v>giftcodesbanner/幻獸傳說Ｍ-bar.jpg</v>
      </c>
      <c r="C14" s="59"/>
      <c r="D14" s="59" t="str">
        <f t="shared" si="1"/>
        <v>https://www.ssbuy.tw/detail_giftcode/dist/giftcodes/幻獸傳說Ｍ.html</v>
      </c>
      <c r="E14" s="99" t="s">
        <v>2680</v>
      </c>
      <c r="F14" s="113"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8.5" customHeight="1">
      <c r="A15" s="64" t="s">
        <v>2681</v>
      </c>
      <c r="B15" s="59" t="str">
        <f t="shared" si="0"/>
        <v>giftcodesbanner/未定事件簿-bar.jpg</v>
      </c>
      <c r="C15" s="59"/>
      <c r="D15" s="59" t="str">
        <f t="shared" si="1"/>
        <v>https://www.ssbuy.tw/detail_giftcode/dist/giftcodes/未定事件簿.html</v>
      </c>
      <c r="E15" s="99" t="s">
        <v>2682</v>
      </c>
      <c r="F15" s="113"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8.5" customHeight="1">
      <c r="A16" s="64" t="s">
        <v>496</v>
      </c>
      <c r="B16" s="59" t="str">
        <f t="shared" si="0"/>
        <v>giftcodesbanner/永恆靈魂-bar.jpg</v>
      </c>
      <c r="C16" s="59"/>
      <c r="D16" s="59" t="str">
        <f t="shared" si="1"/>
        <v>https://www.ssbuy.tw/detail_giftcode/dist/giftcodes/永恆靈魂.html</v>
      </c>
      <c r="E16" s="114" t="s">
        <v>2683</v>
      </c>
      <c r="F16" s="113"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8.5" customHeight="1">
      <c r="A17" s="64" t="s">
        <v>503</v>
      </c>
      <c r="B17" s="59" t="str">
        <f t="shared" si="0"/>
        <v>giftcodesbanner/守住呀主公-bar.jpg</v>
      </c>
      <c r="C17" s="59"/>
      <c r="D17" s="59" t="str">
        <f t="shared" si="1"/>
        <v>https://www.ssbuy.tw/detail_giftcode/dist/giftcodes/守住呀主公.html</v>
      </c>
      <c r="E17" s="99" t="s">
        <v>2684</v>
      </c>
      <c r="F17" s="113"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8.5" customHeight="1">
      <c r="A18" s="64" t="s">
        <v>1839</v>
      </c>
      <c r="B18" s="59" t="str">
        <f t="shared" si="0"/>
        <v>giftcodesbanner/吟遊戰記-bar.jpg</v>
      </c>
      <c r="C18" s="59"/>
      <c r="D18" s="59" t="str">
        <f t="shared" si="1"/>
        <v>https://www.ssbuy.tw/detail_giftcode/dist/giftcodes/吟遊戰記.html</v>
      </c>
      <c r="E18" s="115" t="s">
        <v>514</v>
      </c>
      <c r="F18" s="113"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8.5" customHeight="1">
      <c r="A19" s="64" t="s">
        <v>2686</v>
      </c>
      <c r="B19" s="59" t="str">
        <f t="shared" si="0"/>
        <v>giftcodesbanner/我獨自升級：ARISE-bar.jpg</v>
      </c>
      <c r="C19" s="59"/>
      <c r="D19" s="59" t="str">
        <f t="shared" si="1"/>
        <v>https://www.ssbuy.tw/detail_giftcode/dist/giftcodes/我獨自升級：ARISE.html</v>
      </c>
      <c r="E19" s="99" t="s">
        <v>524</v>
      </c>
      <c r="F19" s="113"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8.5" customHeight="1">
      <c r="A20" s="64" t="s">
        <v>2694</v>
      </c>
      <c r="B20" s="59" t="str">
        <f t="shared" si="0"/>
        <v>giftcodesbanner/命運聖契：少女的羈絆-bar.jpg</v>
      </c>
      <c r="C20" s="59"/>
      <c r="D20" s="59" t="str">
        <f t="shared" si="1"/>
        <v>https://www.ssbuy.tw/detail_giftcode/dist/giftcodes/命運聖契：少女的羈絆.html</v>
      </c>
      <c r="E20" s="99" t="s">
        <v>2695</v>
      </c>
      <c r="F20" s="113"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8.5" customHeight="1">
      <c r="A21" s="64" t="s">
        <v>539</v>
      </c>
      <c r="B21" s="59" t="str">
        <f t="shared" si="0"/>
        <v>giftcodesbanner/放置軍團-bar.jpg</v>
      </c>
      <c r="C21" s="59"/>
      <c r="D21" s="59" t="str">
        <f t="shared" si="1"/>
        <v>https://www.ssbuy.tw/detail_giftcode/dist/giftcodes/放置軍團.html</v>
      </c>
      <c r="E21" s="99" t="s">
        <v>2706</v>
      </c>
      <c r="F21" s="113"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8.5" customHeight="1">
      <c r="A22" s="64" t="s">
        <v>2717</v>
      </c>
      <c r="B22" s="59" t="str">
        <f t="shared" si="0"/>
        <v>giftcodesbanner/明日方舟-bar.jpg</v>
      </c>
      <c r="C22" s="59"/>
      <c r="D22" s="59" t="str">
        <f t="shared" si="1"/>
        <v>https://www.ssbuy.tw/detail_giftcode/dist/giftcodes/明日方舟.html</v>
      </c>
      <c r="E22" s="99" t="s">
        <v>2718</v>
      </c>
      <c r="F22" s="113"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8.5" customHeight="1">
      <c r="A23" s="64" t="s">
        <v>2721</v>
      </c>
      <c r="B23" s="59" t="str">
        <f t="shared" si="0"/>
        <v>giftcodesbanner/屍鬼三國-bar.jpg</v>
      </c>
      <c r="C23" s="59"/>
      <c r="D23" s="59" t="str">
        <f t="shared" si="1"/>
        <v>https://www.ssbuy.tw/detail_giftcode/dist/giftcodes/屍鬼三國.html</v>
      </c>
      <c r="E23" s="99" t="s">
        <v>2722</v>
      </c>
      <c r="F23" s="113"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8.5" customHeight="1">
      <c r="A24" s="64" t="s">
        <v>2731</v>
      </c>
      <c r="B24" s="59" t="str">
        <f t="shared" si="0"/>
        <v>giftcodesbanner/星鏈計畫：未來少女-bar.jpg</v>
      </c>
      <c r="C24" s="59"/>
      <c r="D24" s="59" t="str">
        <f t="shared" si="1"/>
        <v>https://www.ssbuy.tw/detail_giftcode/dist/giftcodes/星鏈計畫：未來少女.html</v>
      </c>
      <c r="E24" s="99" t="s">
        <v>2732</v>
      </c>
      <c r="F24" s="113"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8.5" customHeight="1">
      <c r="A25" s="64" t="s">
        <v>569</v>
      </c>
      <c r="B25" s="59" t="str">
        <f t="shared" si="0"/>
        <v>giftcodesbanner/英雄之王-bar.jpg</v>
      </c>
      <c r="C25" s="59"/>
      <c r="D25" s="59" t="str">
        <f t="shared" si="1"/>
        <v>https://www.ssbuy.tw/detail_giftcode/dist/giftcodes/英雄之王.html</v>
      </c>
      <c r="E25" s="115" t="s">
        <v>2743</v>
      </c>
      <c r="F25" s="113"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8.5" customHeight="1">
      <c r="A26" s="64" t="s">
        <v>576</v>
      </c>
      <c r="B26" s="59" t="str">
        <f t="shared" si="0"/>
        <v>giftcodesbanner/英雄聯盟-bar.jpg</v>
      </c>
      <c r="C26" s="59"/>
      <c r="D26" s="59" t="str">
        <f t="shared" si="1"/>
        <v>https://www.ssbuy.tw/detail_giftcode/dist/giftcodes/英雄聯盟.html</v>
      </c>
      <c r="E26" s="99"/>
      <c r="F26" s="113"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8.5" customHeight="1">
      <c r="A27" s="64" t="s">
        <v>582</v>
      </c>
      <c r="B27" s="59" t="str">
        <f t="shared" si="0"/>
        <v>giftcodesbanner/恐龍突變-bar.jpg</v>
      </c>
      <c r="C27" s="59"/>
      <c r="D27" s="59" t="str">
        <f t="shared" si="1"/>
        <v>https://www.ssbuy.tw/detail_giftcode/dist/giftcodes/恐龍突變.html</v>
      </c>
      <c r="E27" s="115" t="s">
        <v>2757</v>
      </c>
      <c r="F27" s="113"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8.5" customHeight="1">
      <c r="A28" s="64" t="s">
        <v>592</v>
      </c>
      <c r="B28" s="59" t="str">
        <f t="shared" si="0"/>
        <v>giftcodesbanner/神域-bar.jpg</v>
      </c>
      <c r="C28" s="59"/>
      <c r="D28" s="59" t="str">
        <f t="shared" si="1"/>
        <v>https://www.ssbuy.tw/detail_giftcode/dist/giftcodes/神域.html</v>
      </c>
      <c r="E28" s="99" t="s">
        <v>2758</v>
      </c>
      <c r="F28" s="113"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8.5" customHeight="1">
      <c r="A29" s="64" t="s">
        <v>2762</v>
      </c>
      <c r="B29" s="59" t="str">
        <f t="shared" si="0"/>
        <v>giftcodesbanner/崩壞：星穹鐵道-bar.jpg</v>
      </c>
      <c r="C29" s="59"/>
      <c r="D29" s="59" t="str">
        <f t="shared" si="1"/>
        <v>https://www.ssbuy.tw/detail_giftcode/dist/giftcodes/崩壞：星穹鐵道.html</v>
      </c>
      <c r="E29" s="115" t="s">
        <v>2763</v>
      </c>
      <c r="F29" s="113"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8.5" customHeight="1">
      <c r="A30" s="64" t="s">
        <v>610</v>
      </c>
      <c r="B30" s="59" t="str">
        <f t="shared" si="0"/>
        <v>giftcodesbanner/救世者之樹：新世界-bar.jpg</v>
      </c>
      <c r="C30" s="59"/>
      <c r="D30" s="59" t="str">
        <f t="shared" si="1"/>
        <v>https://www.ssbuy.tw/detail_giftcode/dist/giftcodes/救世者之樹：新世界.html</v>
      </c>
      <c r="E30" s="115" t="s">
        <v>2766</v>
      </c>
      <c r="F30" s="113"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8.5" customHeight="1">
      <c r="A31" s="64" t="s">
        <v>618</v>
      </c>
      <c r="B31" s="59" t="str">
        <f t="shared" si="0"/>
        <v>giftcodesbanner/球球英雄-bar.jpg</v>
      </c>
      <c r="C31" s="59"/>
      <c r="D31" s="59" t="str">
        <f t="shared" si="1"/>
        <v>https://www.ssbuy.tw/detail_giftcode/dist/giftcodes/球球英雄.html</v>
      </c>
      <c r="E31" s="115" t="s">
        <v>2776</v>
      </c>
      <c r="F31" s="113"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8.5" customHeight="1">
      <c r="A32" s="64" t="s">
        <v>626</v>
      </c>
      <c r="B32" s="59" t="str">
        <f t="shared" si="0"/>
        <v>giftcodesbanner/第七史詩-bar.jpg</v>
      </c>
      <c r="C32" s="59"/>
      <c r="D32" s="59" t="str">
        <f t="shared" si="1"/>
        <v>https://www.ssbuy.tw/detail_giftcode/dist/giftcodes/第七史詩.html</v>
      </c>
      <c r="E32" s="99" t="s">
        <v>2780</v>
      </c>
      <c r="F32" s="113"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8.5" customHeight="1">
      <c r="A33" s="64" t="s">
        <v>2783</v>
      </c>
      <c r="B33" s="59" t="str">
        <f t="shared" si="0"/>
        <v>giftcodesbanner/創世紀戰M：阿修羅計畫-bar.jpg</v>
      </c>
      <c r="C33" s="59"/>
      <c r="D33" s="59" t="str">
        <f t="shared" si="1"/>
        <v>https://www.ssbuy.tw/detail_giftcode/dist/giftcodes/創世紀戰M：阿修羅計畫.html</v>
      </c>
      <c r="E33" s="115" t="s">
        <v>2784</v>
      </c>
      <c r="F33" s="113"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8.5" customHeight="1">
      <c r="A34" s="64" t="s">
        <v>2796</v>
      </c>
      <c r="B34" s="59" t="str">
        <f t="shared" si="0"/>
        <v>giftcodesbanner/最強宗師-bar.jpg</v>
      </c>
      <c r="C34" s="59"/>
      <c r="D34" s="59" t="str">
        <f t="shared" si="1"/>
        <v>https://www.ssbuy.tw/detail_giftcode/dist/giftcodes/最強宗師.html</v>
      </c>
      <c r="E34" s="99" t="s">
        <v>2797</v>
      </c>
      <c r="F34" s="113"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8.5" customHeight="1">
      <c r="A35" s="64" t="s">
        <v>655</v>
      </c>
      <c r="B35" s="59" t="str">
        <f t="shared" si="0"/>
        <v>giftcodesbanner/無期迷途-bar.jpg</v>
      </c>
      <c r="C35" s="59"/>
      <c r="D35" s="59" t="str">
        <f t="shared" si="1"/>
        <v>https://www.ssbuy.tw/detail_giftcode/dist/giftcodes/無期迷途.html</v>
      </c>
      <c r="E35" s="115" t="s">
        <v>2810</v>
      </c>
      <c r="F35" s="113"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8.5" customHeight="1">
      <c r="A36" s="64" t="s">
        <v>663</v>
      </c>
      <c r="B36" s="59" t="str">
        <f t="shared" si="0"/>
        <v>giftcodesbanner/絕區零-bar.jpg</v>
      </c>
      <c r="C36" s="59"/>
      <c r="D36" s="59" t="str">
        <f t="shared" si="1"/>
        <v>https://www.ssbuy.tw/detail_giftcode/dist/giftcodes/絕區零.html</v>
      </c>
      <c r="E36" s="99" t="s">
        <v>2815</v>
      </c>
      <c r="F36" s="113"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8.5" customHeight="1">
      <c r="A37" s="64" t="s">
        <v>674</v>
      </c>
      <c r="B37" s="59" t="str">
        <f t="shared" si="0"/>
        <v>giftcodesbanner/傳說對決-bar.jpg</v>
      </c>
      <c r="C37" s="59"/>
      <c r="D37" s="59" t="str">
        <f t="shared" si="1"/>
        <v>https://www.ssbuy.tw/detail_giftcode/dist/giftcodes/傳說對決.html</v>
      </c>
      <c r="E37" s="99" t="s">
        <v>2829</v>
      </c>
      <c r="F37" s="113"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8.5" customHeight="1">
      <c r="A38" s="64" t="s">
        <v>2832</v>
      </c>
      <c r="B38" s="59" t="str">
        <f t="shared" si="0"/>
        <v>giftcodesbanner/楓之谷M-bar.jpg</v>
      </c>
      <c r="C38" s="59"/>
      <c r="D38" s="59" t="str">
        <f t="shared" si="1"/>
        <v>https://www.ssbuy.tw/detail_giftcode/dist/giftcodes/楓之谷M.html</v>
      </c>
      <c r="E38" s="99" t="s">
        <v>2833</v>
      </c>
      <c r="F38" s="113"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8.5" customHeight="1">
      <c r="A39" s="64" t="s">
        <v>692</v>
      </c>
      <c r="B39" s="59" t="str">
        <f t="shared" si="0"/>
        <v>giftcodesbanner/鳴潮-bar.jpg</v>
      </c>
      <c r="C39" s="59"/>
      <c r="D39" s="59" t="str">
        <f t="shared" si="1"/>
        <v>https://www.ssbuy.tw/detail_giftcode/dist/giftcodes/鳴潮.html</v>
      </c>
      <c r="E39" s="99" t="s">
        <v>2839</v>
      </c>
      <c r="F39" s="113"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8.5" customHeight="1">
      <c r="A40" s="64" t="s">
        <v>2847</v>
      </c>
      <c r="B40" s="59" t="str">
        <f t="shared" si="0"/>
        <v>giftcodesbanner/劍與遠征：啟程-bar.jpg</v>
      </c>
      <c r="C40" s="59"/>
      <c r="D40" s="59" t="str">
        <f t="shared" si="1"/>
        <v>https://www.ssbuy.tw/detail_giftcode/dist/giftcodes/劍與遠征：啟程.html</v>
      </c>
      <c r="E40" s="99" t="s">
        <v>1850</v>
      </c>
      <c r="F40" s="113"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8.5" customHeight="1">
      <c r="A41" s="64" t="s">
        <v>710</v>
      </c>
      <c r="B41" s="59" t="str">
        <f t="shared" si="0"/>
        <v>giftcodesbanner/熱血大作戰-bar.jpg</v>
      </c>
      <c r="C41" s="59"/>
      <c r="D41" s="59" t="str">
        <f t="shared" si="1"/>
        <v>https://www.ssbuy.tw/detail_giftcode/dist/giftcodes/熱血大作戰.html</v>
      </c>
      <c r="E41" s="99" t="s">
        <v>1851</v>
      </c>
      <c r="F41" s="113"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8.5" customHeight="1">
      <c r="A42" s="64" t="s">
        <v>2860</v>
      </c>
      <c r="B42" s="59" t="str">
        <f t="shared" si="0"/>
        <v>giftcodesbanner/骷髏傳說：戰神崛起-bar.jpg</v>
      </c>
      <c r="C42" s="59"/>
      <c r="D42" s="59" t="str">
        <f t="shared" si="1"/>
        <v>https://www.ssbuy.tw/detail_giftcode/dist/giftcodes/骷髏傳說：戰神崛起.html</v>
      </c>
      <c r="E42" s="99" t="s">
        <v>2861</v>
      </c>
      <c r="F42" s="113"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8.5" customHeight="1">
      <c r="A43" s="64" t="s">
        <v>2862</v>
      </c>
      <c r="B43" s="59" t="str">
        <f t="shared" si="0"/>
        <v>giftcodesbanner/黎明：血色魔女-bar.jpg</v>
      </c>
      <c r="C43" s="59"/>
      <c r="D43" s="59" t="str">
        <f t="shared" si="1"/>
        <v>https://www.ssbuy.tw/detail_giftcode/dist/giftcodes/黎明：血色魔女.html</v>
      </c>
      <c r="E43" s="99" t="s">
        <v>2863</v>
      </c>
      <c r="F43" s="113"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8.5" customHeight="1">
      <c r="A44" s="64" t="s">
        <v>735</v>
      </c>
      <c r="B44" s="59" t="str">
        <f t="shared" si="0"/>
        <v>giftcodesbanner/黎明啟示錄-bar.jpg</v>
      </c>
      <c r="C44" s="59"/>
      <c r="D44" s="59" t="str">
        <f t="shared" si="1"/>
        <v>https://www.ssbuy.tw/detail_giftcode/dist/giftcodes/黎明啟示錄.html</v>
      </c>
      <c r="E44" s="99" t="s">
        <v>2864</v>
      </c>
      <c r="F44" s="113"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8.5" customHeight="1">
      <c r="A45" s="64" t="s">
        <v>741</v>
      </c>
      <c r="B45" s="59" t="str">
        <f t="shared" si="0"/>
        <v>giftcodesbanner/龍魂旅人-bar.jpg</v>
      </c>
      <c r="C45" s="59"/>
      <c r="D45" s="59" t="str">
        <f t="shared" si="1"/>
        <v>https://www.ssbuy.tw/detail_giftcode/dist/giftcodes/龍魂旅人.html</v>
      </c>
      <c r="E45" s="99" t="s">
        <v>2865</v>
      </c>
      <c r="F45" s="113"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8.5" customHeight="1">
      <c r="A46" s="64" t="s">
        <v>749</v>
      </c>
      <c r="B46" s="59" t="str">
        <f t="shared" si="0"/>
        <v>giftcodesbanner/戀與深空-bar.jpg</v>
      </c>
      <c r="C46" s="59"/>
      <c r="D46" s="59" t="str">
        <f t="shared" si="1"/>
        <v>https://www.ssbuy.tw/detail_giftcode/dist/giftcodes/戀與深空.html</v>
      </c>
      <c r="E46" s="99" t="s">
        <v>1907</v>
      </c>
      <c r="F46" s="113"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8.5" customHeight="1">
      <c r="A47" s="64" t="s">
        <v>757</v>
      </c>
      <c r="B47" s="59" t="str">
        <f t="shared" si="0"/>
        <v>giftcodesbanner/靈魂衝擊：無限放置-bar.jpg</v>
      </c>
      <c r="C47" s="59"/>
      <c r="D47" s="59" t="str">
        <f t="shared" si="1"/>
        <v>https://www.ssbuy.tw/detail_giftcode/dist/giftcodes/靈魂衝擊：無限放置.html</v>
      </c>
      <c r="E47" s="99" t="s">
        <v>1921</v>
      </c>
      <c r="F47" s="113"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8.5" customHeight="1">
      <c r="A48" s="64" t="s">
        <v>2873</v>
      </c>
      <c r="B48" s="59" t="str">
        <f t="shared" si="0"/>
        <v>giftcodesbanner/楓葉島-bar.jpg</v>
      </c>
      <c r="C48" s="59"/>
      <c r="D48" s="59" t="str">
        <f t="shared" si="1"/>
        <v>https://www.ssbuy.tw/detail_giftcode/dist/giftcodes/楓葉島.html</v>
      </c>
      <c r="E48" s="99" t="s">
        <v>2874</v>
      </c>
      <c r="F48" s="113"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8.5" customHeight="1">
      <c r="A49" s="64" t="s">
        <v>774</v>
      </c>
      <c r="B49" s="59" t="str">
        <f t="shared" si="0"/>
        <v>giftcodesbanner/無名江湖-bar.jpg</v>
      </c>
      <c r="C49" s="59"/>
      <c r="D49" s="59" t="str">
        <f t="shared" si="1"/>
        <v>https://www.ssbuy.tw/detail_giftcode/dist/giftcodes/無名江湖.html</v>
      </c>
      <c r="E49" s="99" t="s">
        <v>1929</v>
      </c>
      <c r="F49" s="113"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8.5" customHeight="1">
      <c r="A50" s="64" t="s">
        <v>782</v>
      </c>
      <c r="B50" s="59" t="str">
        <f t="shared" si="0"/>
        <v>giftcodesbanner/萬妖領域-bar.jpg</v>
      </c>
      <c r="C50" s="59"/>
      <c r="D50" s="59" t="str">
        <f t="shared" si="1"/>
        <v>https://www.ssbuy.tw/detail_giftcode/dist/giftcodes/萬妖領域.html</v>
      </c>
      <c r="E50" s="99" t="s">
        <v>2886</v>
      </c>
      <c r="F50" s="113"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8.5" customHeight="1">
      <c r="A51" s="64" t="s">
        <v>790</v>
      </c>
      <c r="B51" s="59" t="str">
        <f t="shared" si="0"/>
        <v>giftcodesbanner/一姬當千TD-bar.jpg</v>
      </c>
      <c r="C51" s="59"/>
      <c r="D51" s="59" t="str">
        <f t="shared" si="1"/>
        <v>https://www.ssbuy.tw/detail_giftcode/dist/giftcodes/一姬當千TD.html</v>
      </c>
      <c r="E51" s="99" t="s">
        <v>1935</v>
      </c>
      <c r="F51" s="113"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8.5" customHeight="1">
      <c r="A52" s="64" t="s">
        <v>797</v>
      </c>
      <c r="B52" s="59" t="str">
        <f t="shared" si="0"/>
        <v>giftcodesbanner/劍客行-bar.jpg</v>
      </c>
      <c r="C52" s="59"/>
      <c r="D52" s="59" t="str">
        <f t="shared" si="1"/>
        <v>https://www.ssbuy.tw/detail_giftcode/dist/giftcodes/劍客行.html</v>
      </c>
      <c r="E52" s="99" t="s">
        <v>1938</v>
      </c>
      <c r="F52" s="113"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8.5" customHeight="1">
      <c r="A53" s="64" t="s">
        <v>806</v>
      </c>
      <c r="B53" s="59" t="str">
        <f t="shared" si="0"/>
        <v>giftcodesbanner/時之樹少女-bar.jpg</v>
      </c>
      <c r="C53" s="59"/>
      <c r="D53" s="59" t="str">
        <f t="shared" si="1"/>
        <v>https://www.ssbuy.tw/detail_giftcode/dist/giftcodes/時之樹少女.html</v>
      </c>
      <c r="E53" s="99" t="s">
        <v>2891</v>
      </c>
      <c r="F53" s="113"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8.5" customHeight="1">
      <c r="A54" s="64" t="s">
        <v>2895</v>
      </c>
      <c r="B54" s="59" t="str">
        <f t="shared" si="0"/>
        <v>giftcodesbanner/錨點降臨Re：Code-bar.jpg</v>
      </c>
      <c r="C54" s="59"/>
      <c r="D54" s="59" t="str">
        <f t="shared" si="1"/>
        <v>https://www.ssbuy.tw/detail_giftcode/dist/giftcodes/錨點降臨Re：Code.html</v>
      </c>
      <c r="E54" s="99" t="s">
        <v>1946</v>
      </c>
      <c r="F54" s="113"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8.5" customHeight="1">
      <c r="A55" s="64" t="s">
        <v>2896</v>
      </c>
      <c r="B55" s="59" t="str">
        <f t="shared" si="0"/>
        <v>giftcodesbanner/神契氣靈師-bar.jpg</v>
      </c>
      <c r="C55" s="59"/>
      <c r="D55" s="59" t="str">
        <f t="shared" si="1"/>
        <v>https://www.ssbuy.tw/detail_giftcode/dist/giftcodes/神契氣靈師.html</v>
      </c>
      <c r="E55" s="99" t="s">
        <v>1970</v>
      </c>
      <c r="F55" s="113"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8.5" customHeight="1">
      <c r="A56" s="64" t="s">
        <v>2897</v>
      </c>
      <c r="B56" s="59" t="str">
        <f t="shared" si="0"/>
        <v>giftcodesbanner/不休旅途：繪卷世界-bar.jpg</v>
      </c>
      <c r="C56" s="59"/>
      <c r="D56" s="59" t="str">
        <f t="shared" si="1"/>
        <v>https://www.ssbuy.tw/detail_giftcode/dist/giftcodes/不休旅途：繪卷世界.html</v>
      </c>
      <c r="E56" s="99" t="s">
        <v>1996</v>
      </c>
      <c r="F56" s="113"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8.5" customHeight="1">
      <c r="A57" s="64" t="s">
        <v>2010</v>
      </c>
      <c r="B57" s="59" t="str">
        <f t="shared" si="0"/>
        <v>giftcodesbanner/別破防鴨-bar.jpg</v>
      </c>
      <c r="C57" s="59"/>
      <c r="D57" s="59" t="str">
        <f t="shared" si="1"/>
        <v>https://www.ssbuy.tw/detail_giftcode/dist/giftcodes/別破防鴨.html</v>
      </c>
      <c r="E57" s="115" t="s">
        <v>2011</v>
      </c>
      <c r="F57" s="113"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8.5" customHeight="1">
      <c r="A58" s="64" t="s">
        <v>846</v>
      </c>
      <c r="B58" s="59" t="str">
        <f t="shared" si="0"/>
        <v>giftcodesbanner/超派救星幫幫忙-bar.jpg</v>
      </c>
      <c r="C58" s="59"/>
      <c r="D58" s="59" t="str">
        <f t="shared" si="1"/>
        <v>https://www.ssbuy.tw/detail_giftcode/dist/giftcodes/超派救星幫幫忙.html</v>
      </c>
      <c r="E58" s="99" t="s">
        <v>2030</v>
      </c>
      <c r="F58" s="113"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8.5" customHeight="1">
      <c r="A59" s="64" t="s">
        <v>857</v>
      </c>
      <c r="B59" s="59" t="str">
        <f t="shared" si="0"/>
        <v>giftcodesbanner/時光大爆炸-bar.jpg</v>
      </c>
      <c r="C59" s="59"/>
      <c r="D59" s="59" t="str">
        <f t="shared" si="1"/>
        <v>https://www.ssbuy.tw/detail_giftcode/dist/giftcodes/時光大爆炸.html</v>
      </c>
      <c r="E59" s="99" t="s">
        <v>2899</v>
      </c>
      <c r="F59" s="113"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8.5" customHeight="1">
      <c r="A60" s="64" t="s">
        <v>866</v>
      </c>
      <c r="B60" s="59" t="str">
        <f t="shared" si="0"/>
        <v>giftcodesbanner/深淵：不滅者-bar.jpg</v>
      </c>
      <c r="C60" s="59"/>
      <c r="D60" s="59" t="str">
        <f t="shared" si="1"/>
        <v>https://www.ssbuy.tw/detail_giftcode/dist/giftcodes/深淵：不滅者.html</v>
      </c>
      <c r="E60" s="99" t="s">
        <v>2900</v>
      </c>
      <c r="F60" s="113"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8.5" customHeight="1">
      <c r="A61" s="64" t="s">
        <v>2</v>
      </c>
      <c r="B61" s="59" t="str">
        <f t="shared" si="0"/>
        <v>giftcodesbanner/Last War-bar.jpg</v>
      </c>
      <c r="C61" s="59"/>
      <c r="D61" s="59" t="str">
        <f t="shared" si="1"/>
        <v>https://www.ssbuy.tw/detail_giftcode/dist/giftcodes/Last War.html</v>
      </c>
      <c r="E61" s="99" t="s">
        <v>2901</v>
      </c>
      <c r="F61" s="113"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8.5" customHeight="1">
      <c r="A62" s="64" t="s">
        <v>883</v>
      </c>
      <c r="B62" s="59" t="str">
        <f t="shared" si="0"/>
        <v>giftcodesbanner/勇士不要停-bar.jpg</v>
      </c>
      <c r="C62" s="59"/>
      <c r="D62" s="59" t="str">
        <f t="shared" si="1"/>
        <v>https://www.ssbuy.tw/detail_giftcode/dist/giftcodes/勇士不要停.html</v>
      </c>
      <c r="E62" s="99" t="s">
        <v>2053</v>
      </c>
      <c r="F62" s="113"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8.5" customHeight="1">
      <c r="A63" s="64" t="s">
        <v>890</v>
      </c>
      <c r="B63" s="59" t="str">
        <f t="shared" si="0"/>
        <v>giftcodesbanner/元氣火柴人-bar.jpg</v>
      </c>
      <c r="C63" s="59"/>
      <c r="D63" s="59" t="str">
        <f t="shared" si="1"/>
        <v>https://www.ssbuy.tw/detail_giftcode/dist/giftcodes/元氣火柴人.html</v>
      </c>
      <c r="E63" s="115" t="s">
        <v>2910</v>
      </c>
      <c r="F63" s="113"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8.5" customHeight="1">
      <c r="A64" s="64" t="s">
        <v>899</v>
      </c>
      <c r="B64" s="59" t="str">
        <f t="shared" si="0"/>
        <v>giftcodesbanner/深淵之影-bar.jpg</v>
      </c>
      <c r="C64" s="59"/>
      <c r="D64" s="59" t="str">
        <f t="shared" si="1"/>
        <v>https://www.ssbuy.tw/detail_giftcode/dist/giftcodes/深淵之影.html</v>
      </c>
      <c r="E64" s="99" t="s">
        <v>2916</v>
      </c>
      <c r="F64" s="113"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8.5" customHeight="1">
      <c r="A65" s="64" t="s">
        <v>904</v>
      </c>
      <c r="B65" s="59" t="str">
        <f t="shared" si="0"/>
        <v>giftcodesbanner/玩星派對-bar.jpg</v>
      </c>
      <c r="C65" s="59"/>
      <c r="D65" s="59" t="str">
        <f t="shared" si="1"/>
        <v>https://www.ssbuy.tw/detail_giftcode/dist/giftcodes/玩星派對.html</v>
      </c>
      <c r="E65" s="99" t="s">
        <v>2067</v>
      </c>
      <c r="F65" s="113"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8.5" customHeight="1">
      <c r="A66" s="64" t="s">
        <v>2072</v>
      </c>
      <c r="B66" s="59" t="str">
        <f t="shared" si="0"/>
        <v>giftcodesbanner/進化吧!我的人生-bar.jpg</v>
      </c>
      <c r="C66" s="59"/>
      <c r="D66" s="59" t="str">
        <f t="shared" si="1"/>
        <v>https://www.ssbuy.tw/detail_giftcode/dist/giftcodes/進化吧!我的人生.html</v>
      </c>
      <c r="E66" s="99" t="s">
        <v>2073</v>
      </c>
      <c r="F66" s="113"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8.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3"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8.5" customHeight="1">
      <c r="A68" s="64" t="s">
        <v>2088</v>
      </c>
      <c r="B68" s="59" t="str">
        <f t="shared" si="2"/>
        <v>giftcodesbanner/小冰冰傳奇：回到最初-bar.jpg</v>
      </c>
      <c r="C68" s="59"/>
      <c r="D68" s="59" t="str">
        <f t="shared" si="3"/>
        <v>https://www.ssbuy.tw/detail_giftcode/dist/giftcodes/小冰冰傳奇：回到最初.html</v>
      </c>
      <c r="E68" s="99" t="s">
        <v>2089</v>
      </c>
      <c r="F68" s="113"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8.5" customHeight="1">
      <c r="A69" s="64" t="s">
        <v>936</v>
      </c>
      <c r="B69" s="59" t="str">
        <f t="shared" si="2"/>
        <v>giftcodesbanner/江湖風雲傳-bar.jpg</v>
      </c>
      <c r="C69" s="59"/>
      <c r="D69" s="59" t="str">
        <f t="shared" si="3"/>
        <v>https://www.ssbuy.tw/detail_giftcode/dist/giftcodes/江湖風雲傳.html</v>
      </c>
      <c r="E69" s="99" t="s">
        <v>2929</v>
      </c>
      <c r="F69" s="113"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8.5" customHeight="1">
      <c r="A70" s="64" t="s">
        <v>2099</v>
      </c>
      <c r="B70" s="59" t="str">
        <f t="shared" si="2"/>
        <v>giftcodesbanner/星願之冠：狼少女物語-bar.jpg</v>
      </c>
      <c r="C70" s="59"/>
      <c r="D70" s="59" t="str">
        <f t="shared" si="3"/>
        <v>https://www.ssbuy.tw/detail_giftcode/dist/giftcodes/星願之冠：狼少女物語.html</v>
      </c>
      <c r="E70" s="99" t="s">
        <v>2100</v>
      </c>
      <c r="F70" s="113"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8.5" customHeight="1">
      <c r="A71" s="64" t="s">
        <v>955</v>
      </c>
      <c r="B71" s="59" t="str">
        <f t="shared" si="2"/>
        <v>giftcodesbanner/香蕉缺個芭樂-bar.jpg</v>
      </c>
      <c r="C71" s="59"/>
      <c r="D71" s="59" t="str">
        <f t="shared" si="3"/>
        <v>https://www.ssbuy.tw/detail_giftcode/dist/giftcodes/香蕉缺個芭樂.html</v>
      </c>
      <c r="E71" s="99" t="s">
        <v>2933</v>
      </c>
      <c r="F71" s="113"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8.5" customHeight="1">
      <c r="A72" s="64" t="s">
        <v>962</v>
      </c>
      <c r="B72" s="59" t="str">
        <f t="shared" si="2"/>
        <v>giftcodesbanner/精靈塔塔開-bar.jpg</v>
      </c>
      <c r="C72" s="59"/>
      <c r="D72" s="59" t="str">
        <f t="shared" si="3"/>
        <v>https://www.ssbuy.tw/detail_giftcode/dist/giftcodes/精靈塔塔開.html</v>
      </c>
      <c r="E72" s="99" t="s">
        <v>2110</v>
      </c>
      <c r="F72" s="113"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8.5" customHeight="1">
      <c r="A73" s="64" t="s">
        <v>970</v>
      </c>
      <c r="B73" s="59" t="str">
        <f t="shared" si="2"/>
        <v>giftcodesbanner/終末之歌-bar.jpg</v>
      </c>
      <c r="C73" s="59"/>
      <c r="D73" s="59" t="str">
        <f t="shared" si="3"/>
        <v>https://www.ssbuy.tw/detail_giftcode/dist/giftcodes/終末之歌.html</v>
      </c>
      <c r="E73" s="99" t="s">
        <v>2949</v>
      </c>
      <c r="F73" s="113"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8.5" customHeight="1">
      <c r="A74" s="64" t="s">
        <v>978</v>
      </c>
      <c r="B74" s="59" t="str">
        <f t="shared" si="2"/>
        <v>giftcodesbanner/森靈奇境-bar.jpg</v>
      </c>
      <c r="C74" s="59"/>
      <c r="D74" s="59" t="str">
        <f t="shared" si="3"/>
        <v>https://www.ssbuy.tw/detail_giftcode/dist/giftcodes/森靈奇境.html</v>
      </c>
      <c r="E74" s="99" t="s">
        <v>2113</v>
      </c>
      <c r="F74" s="113"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8.5" customHeight="1">
      <c r="A75" s="64" t="s">
        <v>2961</v>
      </c>
      <c r="B75" s="59" t="str">
        <f t="shared" si="2"/>
        <v>giftcodesbanner/鬥破蒼穹：蕭門篇-bar.jpg</v>
      </c>
      <c r="C75" s="59"/>
      <c r="D75" s="59" t="str">
        <f t="shared" si="3"/>
        <v>https://www.ssbuy.tw/detail_giftcode/dist/giftcodes/鬥破蒼穹：蕭門篇.html</v>
      </c>
      <c r="E75" s="99" t="s">
        <v>2122</v>
      </c>
      <c r="F75" s="113"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8.5" customHeight="1">
      <c r="A76" s="64" t="s">
        <v>995</v>
      </c>
      <c r="B76" s="59" t="str">
        <f t="shared" si="2"/>
        <v>giftcodesbanner/無畏的狼煙-bar.jpg</v>
      </c>
      <c r="C76" s="59"/>
      <c r="D76" s="59" t="str">
        <f t="shared" si="3"/>
        <v>https://www.ssbuy.tw/detail_giftcode/dist/giftcodes/無畏的狼煙.html</v>
      </c>
      <c r="E76" s="99" t="s">
        <v>2130</v>
      </c>
      <c r="F76" s="113"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8.5" customHeight="1">
      <c r="A77" s="75" t="s">
        <v>2970</v>
      </c>
      <c r="B77" s="59" t="str">
        <f t="shared" si="2"/>
        <v>giftcodesbanner/代號：無頭-bar.jpg</v>
      </c>
      <c r="C77" s="59"/>
      <c r="D77" s="59" t="str">
        <f t="shared" si="3"/>
        <v>https://www.ssbuy.tw/detail_giftcode/dist/giftcodes/代號：無頭.html</v>
      </c>
      <c r="E77" s="99" t="s">
        <v>2136</v>
      </c>
      <c r="F77" s="113"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8.5" customHeight="1">
      <c r="A78" s="64" t="s">
        <v>1012</v>
      </c>
      <c r="B78" s="59" t="str">
        <f t="shared" si="2"/>
        <v>giftcodesbanner/牛頭人GO-bar.jpg</v>
      </c>
      <c r="C78" s="59"/>
      <c r="D78" s="59" t="str">
        <f t="shared" si="3"/>
        <v>https://www.ssbuy.tw/detail_giftcode/dist/giftcodes/牛頭人GO.html</v>
      </c>
      <c r="E78" s="99" t="s">
        <v>2977</v>
      </c>
      <c r="F78" s="113"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8.5" customHeight="1">
      <c r="A79" s="64" t="s">
        <v>1021</v>
      </c>
      <c r="B79" s="59" t="str">
        <f t="shared" si="2"/>
        <v>giftcodesbanner/派對吧三國-bar.jpg</v>
      </c>
      <c r="C79" s="59"/>
      <c r="D79" s="59" t="str">
        <f t="shared" si="3"/>
        <v>https://www.ssbuy.tw/detail_giftcode/dist/giftcodes/派對吧三國.html</v>
      </c>
      <c r="E79" s="99" t="s">
        <v>2982</v>
      </c>
      <c r="F79" s="113"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8.5" customHeight="1">
      <c r="A80" s="64" t="s">
        <v>1035</v>
      </c>
      <c r="B80" s="59" t="str">
        <f t="shared" si="2"/>
        <v>giftcodesbanner/酒酒大俠-bar.jpg</v>
      </c>
      <c r="C80" s="59"/>
      <c r="D80" s="59" t="str">
        <f t="shared" si="3"/>
        <v>https://www.ssbuy.tw/detail_giftcode/dist/giftcodes/酒酒大俠.html</v>
      </c>
      <c r="E80" s="99" t="s">
        <v>2987</v>
      </c>
      <c r="F80" s="113"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8.5" customHeight="1">
      <c r="A81" s="64" t="s">
        <v>1044</v>
      </c>
      <c r="B81" s="59" t="str">
        <f t="shared" si="2"/>
        <v>giftcodesbanner/鼠衛家園-bar.jpg</v>
      </c>
      <c r="C81" s="59"/>
      <c r="D81" s="59" t="str">
        <f t="shared" si="3"/>
        <v>https://www.ssbuy.tw/detail_giftcode/dist/giftcodes/鼠衛家園.html</v>
      </c>
      <c r="E81" s="99" t="s">
        <v>2992</v>
      </c>
      <c r="F81" s="113"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8.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3"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8.5" customHeight="1">
      <c r="A83" s="64" t="s">
        <v>1059</v>
      </c>
      <c r="B83" s="59" t="str">
        <f t="shared" si="2"/>
        <v>giftcodesbanner/熱練戰士-bar.jpg</v>
      </c>
      <c r="C83" s="59"/>
      <c r="D83" s="59" t="str">
        <f t="shared" si="3"/>
        <v>https://www.ssbuy.tw/detail_giftcode/dist/giftcodes/熱練戰士.html</v>
      </c>
      <c r="E83" s="99" t="s">
        <v>3003</v>
      </c>
      <c r="F83" s="113"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8.5" customHeight="1">
      <c r="A84" s="64" t="s">
        <v>1064</v>
      </c>
      <c r="B84" s="59" t="str">
        <f t="shared" si="2"/>
        <v>giftcodesbanner/聯盟戰棋-bar.jpg</v>
      </c>
      <c r="C84" s="59"/>
      <c r="D84" s="59" t="str">
        <f t="shared" si="3"/>
        <v>https://www.ssbuy.tw/detail_giftcode/dist/giftcodes/聯盟戰棋.html</v>
      </c>
      <c r="E84" s="99" t="s">
        <v>2161</v>
      </c>
      <c r="F84" s="113"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8.5" customHeight="1">
      <c r="A85" s="64" t="s">
        <v>2162</v>
      </c>
      <c r="B85" s="59" t="str">
        <f t="shared" si="2"/>
        <v>giftcodesbanner/劍客物語-bar.jpg</v>
      </c>
      <c r="C85" s="59"/>
      <c r="D85" s="59" t="str">
        <f t="shared" si="3"/>
        <v>https://www.ssbuy.tw/detail_giftcode/dist/giftcodes/劍客物語.html</v>
      </c>
      <c r="E85" s="99" t="s">
        <v>3012</v>
      </c>
      <c r="F85" s="113"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8.5" customHeight="1">
      <c r="A86" s="64" t="s">
        <v>2168</v>
      </c>
      <c r="B86" s="59" t="str">
        <f t="shared" si="2"/>
        <v>giftcodesbanner/人在塔在-bar.jpg</v>
      </c>
      <c r="C86" s="59"/>
      <c r="D86" s="59" t="str">
        <f t="shared" si="3"/>
        <v>https://www.ssbuy.tw/detail_giftcode/dist/giftcodes/人在塔在.html</v>
      </c>
      <c r="E86" s="99" t="s">
        <v>3024</v>
      </c>
      <c r="F86" s="113"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8.5" customHeight="1">
      <c r="A87" s="64" t="s">
        <v>2170</v>
      </c>
      <c r="B87" s="59" t="str">
        <f t="shared" si="2"/>
        <v>giftcodesbanner/龍語霜城-bar.jpg</v>
      </c>
      <c r="C87" s="59"/>
      <c r="D87" s="59" t="str">
        <f t="shared" si="3"/>
        <v>https://www.ssbuy.tw/detail_giftcode/dist/giftcodes/龍語霜城.html</v>
      </c>
      <c r="E87" s="99" t="s">
        <v>3026</v>
      </c>
      <c r="F87" s="113"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8.5" customHeight="1">
      <c r="A88" s="64" t="s">
        <v>2176</v>
      </c>
      <c r="B88" s="59" t="str">
        <f t="shared" si="2"/>
        <v>giftcodesbanner/洛伊的移動要塞-bar.jpg</v>
      </c>
      <c r="C88" s="59"/>
      <c r="D88" s="59" t="str">
        <f t="shared" si="3"/>
        <v>https://www.ssbuy.tw/detail_giftcode/dist/giftcodes/洛伊的移動要塞.html</v>
      </c>
      <c r="E88" s="99" t="s">
        <v>2177</v>
      </c>
      <c r="F88" s="113"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8.5" customHeight="1">
      <c r="A89" s="64" t="s">
        <v>3043</v>
      </c>
      <c r="B89" s="59" t="str">
        <f t="shared" si="2"/>
        <v>giftcodesbanner/喵喵王國-bar.jpg</v>
      </c>
      <c r="C89" s="59"/>
      <c r="D89" s="59" t="str">
        <f t="shared" si="3"/>
        <v>https://www.ssbuy.tw/detail_giftcode/dist/giftcodes/喵喵王國.html</v>
      </c>
      <c r="E89" s="99" t="s">
        <v>3044</v>
      </c>
      <c r="F89" s="113"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8.5" customHeight="1">
      <c r="A90" s="64" t="s">
        <v>1121</v>
      </c>
      <c r="B90" s="59" t="str">
        <f t="shared" si="2"/>
        <v>giftcodesbanner/東京謎影者-bar.jpg</v>
      </c>
      <c r="C90" s="59"/>
      <c r="D90" s="59" t="str">
        <f t="shared" si="3"/>
        <v>https://www.ssbuy.tw/detail_giftcode/dist/giftcodes/東京謎影者.html</v>
      </c>
      <c r="E90" s="99" t="s">
        <v>2185</v>
      </c>
      <c r="F90" s="113"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8.5" customHeight="1">
      <c r="A91" s="64" t="s">
        <v>1129</v>
      </c>
      <c r="B91" s="59" t="str">
        <f t="shared" si="2"/>
        <v>giftcodesbanner/戰極死遊-bar.jpg</v>
      </c>
      <c r="C91" s="59"/>
      <c r="D91" s="59" t="str">
        <f t="shared" si="3"/>
        <v>https://www.ssbuy.tw/detail_giftcode/dist/giftcodes/戰極死遊.html</v>
      </c>
      <c r="E91" s="99" t="s">
        <v>2186</v>
      </c>
      <c r="F91" s="113"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8.5" customHeight="1">
      <c r="A92" s="64" t="s">
        <v>1137</v>
      </c>
      <c r="B92" s="59" t="str">
        <f t="shared" si="2"/>
        <v>giftcodesbanner/進擊的蝸牛-bar.jpg</v>
      </c>
      <c r="C92" s="59"/>
      <c r="D92" s="59" t="str">
        <f t="shared" si="3"/>
        <v>https://www.ssbuy.tw/detail_giftcode/dist/giftcodes/進擊的蝸牛.html</v>
      </c>
      <c r="E92" s="99" t="s">
        <v>2189</v>
      </c>
      <c r="F92" s="113"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8.5" customHeight="1">
      <c r="A93" s="64" t="s">
        <v>1145</v>
      </c>
      <c r="B93" s="59" t="str">
        <f t="shared" si="2"/>
        <v>giftcodesbanner/純白大作戰-bar.jpg</v>
      </c>
      <c r="C93" s="59"/>
      <c r="D93" s="59" t="str">
        <f t="shared" si="3"/>
        <v>https://www.ssbuy.tw/detail_giftcode/dist/giftcodes/純白大作戰.html</v>
      </c>
      <c r="E93" s="99" t="s">
        <v>2201</v>
      </c>
      <c r="F93" s="113"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8.5" customHeight="1">
      <c r="A94" s="64" t="s">
        <v>1153</v>
      </c>
      <c r="B94" s="59" t="str">
        <f t="shared" si="2"/>
        <v>giftcodesbanner/黑星勇者-bar.jpg</v>
      </c>
      <c r="C94" s="59"/>
      <c r="D94" s="59" t="str">
        <f t="shared" si="3"/>
        <v>https://www.ssbuy.tw/detail_giftcode/dist/giftcodes/黑星勇者.html</v>
      </c>
      <c r="E94" s="99" t="s">
        <v>2206</v>
      </c>
      <c r="F94" s="113"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8.5" customHeight="1">
      <c r="A95" s="64" t="s">
        <v>2209</v>
      </c>
      <c r="B95" s="59" t="str">
        <f t="shared" si="2"/>
        <v>giftcodesbanner/龍之谷：經典再現-bar.jpg</v>
      </c>
      <c r="C95" s="59"/>
      <c r="D95" s="59" t="str">
        <f t="shared" si="3"/>
        <v>https://www.ssbuy.tw/detail_giftcode/dist/giftcodes/龍之谷：經典再現.html</v>
      </c>
      <c r="E95" s="99" t="s">
        <v>2210</v>
      </c>
      <c r="F95" s="113"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8.5" customHeight="1">
      <c r="A96" s="64" t="s">
        <v>1170</v>
      </c>
      <c r="B96" s="59" t="str">
        <f t="shared" si="2"/>
        <v>giftcodesbanner/楓之谷Artale-bar.jpg</v>
      </c>
      <c r="C96" s="59"/>
      <c r="D96" s="59" t="str">
        <f t="shared" si="3"/>
        <v>https://www.ssbuy.tw/detail_giftcode/dist/giftcodes/楓之谷Artale.html</v>
      </c>
      <c r="E96" s="99" t="s">
        <v>3060</v>
      </c>
      <c r="F96" s="113"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8.5" customHeight="1">
      <c r="A97" s="64" t="s">
        <v>2212</v>
      </c>
      <c r="B97" s="59" t="str">
        <f t="shared" si="2"/>
        <v>giftcodesbanner/出發吧麥芬-bar.jpg</v>
      </c>
      <c r="C97" s="59"/>
      <c r="D97" s="59" t="str">
        <f t="shared" si="3"/>
        <v>https://www.ssbuy.tw/detail_giftcode/dist/giftcodes/出發吧麥芬.html</v>
      </c>
      <c r="E97" s="99" t="s">
        <v>3061</v>
      </c>
      <c r="F97" s="113"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8.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3"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8.5" customHeight="1">
      <c r="A99" s="64" t="s">
        <v>2219</v>
      </c>
      <c r="B99" s="59" t="str">
        <f t="shared" si="2"/>
        <v>giftcodesbanner/魔力寶貝：復興-bar.jpg</v>
      </c>
      <c r="C99" s="59"/>
      <c r="D99" s="59" t="str">
        <f t="shared" si="3"/>
        <v>https://www.ssbuy.tw/detail_giftcode/dist/giftcodes/魔力寶貝：復興.html</v>
      </c>
      <c r="E99" s="99" t="s">
        <v>3078</v>
      </c>
      <c r="F99" s="113"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8.5" customHeight="1">
      <c r="A100" s="64" t="s">
        <v>2225</v>
      </c>
      <c r="B100" s="59" t="str">
        <f t="shared" si="2"/>
        <v>giftcodesbanner/東京喰種Awakening-bar.jpg</v>
      </c>
      <c r="C100" s="59"/>
      <c r="D100" s="59" t="str">
        <f t="shared" si="3"/>
        <v>https://www.ssbuy.tw/detail_giftcode/dist/giftcodes/東京喰種Awakening.html</v>
      </c>
      <c r="E100" s="99" t="s">
        <v>2226</v>
      </c>
      <c r="F100" s="113"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8.5" customHeight="1">
      <c r="A101" s="64" t="s">
        <v>1207</v>
      </c>
      <c r="B101" s="59" t="str">
        <f t="shared" si="2"/>
        <v>giftcodesbanner/晶核-bar.jpg</v>
      </c>
      <c r="C101" s="59"/>
      <c r="D101" s="59" t="str">
        <f t="shared" si="3"/>
        <v>https://www.ssbuy.tw/detail_giftcode/dist/giftcodes/晶核.html</v>
      </c>
      <c r="E101" s="99" t="s">
        <v>2241</v>
      </c>
      <c r="F101" s="113"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8.5" customHeight="1">
      <c r="A102" s="64" t="s">
        <v>1216</v>
      </c>
      <c r="B102" s="59" t="str">
        <f t="shared" si="2"/>
        <v>giftcodesbanner/無盡夢迴-bar.jpg</v>
      </c>
      <c r="C102" s="59"/>
      <c r="D102" s="59" t="str">
        <f t="shared" si="3"/>
        <v>https://www.ssbuy.tw/detail_giftcode/dist/giftcodes/無盡夢迴.html</v>
      </c>
      <c r="E102" s="99" t="s">
        <v>3104</v>
      </c>
      <c r="F102" s="113"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8.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3"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8.5" customHeight="1">
      <c r="A104" s="75" t="s">
        <v>1233</v>
      </c>
      <c r="B104" s="59" t="str">
        <f t="shared" si="2"/>
        <v>giftcodesbanner/英雄刷刷刷-bar.jpg</v>
      </c>
      <c r="C104" s="59"/>
      <c r="D104" s="59" t="str">
        <f t="shared" si="3"/>
        <v>https://www.ssbuy.tw/detail_giftcode/dist/giftcodes/英雄刷刷刷.html</v>
      </c>
      <c r="E104" s="99" t="s">
        <v>2263</v>
      </c>
      <c r="F104" s="113"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8.5" customHeight="1">
      <c r="A105" s="77" t="s">
        <v>1245</v>
      </c>
      <c r="B105" s="59" t="str">
        <f t="shared" si="2"/>
        <v>giftcodesbanner/萬靈物語-bar.jpg</v>
      </c>
      <c r="C105" s="59"/>
      <c r="D105" s="59" t="str">
        <f t="shared" si="3"/>
        <v>https://www.ssbuy.tw/detail_giftcode/dist/giftcodes/萬靈物語.html</v>
      </c>
      <c r="E105" s="99" t="s">
        <v>3118</v>
      </c>
      <c r="F105" s="113"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8.5" customHeight="1">
      <c r="A106" s="77" t="s">
        <v>2300</v>
      </c>
      <c r="B106" s="59" t="str">
        <f t="shared" si="2"/>
        <v>giftcodesbanner/斗羅大陸：逆轉時空-bar.jpg</v>
      </c>
      <c r="C106" s="59"/>
      <c r="D106" s="59" t="str">
        <f t="shared" si="3"/>
        <v>https://www.ssbuy.tw/detail_giftcode/dist/giftcodes/斗羅大陸：逆轉時空.html</v>
      </c>
      <c r="E106" s="99" t="s">
        <v>3119</v>
      </c>
      <c r="F106" s="113"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8.5" customHeight="1">
      <c r="A107" s="77" t="s">
        <v>2307</v>
      </c>
      <c r="B107" s="59" t="str">
        <f t="shared" si="2"/>
        <v>giftcodesbanner/魔靈召喚：保衛戰-bar.jpg</v>
      </c>
      <c r="C107" s="59"/>
      <c r="D107" s="59" t="str">
        <f t="shared" si="3"/>
        <v>https://www.ssbuy.tw/detail_giftcode/dist/giftcodes/魔靈召喚：保衛戰.html</v>
      </c>
      <c r="E107" s="99" t="s">
        <v>3125</v>
      </c>
      <c r="F107" s="113"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8.5" customHeight="1">
      <c r="A108" s="77" t="s">
        <v>1265</v>
      </c>
      <c r="B108" s="59" t="str">
        <f t="shared" si="2"/>
        <v>giftcodesbanner/潘多蘭島-bar.jpg</v>
      </c>
      <c r="C108" s="59"/>
      <c r="D108" s="59" t="str">
        <f t="shared" si="3"/>
        <v>https://www.ssbuy.tw/detail_giftcode/dist/giftcodes/潘多蘭島.html</v>
      </c>
      <c r="E108" s="99" t="s">
        <v>3126</v>
      </c>
      <c r="F108" s="113"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8.5" customHeight="1">
      <c r="A109" s="77" t="s">
        <v>1274</v>
      </c>
      <c r="B109" s="59" t="str">
        <f t="shared" si="2"/>
        <v>giftcodesbanner/電鋸果汁大亂鬥-bar.jpg</v>
      </c>
      <c r="C109" s="59"/>
      <c r="D109" s="59" t="str">
        <f t="shared" si="3"/>
        <v>https://www.ssbuy.tw/detail_giftcode/dist/giftcodes/電鋸果汁大亂鬥.html</v>
      </c>
      <c r="E109" s="99" t="s">
        <v>4591</v>
      </c>
      <c r="F109" s="113"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8.5" customHeight="1">
      <c r="A110" s="77" t="s">
        <v>1280</v>
      </c>
      <c r="B110" s="59" t="str">
        <f t="shared" si="2"/>
        <v>giftcodesbanner/風色幻想NeXus-bar.jpg</v>
      </c>
      <c r="C110" s="59"/>
      <c r="D110" s="59" t="str">
        <f t="shared" si="3"/>
        <v>https://www.ssbuy.tw/detail_giftcode/dist/giftcodes/風色幻想NeXus.html</v>
      </c>
      <c r="E110" s="99" t="s">
        <v>3127</v>
      </c>
      <c r="F110" s="113"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8.5" customHeight="1">
      <c r="A111" s="77" t="s">
        <v>1290</v>
      </c>
      <c r="B111" s="59" t="str">
        <f t="shared" si="2"/>
        <v>giftcodesbanner/星河訣愛-bar.jpg</v>
      </c>
      <c r="C111" s="59"/>
      <c r="D111" s="59" t="str">
        <f t="shared" si="3"/>
        <v>https://www.ssbuy.tw/detail_giftcode/dist/giftcodes/星河訣愛.html</v>
      </c>
      <c r="E111" s="99" t="s">
        <v>2314</v>
      </c>
      <c r="F111" s="113"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8.5" customHeight="1">
      <c r="A112" s="77" t="s">
        <v>3</v>
      </c>
      <c r="B112" s="59" t="str">
        <f t="shared" si="2"/>
        <v>giftcodesbanner/kingshot-bar.jpg</v>
      </c>
      <c r="C112" s="59"/>
      <c r="D112" s="59" t="str">
        <f t="shared" si="3"/>
        <v>https://www.ssbuy.tw/detail_giftcode/dist/giftcodes/kingshot.html</v>
      </c>
      <c r="E112" s="99" t="s">
        <v>2320</v>
      </c>
      <c r="F112" s="113"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8.5" customHeight="1">
      <c r="A113" s="77" t="s">
        <v>1297</v>
      </c>
      <c r="B113" s="59" t="str">
        <f t="shared" si="2"/>
        <v>giftcodesbanner/胡鬧地牢-bar.jpg</v>
      </c>
      <c r="C113" s="59"/>
      <c r="D113" s="59" t="str">
        <f t="shared" si="3"/>
        <v>https://www.ssbuy.tw/detail_giftcode/dist/giftcodes/胡鬧地牢.html</v>
      </c>
      <c r="E113" s="99" t="s">
        <v>3140</v>
      </c>
      <c r="F113" s="113"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8.5" customHeight="1">
      <c r="A114" s="77" t="s">
        <v>1303</v>
      </c>
      <c r="B114" s="59" t="str">
        <f t="shared" si="2"/>
        <v>giftcodesbanner/小小軍團-重生-bar.jpg</v>
      </c>
      <c r="C114" s="59"/>
      <c r="D114" s="59" t="str">
        <f t="shared" si="3"/>
        <v>https://www.ssbuy.tw/detail_giftcode/dist/giftcodes/小小軍團-重生.html</v>
      </c>
      <c r="E114" s="99" t="s">
        <v>3143</v>
      </c>
      <c r="F114" s="113"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8.5" customHeight="1">
      <c r="A115" s="77" t="s">
        <v>1314</v>
      </c>
      <c r="B115" s="59" t="str">
        <f t="shared" si="2"/>
        <v>giftcodesbanner/爪爪遠征-bar.jpg</v>
      </c>
      <c r="C115" s="59"/>
      <c r="D115" s="59" t="str">
        <f t="shared" si="3"/>
        <v>https://www.ssbuy.tw/detail_giftcode/dist/giftcodes/爪爪遠征.html</v>
      </c>
      <c r="E115" s="99" t="s">
        <v>2354</v>
      </c>
      <c r="F115" s="113"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8.5" customHeight="1">
      <c r="A116" s="77" t="s">
        <v>1324</v>
      </c>
      <c r="B116" s="59" t="str">
        <f t="shared" si="2"/>
        <v>giftcodesbanner/勇士團團轉-bar.jpg</v>
      </c>
      <c r="C116" s="59"/>
      <c r="D116" s="59" t="str">
        <f t="shared" si="3"/>
        <v>https://www.ssbuy.tw/detail_giftcode/dist/giftcodes/勇士團團轉.html</v>
      </c>
      <c r="E116" s="99" t="s">
        <v>2356</v>
      </c>
      <c r="F116" s="113"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8.5" customHeight="1">
      <c r="A117" s="77" t="s">
        <v>1331</v>
      </c>
      <c r="B117" s="59" t="str">
        <f t="shared" si="2"/>
        <v>giftcodesbanner/魁 三國志大戰-bar.jpg</v>
      </c>
      <c r="C117" s="59"/>
      <c r="D117" s="59" t="str">
        <f t="shared" si="3"/>
        <v>https://www.ssbuy.tw/detail_giftcode/dist/giftcodes/魁 三國志大戰.html</v>
      </c>
      <c r="E117" s="99" t="s">
        <v>3146</v>
      </c>
      <c r="F117" s="113"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8.5" customHeight="1">
      <c r="A118" s="77" t="s">
        <v>8</v>
      </c>
      <c r="B118" s="59" t="str">
        <f t="shared" si="2"/>
        <v>giftcodesbanner/tokyo beast-bar.jpg</v>
      </c>
      <c r="C118" s="59"/>
      <c r="D118" s="59" t="str">
        <f t="shared" si="3"/>
        <v>https://www.ssbuy.tw/detail_giftcode/dist/giftcodes/tokyo beast.html</v>
      </c>
      <c r="E118" s="99" t="s">
        <v>2360</v>
      </c>
      <c r="F118" s="113"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8.5" customHeight="1">
      <c r="A119" s="64" t="s">
        <v>1351</v>
      </c>
      <c r="B119" s="59" t="str">
        <f t="shared" si="2"/>
        <v>giftcodesbanner/切換英雄：放置型RPG-bar.jpg</v>
      </c>
      <c r="C119" s="59"/>
      <c r="D119" s="59" t="str">
        <f t="shared" si="3"/>
        <v>https://www.ssbuy.tw/detail_giftcode/dist/giftcodes/切換英雄：放置型RPG.html</v>
      </c>
      <c r="E119" s="115" t="s">
        <v>3148</v>
      </c>
      <c r="F119" s="113"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8.5" customHeight="1">
      <c r="A120" s="75" t="s">
        <v>1362</v>
      </c>
      <c r="B120" s="59" t="str">
        <f t="shared" si="2"/>
        <v>giftcodesbanner/小死神傳奇-bar.jpg</v>
      </c>
      <c r="C120" s="59"/>
      <c r="D120" s="59" t="str">
        <f t="shared" si="3"/>
        <v>https://www.ssbuy.tw/detail_giftcode/dist/giftcodes/小死神傳奇.html</v>
      </c>
      <c r="E120" s="99" t="s">
        <v>3151</v>
      </c>
      <c r="F120" s="113"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8.5" customHeight="1">
      <c r="A121" s="75" t="s">
        <v>3152</v>
      </c>
      <c r="B121" s="59" t="str">
        <f t="shared" si="2"/>
        <v>giftcodesbanner/闇影詩章：凌越世界-bar.jpg</v>
      </c>
      <c r="C121" s="59"/>
      <c r="D121" s="59" t="str">
        <f t="shared" si="3"/>
        <v>https://www.ssbuy.tw/detail_giftcode/dist/giftcodes/闇影詩章：凌越世界.html</v>
      </c>
      <c r="E121" s="115" t="s">
        <v>3153</v>
      </c>
      <c r="F121" s="113"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8.5" customHeight="1">
      <c r="A122" s="77" t="s">
        <v>1379</v>
      </c>
      <c r="B122" s="59" t="str">
        <f t="shared" si="2"/>
        <v>giftcodesbanner/雪月風花-bar.jpg</v>
      </c>
      <c r="C122" s="59"/>
      <c r="D122" s="59" t="str">
        <f t="shared" si="3"/>
        <v>https://www.ssbuy.tw/detail_giftcode/dist/giftcodes/雪月風花.html</v>
      </c>
      <c r="E122" s="99" t="s">
        <v>3155</v>
      </c>
      <c r="F122" s="113"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8.5" customHeight="1">
      <c r="A123" s="77" t="s">
        <v>1381</v>
      </c>
      <c r="B123" s="59" t="str">
        <f t="shared" si="2"/>
        <v>giftcodesbanner/文明帝國：同盟時代-bar.jpg</v>
      </c>
      <c r="C123" s="59"/>
      <c r="D123" s="59" t="str">
        <f t="shared" si="3"/>
        <v>https://www.ssbuy.tw/detail_giftcode/dist/giftcodes/文明帝國：同盟時代.html</v>
      </c>
      <c r="E123" s="99" t="s">
        <v>3156</v>
      </c>
      <c r="F123" s="113"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8.5" customHeight="1">
      <c r="A124" s="77" t="s">
        <v>1383</v>
      </c>
      <c r="B124" s="59" t="str">
        <f t="shared" si="2"/>
        <v>giftcodesbanner/魔法商店大亨-bar.jpg</v>
      </c>
      <c r="C124" s="59"/>
      <c r="D124" s="59" t="str">
        <f t="shared" si="3"/>
        <v>https://www.ssbuy.tw/detail_giftcode/dist/giftcodes/魔法商店大亨.html</v>
      </c>
      <c r="E124" s="99" t="s">
        <v>2397</v>
      </c>
      <c r="F124" s="113"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8.5" customHeight="1">
      <c r="A125" s="77" t="s">
        <v>1385</v>
      </c>
      <c r="B125" s="59" t="str">
        <f t="shared" si="2"/>
        <v>giftcodesbanner/新仙劍奇俠傳lite-bar.jpg</v>
      </c>
      <c r="C125" s="59"/>
      <c r="D125" s="59" t="str">
        <f t="shared" si="3"/>
        <v>https://www.ssbuy.tw/detail_giftcode/dist/giftcodes/新仙劍奇俠傳lite.html</v>
      </c>
      <c r="E125" s="99" t="s">
        <v>1386</v>
      </c>
      <c r="F125" s="113"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8.5" customHeight="1">
      <c r="A126" s="77" t="s">
        <v>1387</v>
      </c>
      <c r="B126" s="59" t="str">
        <f>"giftcodesbanner/" &amp; A126 &amp; "-bar.jpg"</f>
        <v>giftcodesbanner/神州M-bar.jpg</v>
      </c>
      <c r="C126" s="59"/>
      <c r="D126" s="59" t="str">
        <f t="shared" si="3"/>
        <v>https://www.ssbuy.tw/detail_giftcode/dist/giftcodes/神州M.html</v>
      </c>
      <c r="E126" s="99" t="s">
        <v>3164</v>
      </c>
      <c r="F126" s="113"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8.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3"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8.5" customHeight="1">
      <c r="A128" s="77" t="s">
        <v>57</v>
      </c>
      <c r="B128" s="59" t="str">
        <f t="shared" ref="B128:B134" si="4">"giftcodesbanner/" &amp; A128 &amp; "-bar.jpg"</f>
        <v>giftcodesbanner/胡來英雄-bar.jpg</v>
      </c>
      <c r="C128" s="59"/>
      <c r="D128" s="59" t="str">
        <f t="shared" si="3"/>
        <v>https://www.ssbuy.tw/detail_giftcode/dist/giftcodes/胡來英雄.html</v>
      </c>
      <c r="E128" s="115" t="s">
        <v>3177</v>
      </c>
      <c r="F128" s="113"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8.5" customHeight="1">
      <c r="A129" s="77" t="s">
        <v>58</v>
      </c>
      <c r="B129" s="59" t="str">
        <f t="shared" si="4"/>
        <v>giftcodesbanner/一天又一天的RPG-bar.jpg</v>
      </c>
      <c r="C129" s="59"/>
      <c r="D129" s="59" t="str">
        <f t="shared" si="3"/>
        <v>https://www.ssbuy.tw/detail_giftcode/dist/giftcodes/一天又一天的RPG.html</v>
      </c>
      <c r="E129" s="99" t="s">
        <v>3188</v>
      </c>
      <c r="F129" s="113"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8.5" customHeight="1">
      <c r="A130" s="77" t="s">
        <v>59</v>
      </c>
      <c r="B130" s="59" t="str">
        <f t="shared" si="4"/>
        <v>giftcodesbanner/銀與血-bar.jpg</v>
      </c>
      <c r="C130" s="59"/>
      <c r="D130" s="59" t="str">
        <f t="shared" si="3"/>
        <v>https://www.ssbuy.tw/detail_giftcode/dist/giftcodes/銀與血.html</v>
      </c>
      <c r="E130" s="99" t="s">
        <v>2428</v>
      </c>
      <c r="F130" s="113"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8.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3"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8.5" customHeight="1">
      <c r="A132" s="77" t="s">
        <v>2431</v>
      </c>
      <c r="B132" s="59" t="str">
        <f t="shared" si="4"/>
        <v>giftcodesbanner/滔湧少女-bar.jpg</v>
      </c>
      <c r="C132" s="59"/>
      <c r="D132" s="59" t="str">
        <f t="shared" si="5"/>
        <v>https://www.ssbuy.tw/detail_giftcode/dist/giftcodes/滔湧少女.html</v>
      </c>
      <c r="E132" s="99" t="s">
        <v>2432</v>
      </c>
      <c r="F132" s="113"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8.5" customHeight="1">
      <c r="A133" s="77" t="s">
        <v>99</v>
      </c>
      <c r="B133" s="59" t="str">
        <f t="shared" si="4"/>
        <v>giftcodesbanner/漫威祕法狂潮-bar.jpg</v>
      </c>
      <c r="C133" s="59"/>
      <c r="D133" s="59" t="str">
        <f t="shared" si="5"/>
        <v>https://www.ssbuy.tw/detail_giftcode/dist/giftcodes/漫威祕法狂潮.html</v>
      </c>
      <c r="E133" s="99" t="s">
        <v>3201</v>
      </c>
      <c r="F133" s="113"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8.5" customHeight="1">
      <c r="A134" s="77" t="s">
        <v>100</v>
      </c>
      <c r="B134" s="59" t="str">
        <f t="shared" si="4"/>
        <v>giftcodesbanner/魔教回歸：2D MMORPG-bar.jpg</v>
      </c>
      <c r="C134" s="59"/>
      <c r="D134" s="59" t="str">
        <f t="shared" si="5"/>
        <v>https://www.ssbuy.tw/detail_giftcode/dist/giftcodes/魔教回歸：2D MMORPG.html</v>
      </c>
      <c r="E134" s="115" t="s">
        <v>2436</v>
      </c>
      <c r="F134" s="113"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8.5" customHeight="1">
      <c r="A135" s="77" t="s">
        <v>122</v>
      </c>
      <c r="B135" s="59"/>
      <c r="C135" s="59" t="str">
        <f>"giftcodesbanner/" &amp; A135 &amp; "-禮包碼.jpg"</f>
        <v>giftcodesbanner/屍戰王朝-禮包碼.jpg</v>
      </c>
      <c r="D135" s="59" t="str">
        <f t="shared" si="5"/>
        <v>https://www.ssbuy.tw/detail_giftcode/dist/giftcodes/屍戰王朝.html</v>
      </c>
      <c r="E135" s="116" t="s">
        <v>3202</v>
      </c>
      <c r="F135" s="113"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8.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6" t="s">
        <v>3204</v>
      </c>
      <c r="F136" s="113"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8.5" customHeight="1">
      <c r="A137" s="77" t="s">
        <v>3210</v>
      </c>
      <c r="B137" s="59"/>
      <c r="C137" s="59" t="str">
        <f t="shared" si="6"/>
        <v>giftcodesbanner/狼少女蘭吉-禮包碼.jpg</v>
      </c>
      <c r="D137" s="59" t="str">
        <f t="shared" si="5"/>
        <v>https://www.ssbuy.tw/detail_giftcode/dist/giftcodes/狼少女蘭吉.html</v>
      </c>
      <c r="E137" s="116" t="s">
        <v>3211</v>
      </c>
      <c r="F137" s="113"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8.5" customHeight="1">
      <c r="A138" s="77" t="s">
        <v>3212</v>
      </c>
      <c r="B138" s="59"/>
      <c r="C138" s="59" t="str">
        <f t="shared" si="6"/>
        <v>giftcodesbanner/RO仙境傳說：曙光-禮包碼.jpg</v>
      </c>
      <c r="D138" s="59" t="str">
        <f t="shared" si="5"/>
        <v>https://www.ssbuy.tw/detail_giftcode/dist/giftcodes/RO仙境傳說：曙光.html</v>
      </c>
      <c r="E138" s="116" t="s">
        <v>3213</v>
      </c>
      <c r="F138" s="113"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8.5" customHeight="1">
      <c r="A139" s="77" t="s">
        <v>124</v>
      </c>
      <c r="B139" s="59"/>
      <c r="C139" s="59" t="str">
        <f t="shared" si="6"/>
        <v>giftcodesbanner/星曲Ultra-禮包碼.jpg</v>
      </c>
      <c r="D139" s="59" t="str">
        <f t="shared" si="5"/>
        <v>https://www.ssbuy.tw/detail_giftcode/dist/giftcodes/星曲Ultra.html</v>
      </c>
      <c r="E139" s="116" t="s">
        <v>3214</v>
      </c>
      <c r="F139" s="113"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8.5" customHeight="1">
      <c r="A140" s="77" t="s">
        <v>166</v>
      </c>
      <c r="B140" s="59"/>
      <c r="C140" s="59" t="str">
        <f t="shared" si="6"/>
        <v>giftcodesbanner/第七天災-禮包碼.jpg</v>
      </c>
      <c r="D140" s="59" t="str">
        <f t="shared" si="5"/>
        <v>https://www.ssbuy.tw/detail_giftcode/dist/giftcodes/第七天災.html</v>
      </c>
      <c r="E140" s="116" t="s">
        <v>3215</v>
      </c>
      <c r="F140" s="113"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8.5" customHeight="1">
      <c r="A141" s="77" t="s">
        <v>2487</v>
      </c>
      <c r="B141" s="59"/>
      <c r="C141" s="59" t="str">
        <f t="shared" si="6"/>
        <v>giftcodesbanner/百萬神界-禮包碼.jpg</v>
      </c>
      <c r="D141" s="59" t="str">
        <f t="shared" si="5"/>
        <v>https://www.ssbuy.tw/detail_giftcode/dist/giftcodes/百萬神界.html</v>
      </c>
      <c r="E141" s="116" t="s">
        <v>2488</v>
      </c>
      <c r="F141" s="113"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8.5" customHeight="1">
      <c r="A142" s="77" t="s">
        <v>167</v>
      </c>
      <c r="B142" s="59"/>
      <c r="C142" s="59" t="str">
        <f t="shared" si="6"/>
        <v>giftcodesbanner/Dark war-禮包碼.jpg</v>
      </c>
      <c r="D142" s="59" t="str">
        <f t="shared" si="5"/>
        <v>https://www.ssbuy.tw/detail_giftcode/dist/giftcodes/Dark war.html</v>
      </c>
      <c r="E142" s="116" t="s">
        <v>3225</v>
      </c>
      <c r="F142" s="113"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8.5" customHeight="1">
      <c r="A143" s="64" t="s">
        <v>2506</v>
      </c>
      <c r="B143" s="59"/>
      <c r="C143" s="59" t="str">
        <f t="shared" si="6"/>
        <v>giftcodesbanner/美男惡徒-禮包碼.jpg</v>
      </c>
      <c r="D143" s="59" t="str">
        <f t="shared" si="5"/>
        <v>https://www.ssbuy.tw/detail_giftcode/dist/giftcodes/美男惡徒.html</v>
      </c>
      <c r="E143" s="115" t="s">
        <v>3226</v>
      </c>
      <c r="F143" s="113"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8.5" customHeight="1">
      <c r="A144" s="75" t="s">
        <v>197</v>
      </c>
      <c r="B144" s="59"/>
      <c r="C144" s="59" t="str">
        <f t="shared" si="6"/>
        <v>giftcodesbanner/三國冰河時代-禮包碼.jpg</v>
      </c>
      <c r="D144" s="59" t="str">
        <f t="shared" si="5"/>
        <v>https://www.ssbuy.tw/detail_giftcode/dist/giftcodes/三國冰河時代.html</v>
      </c>
      <c r="E144" s="99" t="s">
        <v>3231</v>
      </c>
      <c r="F144" s="113"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8.5" customHeight="1">
      <c r="A145" s="77" t="s">
        <v>198</v>
      </c>
      <c r="B145" s="59"/>
      <c r="C145" s="59" t="str">
        <f t="shared" si="6"/>
        <v>giftcodesbanner/暗黑崛起-禮包碼.jpg</v>
      </c>
      <c r="D145" s="59" t="str">
        <f t="shared" si="5"/>
        <v>https://www.ssbuy.tw/detail_giftcode/dist/giftcodes/暗黑崛起.html</v>
      </c>
      <c r="E145" s="115" t="s">
        <v>2517</v>
      </c>
      <c r="F145" s="113"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8.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5" t="s">
        <v>3236</v>
      </c>
      <c r="F146" s="113"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8.5" customHeight="1">
      <c r="A147" s="75" t="s">
        <v>3238</v>
      </c>
      <c r="B147" s="59"/>
      <c r="C147" s="59" t="str">
        <f t="shared" si="6"/>
        <v>giftcodesbanner/極速漂移：3V3-禮包碼.jpg</v>
      </c>
      <c r="D147" s="59" t="str">
        <f t="shared" si="5"/>
        <v>https://www.ssbuy.tw/detail_giftcode/dist/giftcodes/極速漂移：3V3.html</v>
      </c>
      <c r="E147" s="99" t="s">
        <v>3239</v>
      </c>
      <c r="F147" s="113"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8.5" customHeight="1">
      <c r="A148" s="77" t="s">
        <v>228</v>
      </c>
      <c r="B148" s="59"/>
      <c r="C148" s="59" t="str">
        <f t="shared" si="6"/>
        <v>giftcodesbanner/斗羅大陸：獵魂世界-禮包碼.jpg</v>
      </c>
      <c r="D148" s="59" t="str">
        <f t="shared" si="5"/>
        <v>https://www.ssbuy.tw/detail_giftcode/dist/giftcodes/斗羅大陸：獵魂世界.html</v>
      </c>
      <c r="E148" s="115" t="s">
        <v>3240</v>
      </c>
      <c r="F148" s="113"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8.5" customHeight="1">
      <c r="A149" s="77" t="s">
        <v>229</v>
      </c>
      <c r="B149" s="59"/>
      <c r="C149" s="59" t="str">
        <f t="shared" si="6"/>
        <v>giftcodesbanner/指點兵兵-禮包碼.jpg</v>
      </c>
      <c r="D149" s="59" t="str">
        <f t="shared" si="5"/>
        <v>https://www.ssbuy.tw/detail_giftcode/dist/giftcodes/指點兵兵.html</v>
      </c>
      <c r="E149" s="115" t="s">
        <v>3250</v>
      </c>
      <c r="F149" s="113"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8.5" customHeight="1">
      <c r="A150" s="77" t="s">
        <v>241</v>
      </c>
      <c r="B150" s="59"/>
      <c r="C150" s="59" t="str">
        <f t="shared" si="6"/>
        <v>giftcodesbanner/變身傳奇-禮包碼.jpg</v>
      </c>
      <c r="D150" s="59" t="str">
        <f t="shared" si="5"/>
        <v>https://www.ssbuy.tw/detail_giftcode/dist/giftcodes/變身傳奇.html</v>
      </c>
      <c r="E150" s="99" t="s">
        <v>2522</v>
      </c>
      <c r="F150" s="113"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8.5" customHeight="1">
      <c r="A151" s="77" t="s">
        <v>242</v>
      </c>
      <c r="B151" s="59"/>
      <c r="C151" s="59" t="str">
        <f t="shared" si="6"/>
        <v>giftcodesbanner/Blue eyes：公會大師-禮包碼.jpg</v>
      </c>
      <c r="D151" s="59" t="str">
        <f t="shared" si="5"/>
        <v>https://www.ssbuy.tw/detail_giftcode/dist/giftcodes/Blue eyes：公會大師.html</v>
      </c>
      <c r="E151" s="115" t="s">
        <v>3253</v>
      </c>
      <c r="F151" s="113"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8.5" customHeight="1">
      <c r="A152" s="75" t="s">
        <v>2527</v>
      </c>
      <c r="B152" s="59"/>
      <c r="C152" s="59" t="str">
        <f t="shared" si="6"/>
        <v>giftcodesbanner/杖劍傳說：坎斯汀之約-禮包碼.jpg</v>
      </c>
      <c r="D152" s="59" t="str">
        <f t="shared" si="5"/>
        <v>https://www.ssbuy.tw/detail_giftcode/dist/giftcodes/杖劍傳說：坎斯汀之約.html</v>
      </c>
      <c r="E152" s="115" t="s">
        <v>3259</v>
      </c>
      <c r="F152" s="117"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8.5" customHeight="1">
      <c r="A153" s="75" t="s">
        <v>3277</v>
      </c>
      <c r="B153" s="59"/>
      <c r="C153" s="59" t="str">
        <f t="shared" si="6"/>
        <v>giftcodesbanner/超級海戰：紀元崛起-禮包碼.jpg</v>
      </c>
      <c r="D153" s="59" t="str">
        <f t="shared" si="5"/>
        <v>https://www.ssbuy.tw/detail_giftcode/dist/giftcodes/超級海戰：紀元崛起.html</v>
      </c>
      <c r="E153" s="115" t="s">
        <v>3278</v>
      </c>
      <c r="F153" s="117"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8.5" customHeight="1">
      <c r="A154" s="75" t="s">
        <v>2537</v>
      </c>
      <c r="B154" s="59"/>
      <c r="C154" s="59" t="str">
        <f t="shared" si="6"/>
        <v>giftcodesbanner/進擊的惡魔團-禮包碼.jpg</v>
      </c>
      <c r="D154" s="59" t="str">
        <f t="shared" si="5"/>
        <v>https://www.ssbuy.tw/detail_giftcode/dist/giftcodes/進擊的惡魔團.html</v>
      </c>
      <c r="E154" s="115" t="s">
        <v>3286</v>
      </c>
      <c r="F154" s="117"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8.5" customHeight="1">
      <c r="A155" s="77" t="s">
        <v>3298</v>
      </c>
      <c r="B155" s="59"/>
      <c r="C155" s="59" t="str">
        <f t="shared" si="6"/>
        <v>giftcodesbanner/蝕影：緋之契-禮包碼.jpg</v>
      </c>
      <c r="D155" s="59" t="str">
        <f t="shared" si="5"/>
        <v>https://www.ssbuy.tw/detail_giftcode/dist/giftcodes/蝕影：緋之契.html</v>
      </c>
      <c r="E155" s="99" t="s">
        <v>3299</v>
      </c>
      <c r="F155" s="117"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8.5" customHeight="1">
      <c r="A156" s="77" t="s">
        <v>305</v>
      </c>
      <c r="B156" s="59"/>
      <c r="C156" s="59" t="str">
        <f t="shared" si="6"/>
        <v>giftcodesbanner/RO：Crush-禮包碼.jpg</v>
      </c>
      <c r="D156" s="59" t="str">
        <f t="shared" si="5"/>
        <v>https://www.ssbuy.tw/detail_giftcode/dist/giftcodes/RO：Crush.html</v>
      </c>
      <c r="E156" s="99" t="s">
        <v>3302</v>
      </c>
      <c r="F156" s="117"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8.5" customHeight="1">
      <c r="A157" s="77" t="s">
        <v>323</v>
      </c>
      <c r="B157" s="59"/>
      <c r="C157" s="59" t="str">
        <f t="shared" si="6"/>
        <v>giftcodesbanner/溯回青空-禮包碼.jpg</v>
      </c>
      <c r="D157" s="59" t="str">
        <f t="shared" si="5"/>
        <v>https://www.ssbuy.tw/detail_giftcode/dist/giftcodes/溯回青空.html</v>
      </c>
      <c r="E157" s="118" t="s">
        <v>2547</v>
      </c>
      <c r="F157" s="117"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8.5" customHeight="1">
      <c r="A158" s="77" t="s">
        <v>324</v>
      </c>
      <c r="B158" s="59"/>
      <c r="C158" s="59" t="str">
        <f t="shared" si="6"/>
        <v>giftcodesbanner/蒼之啟示錄-禮包碼.jpg</v>
      </c>
      <c r="D158" s="59" t="str">
        <f t="shared" si="5"/>
        <v>https://www.ssbuy.tw/detail_giftcode/dist/giftcodes/蒼之啟示錄.html</v>
      </c>
      <c r="E158" s="118" t="s">
        <v>3314</v>
      </c>
      <c r="F158" s="117"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8.5" customHeight="1">
      <c r="A159" s="77" t="s">
        <v>325</v>
      </c>
      <c r="B159" s="59"/>
      <c r="C159" s="59" t="str">
        <f t="shared" si="6"/>
        <v>giftcodesbanner/第六絕區-禮包碼.jpg</v>
      </c>
      <c r="D159" s="59" t="str">
        <f t="shared" si="5"/>
        <v>https://www.ssbuy.tw/detail_giftcode/dist/giftcodes/第六絕區.html</v>
      </c>
      <c r="E159" s="118" t="s">
        <v>3315</v>
      </c>
      <c r="F159" s="117"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8.5" customHeight="1">
      <c r="A160" s="77" t="s">
        <v>3323</v>
      </c>
      <c r="B160" s="59"/>
      <c r="C160" s="59" t="str">
        <f t="shared" si="6"/>
        <v>giftcodesbanner/MO.CO-禮包碼.jpg</v>
      </c>
      <c r="D160" s="59" t="str">
        <f t="shared" si="5"/>
        <v>https://www.ssbuy.tw/detail_giftcode/dist/giftcodes/MO.CO.html</v>
      </c>
      <c r="E160" s="118" t="s">
        <v>3324</v>
      </c>
      <c r="F160" s="117"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8.5" customHeight="1">
      <c r="A161" s="77" t="s">
        <v>326</v>
      </c>
      <c r="B161" s="59"/>
      <c r="C161" s="59" t="str">
        <f t="shared" si="6"/>
        <v>giftcodesbanner/幻世三國：一騎當千-禮包碼.jpg</v>
      </c>
      <c r="D161" s="59" t="str">
        <f t="shared" si="5"/>
        <v>https://www.ssbuy.tw/detail_giftcode/dist/giftcodes/幻世三國：一騎當千.html</v>
      </c>
      <c r="E161" s="118" t="s">
        <v>2551</v>
      </c>
      <c r="F161" s="117"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8.5" customHeight="1">
      <c r="A162" s="77" t="s">
        <v>1448</v>
      </c>
      <c r="B162" s="59"/>
      <c r="C162" s="59" t="str">
        <f t="shared" si="6"/>
        <v>giftcodesbanner/小兵立大功-禮包碼.jpg</v>
      </c>
      <c r="D162" s="59" t="str">
        <f t="shared" si="5"/>
        <v>https://www.ssbuy.tw/detail_giftcode/dist/giftcodes/小兵立大功.html</v>
      </c>
      <c r="E162" s="118" t="s">
        <v>3325</v>
      </c>
      <c r="F162" s="117"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8.5" customHeight="1">
      <c r="A163" s="77" t="s">
        <v>1449</v>
      </c>
      <c r="B163" s="59"/>
      <c r="C163" s="59" t="str">
        <f t="shared" si="6"/>
        <v>giftcodesbanner/像素全明星-禮包碼.jpg</v>
      </c>
      <c r="D163" s="59" t="str">
        <f t="shared" si="5"/>
        <v>https://www.ssbuy.tw/detail_giftcode/dist/giftcodes/像素全明星.html</v>
      </c>
      <c r="E163" s="118" t="s">
        <v>2552</v>
      </c>
      <c r="F163" s="117"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8.5" customHeight="1">
      <c r="A164" s="77" t="s">
        <v>1464</v>
      </c>
      <c r="B164" s="59"/>
      <c r="C164" s="59" t="str">
        <f t="shared" si="6"/>
        <v>giftcodesbanner/浣熊傳說-禮包碼.jpg</v>
      </c>
      <c r="D164" s="59" t="str">
        <f t="shared" si="5"/>
        <v>https://www.ssbuy.tw/detail_giftcode/dist/giftcodes/浣熊傳說.html</v>
      </c>
      <c r="E164" s="115" t="s">
        <v>2553</v>
      </c>
      <c r="F164" s="117"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8.5" customHeight="1">
      <c r="A165" s="77" t="s">
        <v>1465</v>
      </c>
      <c r="B165" s="59"/>
      <c r="C165" s="59" t="str">
        <f t="shared" si="6"/>
        <v>giftcodesbanner/勇者格鬥城-禮包碼.jpg</v>
      </c>
      <c r="D165" s="59" t="str">
        <f t="shared" si="5"/>
        <v>https://www.ssbuy.tw/detail_giftcode/dist/giftcodes/勇者格鬥城.html</v>
      </c>
      <c r="E165" s="115" t="s">
        <v>3334</v>
      </c>
      <c r="F165" s="117"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8.5" customHeight="1">
      <c r="A166" s="77" t="s">
        <v>3335</v>
      </c>
      <c r="B166" s="59"/>
      <c r="C166" s="59" t="str">
        <f t="shared" si="6"/>
        <v>giftcodesbanner/龐寶：背包英雄們-禮包碼.jpg</v>
      </c>
      <c r="D166" s="59" t="str">
        <f t="shared" si="5"/>
        <v>https://www.ssbuy.tw/detail_giftcode/dist/giftcodes/龐寶：背包英雄們.html</v>
      </c>
      <c r="E166" s="115" t="s">
        <v>2556</v>
      </c>
      <c r="F166" s="117"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8.5" customHeight="1">
      <c r="A167" s="77" t="s">
        <v>1473</v>
      </c>
      <c r="B167" s="59"/>
      <c r="C167" s="59" t="str">
        <f t="shared" si="6"/>
        <v>giftcodesbanner/星耀球會-禮包碼.jpg</v>
      </c>
      <c r="D167" s="59" t="str">
        <f t="shared" si="5"/>
        <v>https://www.ssbuy.tw/detail_giftcode/dist/giftcodes/星耀球會.html</v>
      </c>
      <c r="E167" s="115" t="s">
        <v>2557</v>
      </c>
      <c r="F167" s="117"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8.5" customHeight="1">
      <c r="A168" s="75" t="s">
        <v>1485</v>
      </c>
      <c r="B168" s="59"/>
      <c r="C168" s="59" t="str">
        <f t="shared" si="6"/>
        <v>giftcodesbanner/東方幻想ECLIPSE-禮包碼.jpg</v>
      </c>
      <c r="D168" s="59" t="str">
        <f t="shared" si="5"/>
        <v>https://www.ssbuy.tw/detail_giftcode/dist/giftcodes/東方幻想ECLIPSE.html</v>
      </c>
      <c r="E168" s="99" t="s">
        <v>3344</v>
      </c>
      <c r="F168" s="117"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8.5" customHeight="1">
      <c r="A169" s="77" t="s">
        <v>1495</v>
      </c>
      <c r="B169" s="59"/>
      <c r="C169" s="59" t="str">
        <f t="shared" si="6"/>
        <v>giftcodesbanner/世紀帝國M-禮包碼.jpg</v>
      </c>
      <c r="D169" s="59" t="str">
        <f t="shared" si="5"/>
        <v>https://www.ssbuy.tw/detail_giftcode/dist/giftcodes/世紀帝國M.html</v>
      </c>
      <c r="E169" s="99" t="s">
        <v>2564</v>
      </c>
      <c r="F169" s="117"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8.5" customHeight="1">
      <c r="A170" s="77" t="s">
        <v>1496</v>
      </c>
      <c r="B170" s="59"/>
      <c r="C170" s="59" t="str">
        <f t="shared" si="6"/>
        <v>giftcodesbanner/歐啦!守得豬-禮包碼.jpg</v>
      </c>
      <c r="D170" s="59" t="str">
        <f t="shared" si="5"/>
        <v>https://www.ssbuy.tw/detail_giftcode/dist/giftcodes/歐啦!守得豬.html</v>
      </c>
      <c r="E170" s="99" t="s">
        <v>3366</v>
      </c>
      <c r="F170" s="117"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8.5" customHeight="1">
      <c r="A171" s="77" t="s">
        <v>3372</v>
      </c>
      <c r="B171" s="59"/>
      <c r="C171" s="59" t="str">
        <f t="shared" si="6"/>
        <v>giftcodesbanner/18櫻花幕府-禮包碼.jpg</v>
      </c>
      <c r="D171" s="59" t="str">
        <f t="shared" si="5"/>
        <v>https://www.ssbuy.tw/detail_giftcode/dist/giftcodes/game-18櫻花幕府.html</v>
      </c>
      <c r="E171" s="115" t="s">
        <v>2581</v>
      </c>
      <c r="F171" s="117"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8.5" customHeight="1">
      <c r="A172" s="77" t="s">
        <v>2583</v>
      </c>
      <c r="B172" s="59"/>
      <c r="C172" s="59" t="str">
        <f t="shared" si="6"/>
        <v>giftcodesbanner/大武道-禮包碼.jpg</v>
      </c>
      <c r="D172" s="59" t="str">
        <f t="shared" si="5"/>
        <v>https://www.ssbuy.tw/detail_giftcode/dist/giftcodes/大武道.html</v>
      </c>
      <c r="E172" s="115" t="s">
        <v>1526</v>
      </c>
      <c r="F172" s="117"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8.5" customHeight="1">
      <c r="A173" s="80" t="s">
        <v>4587</v>
      </c>
      <c r="B173" s="59"/>
      <c r="C173" s="59" t="str">
        <f t="shared" si="6"/>
        <v>giftcodesbanner/奇蹟MU：暴走之翼-禮包碼.jpg</v>
      </c>
      <c r="D173" s="59" t="str">
        <f t="shared" si="5"/>
        <v>https://www.ssbuy.tw/detail_giftcode/dist/giftcodes/奇蹟MU：暴走之翼.html</v>
      </c>
      <c r="E173" s="118" t="s">
        <v>4588</v>
      </c>
      <c r="F173" s="117"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8.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7"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8.5" customHeight="1">
      <c r="A175" s="81" t="s">
        <v>3404</v>
      </c>
      <c r="B175" s="59"/>
      <c r="C175" s="59" t="str">
        <f t="shared" si="6"/>
        <v>giftcodesbanner/三國。群英燎原-禮包碼.jpg</v>
      </c>
      <c r="D175" s="59" t="str">
        <f t="shared" si="5"/>
        <v>https://www.ssbuy.tw/detail_giftcode/dist/giftcodes/三國。群英燎原.html</v>
      </c>
      <c r="E175" s="99" t="s">
        <v>3405</v>
      </c>
      <c r="F175" s="117"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8.5" customHeight="1">
      <c r="A176" s="81" t="s">
        <v>1532</v>
      </c>
      <c r="B176" s="59"/>
      <c r="C176" s="59" t="str">
        <f t="shared" si="6"/>
        <v>giftcodesbanner/Final War：寒霜前線-禮包碼.jpg</v>
      </c>
      <c r="D176" s="59" t="str">
        <f t="shared" si="5"/>
        <v>https://www.ssbuy.tw/detail_giftcode/dist/giftcodes/Final War：寒霜前線.html</v>
      </c>
      <c r="E176" s="99" t="s">
        <v>2611</v>
      </c>
      <c r="F176" s="117"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8.5" customHeight="1">
      <c r="A177" s="81" t="s">
        <v>2612</v>
      </c>
      <c r="B177" s="59"/>
      <c r="C177" s="59" t="str">
        <f t="shared" si="6"/>
        <v>giftcodesbanner/黑夜獵人-禮包碼.jpg</v>
      </c>
      <c r="D177" s="59" t="str">
        <f t="shared" si="5"/>
        <v>https://www.ssbuy.tw/detail_giftcode/dist/giftcodes/黑夜獵人.html</v>
      </c>
      <c r="E177" s="99" t="s">
        <v>3415</v>
      </c>
      <c r="F177" s="117"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8.5" customHeight="1">
      <c r="A178" s="58" t="s">
        <v>3418</v>
      </c>
      <c r="B178" s="59"/>
      <c r="C178" s="59" t="str">
        <f t="shared" si="6"/>
        <v>giftcodesbanner/魔法黯道-禮包碼.jpg</v>
      </c>
      <c r="D178" s="59" t="str">
        <f t="shared" si="5"/>
        <v>https://www.ssbuy.tw/detail_giftcode/dist/giftcodes/魔法黯道.html</v>
      </c>
      <c r="E178" s="104" t="s">
        <v>4001</v>
      </c>
      <c r="F178" s="117"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8.5" customHeight="1">
      <c r="A179" s="75" t="s">
        <v>3428</v>
      </c>
      <c r="B179" s="59"/>
      <c r="C179" s="59" t="str">
        <f t="shared" si="6"/>
        <v>giftcodesbanner/神代紀事-禮包碼.jpg</v>
      </c>
      <c r="D179" s="59" t="str">
        <f t="shared" si="5"/>
        <v>https://www.ssbuy.tw/detail_giftcode/dist/giftcodes/神代紀事.html</v>
      </c>
      <c r="E179" s="99" t="s">
        <v>3429</v>
      </c>
      <c r="F179" s="117"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8.5" customHeight="1">
      <c r="A180" s="58" t="s">
        <v>3430</v>
      </c>
      <c r="B180" s="59"/>
      <c r="C180" s="59" t="str">
        <f t="shared" si="6"/>
        <v>giftcodesbanner/天命國度-禮包碼.jpg</v>
      </c>
      <c r="D180" s="59" t="str">
        <f t="shared" si="5"/>
        <v>https://www.ssbuy.tw/detail_giftcode/dist/giftcodes/天命國度.html</v>
      </c>
      <c r="E180" s="99" t="s">
        <v>3431</v>
      </c>
      <c r="F180" s="117"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8.5" customHeight="1">
      <c r="A181" s="80" t="s">
        <v>1592</v>
      </c>
      <c r="B181" s="59"/>
      <c r="C181" s="59" t="str">
        <f t="shared" si="6"/>
        <v>giftcodesbanner/戰國武士道-禮包碼.jpg</v>
      </c>
      <c r="D181" s="59" t="str">
        <f t="shared" si="5"/>
        <v>https://www.ssbuy.tw/detail_giftcode/dist/giftcodes/戰國武士道.html</v>
      </c>
      <c r="E181" s="118" t="s">
        <v>3437</v>
      </c>
      <c r="F181" s="117"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8.5" customHeight="1">
      <c r="A182" s="80" t="s">
        <v>1597</v>
      </c>
      <c r="B182" s="59"/>
      <c r="C182" s="59" t="str">
        <f t="shared" si="6"/>
        <v>giftcodesbanner/超蝦大作戰-禮包碼.jpg</v>
      </c>
      <c r="D182" s="59" t="str">
        <f t="shared" si="5"/>
        <v>https://www.ssbuy.tw/detail_giftcode/dist/giftcodes/超蝦大作戰.html</v>
      </c>
      <c r="E182" s="104" t="s">
        <v>4589</v>
      </c>
      <c r="F182" s="117"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8.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7"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8.5" customHeight="1">
      <c r="A184" s="75" t="s">
        <v>2627</v>
      </c>
      <c r="B184" s="59"/>
      <c r="C184" s="59" t="str">
        <f t="shared" si="6"/>
        <v>giftcodesbanner/三國志Thrones-禮包碼.jpg</v>
      </c>
      <c r="D184" s="59" t="str">
        <f t="shared" si="5"/>
        <v>https://www.ssbuy.tw/detail_giftcode/dist/giftcodes/三國志Thrones.html</v>
      </c>
      <c r="E184" s="104" t="s">
        <v>4590</v>
      </c>
      <c r="F184" s="117"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8.5" customHeight="1">
      <c r="A185" s="75" t="s">
        <v>3463</v>
      </c>
      <c r="B185" s="59"/>
      <c r="C185" s="59" t="str">
        <f t="shared" si="6"/>
        <v>giftcodesbanner/英勇之地-禮包碼.jpg</v>
      </c>
      <c r="D185" s="59" t="str">
        <f t="shared" si="5"/>
        <v>https://www.ssbuy.tw/detail_giftcode/dist/giftcodes/英勇之地.html</v>
      </c>
      <c r="E185" s="115" t="s">
        <v>3464</v>
      </c>
      <c r="F185" s="117"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8.5" customHeight="1">
      <c r="A186" s="81" t="s">
        <v>2633</v>
      </c>
      <c r="B186" s="59"/>
      <c r="C186" s="59" t="str">
        <f t="shared" si="6"/>
        <v>giftcodesbanner/未鑑定勇者團-禮包碼.jpg</v>
      </c>
      <c r="D186" s="59" t="str">
        <f t="shared" si="5"/>
        <v>https://www.ssbuy.tw/detail_giftcode/dist/giftcodes/未鑑定勇者團.html</v>
      </c>
      <c r="E186" s="104" t="s">
        <v>4004</v>
      </c>
      <c r="F186" s="117"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8.5" customHeight="1">
      <c r="A187" s="81" t="s">
        <v>2636</v>
      </c>
      <c r="B187" s="59"/>
      <c r="C187" s="59" t="str">
        <f t="shared" si="6"/>
        <v>giftcodesbanner/戰靈異聞社-禮包碼.jpg</v>
      </c>
      <c r="D187" s="59" t="str">
        <f t="shared" si="5"/>
        <v>https://www.ssbuy.tw/detail_giftcode/dist/giftcodes/戰靈異聞社.html</v>
      </c>
      <c r="E187" s="104" t="s">
        <v>4005</v>
      </c>
      <c r="F187" s="117"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8.5" customHeight="1">
      <c r="A188" s="75" t="s">
        <v>3487</v>
      </c>
      <c r="B188" s="59"/>
      <c r="C188" s="59" t="str">
        <f t="shared" si="6"/>
        <v>giftcodesbanner/見習骷髏王-禮包碼.jpg</v>
      </c>
      <c r="D188" s="59" t="str">
        <f t="shared" si="5"/>
        <v>https://www.ssbuy.tw/detail_giftcode/dist/giftcodes/見習骷髏王.html</v>
      </c>
      <c r="E188" s="104" t="s">
        <v>2639</v>
      </c>
      <c r="F188" s="117"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8.5" customHeight="1">
      <c r="A189" s="75" t="s">
        <v>2641</v>
      </c>
      <c r="B189" s="59"/>
      <c r="C189" s="59" t="str">
        <f t="shared" si="6"/>
        <v>giftcodesbanner/全明星無雙-禮包碼.jpg</v>
      </c>
      <c r="D189" s="59" t="str">
        <f t="shared" si="5"/>
        <v>https://www.ssbuy.tw/detail_giftcode/dist/giftcodes/全明星無雙.html</v>
      </c>
      <c r="E189" s="99" t="s">
        <v>3490</v>
      </c>
      <c r="F189" s="117"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8.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8.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8.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8.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8.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8.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8.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8.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8.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8.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8.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8.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8.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8.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8.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8.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8.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8.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8.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8.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8.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8.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8.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8.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8.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8.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8.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8.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8.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8.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8.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8.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8.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8.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8.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8.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8.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8.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8.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8.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8.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8.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8.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8.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8.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8.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8.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8.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8.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8.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8.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8.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8.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8.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8.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8.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8.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8.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8.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8.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8.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8.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8.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8.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8.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8.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8.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8.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8.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8.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8.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8.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8.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8.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8.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8.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8.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8.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8.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8.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8.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8.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8.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8.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8.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8.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8.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8.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8.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8.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8.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8.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8.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8.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8.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8.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8.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8.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8.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8.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8.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8.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8.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8.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8.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8.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8.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8.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8.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8.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8.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8.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8.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8.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8.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8.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8.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8.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8.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8.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8.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8.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8.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8.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8.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8.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8.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8.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8.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8.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8.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8.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8.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8.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8.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8.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8.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8.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8.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8.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8.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8.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8.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8.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8.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8.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8.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8.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8.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8.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8.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8.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8.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8.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8.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8.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8.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8.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8.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8.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8.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8.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8.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8.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8.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8.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8.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8.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8.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8.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8.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8.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8.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8.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8.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6702</v>
      </c>
      <c r="G364" s="132"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8.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8.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8.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8.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8.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8.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8.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8.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8.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8.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8.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8.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7"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8.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7"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8.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7"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8.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8.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8.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8.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8.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8.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7"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8.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7"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8.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7"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8.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7"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8.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7" t="s">
        <v>7111</v>
      </c>
      <c r="G388" s="133"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8.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7" t="s">
        <v>7246</v>
      </c>
      <c r="G389" s="59" t="s">
        <v>7247</v>
      </c>
      <c r="H389" s="59" t="s">
        <v>6999</v>
      </c>
      <c r="I389" s="59"/>
      <c r="J389" s="99"/>
      <c r="K389" s="108" t="s">
        <v>6354</v>
      </c>
      <c r="L389" s="59" t="s">
        <v>5507</v>
      </c>
      <c r="M389" s="61" t="s">
        <v>7238</v>
      </c>
      <c r="N389" s="62" t="s">
        <v>7239</v>
      </c>
      <c r="O389" s="61"/>
      <c r="P389" s="62"/>
      <c r="Q389" s="61"/>
      <c r="R389" s="62"/>
      <c r="S389" s="61"/>
      <c r="T389" s="62"/>
      <c r="U389" s="134"/>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8.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7"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8.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7"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8.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8.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8.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7"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8.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8.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8.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7"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8.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8.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7"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8.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8.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8.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8.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7"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5"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8.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8.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8.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8.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8.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8.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8.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8.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7"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8.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7"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8.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8.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8.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8.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5236</v>
      </c>
      <c r="G416" s="59"/>
      <c r="H416" s="59"/>
      <c r="I416" s="59"/>
      <c r="J416" s="99"/>
      <c r="K416" s="108" t="s">
        <v>6354</v>
      </c>
      <c r="L416" s="59" t="s">
        <v>5507</v>
      </c>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8.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7624</v>
      </c>
      <c r="H417" s="59" t="s">
        <v>6999</v>
      </c>
      <c r="I417" s="59"/>
      <c r="J417" s="99"/>
      <c r="K417" s="108" t="s">
        <v>6354</v>
      </c>
      <c r="L417" s="59" t="s">
        <v>5507</v>
      </c>
      <c r="M417" s="61" t="s">
        <v>7623</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8.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8.5" customHeight="1">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t="s">
        <v>7655</v>
      </c>
      <c r="N419" s="62"/>
      <c r="O419" s="61" t="s">
        <v>7656</v>
      </c>
      <c r="P419" s="62"/>
      <c r="Q419" s="61" t="s">
        <v>7657</v>
      </c>
      <c r="R419" s="62"/>
      <c r="S419" s="61" t="s">
        <v>7658</v>
      </c>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8.5" customHeight="1">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7" t="s">
        <v>7297</v>
      </c>
      <c r="G420" s="59" t="s">
        <v>7298</v>
      </c>
      <c r="H420" s="59" t="s">
        <v>6999</v>
      </c>
      <c r="I420" s="59"/>
      <c r="J420" s="99"/>
      <c r="K420" s="108" t="s">
        <v>6354</v>
      </c>
      <c r="L420" s="59" t="s">
        <v>5507</v>
      </c>
      <c r="M420" s="61" t="s">
        <v>7625</v>
      </c>
      <c r="N420" s="62"/>
      <c r="O420" s="61" t="s">
        <v>7626</v>
      </c>
      <c r="P420" s="62"/>
      <c r="Q420" s="61" t="s">
        <v>7627</v>
      </c>
      <c r="R420" s="62"/>
      <c r="S420" s="61" t="s">
        <v>1932</v>
      </c>
      <c r="T420" s="62"/>
      <c r="U420" s="61" t="s">
        <v>2056</v>
      </c>
      <c r="V420" s="62"/>
      <c r="W420" s="61" t="s">
        <v>7008</v>
      </c>
      <c r="X420" s="62"/>
      <c r="Y420" s="61" t="s">
        <v>6619</v>
      </c>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8.5" customHeight="1">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7" t="s">
        <v>7643</v>
      </c>
      <c r="G421" s="59" t="s">
        <v>7637</v>
      </c>
      <c r="H421" s="59" t="s">
        <v>6999</v>
      </c>
      <c r="I421" s="59"/>
      <c r="J421" s="99"/>
      <c r="K421" s="108" t="s">
        <v>6354</v>
      </c>
      <c r="L421" s="59" t="s">
        <v>5507</v>
      </c>
      <c r="M421" s="61" t="s">
        <v>7635</v>
      </c>
      <c r="N421" s="62" t="s">
        <v>7646</v>
      </c>
      <c r="O421" s="61" t="s">
        <v>7636</v>
      </c>
      <c r="P421" s="62" t="s">
        <v>7645</v>
      </c>
      <c r="Q421" s="61" t="s">
        <v>7642</v>
      </c>
      <c r="R421" s="62" t="s">
        <v>7644</v>
      </c>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ht="28.5" customHeight="1">
      <c r="A422" s="75" t="str">
        <f>IF(games!A422="", "", games!A422)</f>
        <v/>
      </c>
      <c r="B422" s="93"/>
      <c r="C422" s="59" t="str">
        <f t="shared" si="18"/>
        <v/>
      </c>
      <c r="D422" s="59" t="str">
        <f t="shared" si="19"/>
        <v/>
      </c>
      <c r="E422" s="99" t="str">
        <f>IF(games!I422&lt;&gt;"", games!I422, "")</f>
        <v/>
      </c>
      <c r="F422" s="121"/>
      <c r="G422" s="93"/>
      <c r="H422" s="93"/>
      <c r="I422" s="93"/>
      <c r="J422" s="110"/>
      <c r="K422" s="111"/>
      <c r="L422" s="93"/>
      <c r="M422" s="94"/>
      <c r="N422" s="95"/>
      <c r="O422" s="94"/>
      <c r="P422" s="95"/>
      <c r="Q422" s="94"/>
      <c r="R422" s="95"/>
      <c r="S422" s="94"/>
      <c r="T422" s="95"/>
      <c r="U422" s="94"/>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ht="28.5" customHeight="1">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ht="28.5" customHeight="1">
      <c r="A424" s="75" t="str">
        <f>IF(games!A424="", "", games!A424)</f>
        <v/>
      </c>
      <c r="C424" s="59" t="str">
        <f t="shared" si="18"/>
        <v/>
      </c>
      <c r="D424" s="59" t="str">
        <f t="shared" si="19"/>
        <v/>
      </c>
      <c r="E424" s="99" t="str">
        <f>IF(games!I424&lt;&gt;"", games!I424, "")</f>
        <v/>
      </c>
    </row>
    <row r="425" spans="1:70" ht="28.5" customHeight="1">
      <c r="A425" s="75" t="str">
        <f>IF(games!A425="", "", games!A425)</f>
        <v/>
      </c>
      <c r="C425" s="59" t="str">
        <f t="shared" si="18"/>
        <v/>
      </c>
      <c r="D425" s="59" t="str">
        <f t="shared" si="19"/>
        <v/>
      </c>
      <c r="E425" s="99" t="str">
        <f>IF(games!I425&lt;&gt;"", games!I425, "")</f>
        <v/>
      </c>
    </row>
    <row r="426" spans="1:70" ht="28.5" customHeight="1">
      <c r="A426" s="75" t="str">
        <f>IF(games!A426="", "", games!A426)</f>
        <v/>
      </c>
      <c r="C426" s="59" t="str">
        <f t="shared" si="18"/>
        <v/>
      </c>
      <c r="D426" s="59" t="str">
        <f t="shared" si="19"/>
        <v/>
      </c>
      <c r="E426" s="99" t="str">
        <f>IF(games!I426&lt;&gt;"", games!I426, "")</f>
        <v/>
      </c>
    </row>
    <row r="427" spans="1:70" ht="28.5" customHeight="1">
      <c r="A427" s="75" t="str">
        <f>IF(games!A427="", "", games!A427)</f>
        <v/>
      </c>
      <c r="C427" s="59" t="str">
        <f t="shared" si="18"/>
        <v/>
      </c>
      <c r="D427" s="59" t="str">
        <f t="shared" si="19"/>
        <v/>
      </c>
      <c r="E427" s="99" t="str">
        <f>IF(games!I427&lt;&gt;"", games!I427, "")</f>
        <v/>
      </c>
    </row>
    <row r="428" spans="1:70" ht="28.5" customHeight="1">
      <c r="A428" s="75" t="str">
        <f>IF(games!A428="", "", games!A428)</f>
        <v/>
      </c>
      <c r="C428" s="59" t="str">
        <f t="shared" si="18"/>
        <v/>
      </c>
      <c r="D428" s="59" t="str">
        <f t="shared" si="19"/>
        <v/>
      </c>
      <c r="E428" s="99" t="str">
        <f>IF(games!I428&lt;&gt;"", games!I428, "")</f>
        <v/>
      </c>
    </row>
    <row r="429" spans="1:70" ht="28.5" customHeight="1">
      <c r="A429" s="75" t="str">
        <f>IF(games!A429="", "", games!A429)</f>
        <v/>
      </c>
      <c r="C429" s="59" t="str">
        <f t="shared" si="18"/>
        <v/>
      </c>
      <c r="D429" s="59" t="str">
        <f t="shared" si="19"/>
        <v/>
      </c>
      <c r="E429" s="99" t="str">
        <f>IF(games!I429&lt;&gt;"", games!I429, "")</f>
        <v/>
      </c>
    </row>
    <row r="430" spans="1:70" ht="28.5" customHeight="1">
      <c r="A430" s="75" t="str">
        <f>IF(games!A430="", "", games!A430)</f>
        <v/>
      </c>
      <c r="C430" s="59" t="str">
        <f t="shared" si="18"/>
        <v/>
      </c>
      <c r="D430" s="59" t="str">
        <f t="shared" si="19"/>
        <v/>
      </c>
      <c r="E430" s="99" t="str">
        <f>IF(games!I430&lt;&gt;"", games!I430, "")</f>
        <v/>
      </c>
    </row>
    <row r="431" spans="1:70" ht="28.5" customHeight="1">
      <c r="A431" s="75" t="str">
        <f>IF(games!A431="", "", games!A431)</f>
        <v/>
      </c>
      <c r="C431" s="59" t="str">
        <f t="shared" si="18"/>
        <v/>
      </c>
      <c r="D431" s="59" t="str">
        <f t="shared" si="19"/>
        <v/>
      </c>
      <c r="E431" s="99" t="str">
        <f>IF(games!I431&lt;&gt;"", games!I431, "")</f>
        <v/>
      </c>
    </row>
    <row r="432" spans="1:70" ht="28.5" customHeight="1">
      <c r="A432" s="75" t="str">
        <f>IF(games!A432="", "", games!A432)</f>
        <v/>
      </c>
      <c r="C432" s="59" t="str">
        <f t="shared" si="18"/>
        <v/>
      </c>
      <c r="D432" s="59" t="str">
        <f t="shared" si="19"/>
        <v/>
      </c>
      <c r="E432" s="99" t="str">
        <f>IF(games!I432&lt;&gt;"", games!I432, "")</f>
        <v/>
      </c>
    </row>
    <row r="433" spans="1:5" ht="28.5" customHeight="1">
      <c r="A433" s="75" t="str">
        <f>IF(games!A433="", "", games!A433)</f>
        <v/>
      </c>
      <c r="C433" s="59" t="str">
        <f t="shared" si="18"/>
        <v/>
      </c>
      <c r="D433" s="59" t="str">
        <f t="shared" si="19"/>
        <v/>
      </c>
      <c r="E433" s="99" t="str">
        <f>IF(games!I433&lt;&gt;"", games!I433, "")</f>
        <v/>
      </c>
    </row>
    <row r="434" spans="1:5" ht="28.5" customHeight="1">
      <c r="A434" s="75" t="str">
        <f>IF(games!A434="", "", games!A434)</f>
        <v/>
      </c>
      <c r="C434" s="59" t="str">
        <f t="shared" si="18"/>
        <v/>
      </c>
      <c r="D434" s="59" t="str">
        <f t="shared" si="19"/>
        <v/>
      </c>
      <c r="E434" s="99" t="str">
        <f>IF(games!I434&lt;&gt;"", games!I434, "")</f>
        <v/>
      </c>
    </row>
    <row r="435" spans="1:5" ht="28.5" customHeight="1">
      <c r="A435" s="75" t="str">
        <f>IF(games!A435="", "", games!A435)</f>
        <v/>
      </c>
      <c r="C435" s="59" t="str">
        <f t="shared" si="18"/>
        <v/>
      </c>
      <c r="D435" s="59" t="str">
        <f t="shared" si="19"/>
        <v/>
      </c>
      <c r="E435" s="99" t="str">
        <f>IF(games!I435&lt;&gt;"", games!I435, "")</f>
        <v/>
      </c>
    </row>
    <row r="436" spans="1:5" ht="28.5" customHeight="1">
      <c r="A436" s="75" t="str">
        <f>IF(games!A436="", "", games!A436)</f>
        <v/>
      </c>
      <c r="C436" s="59" t="str">
        <f t="shared" si="18"/>
        <v/>
      </c>
      <c r="D436" s="59" t="str">
        <f t="shared" si="19"/>
        <v/>
      </c>
      <c r="E436" s="99" t="str">
        <f>IF(games!I436&lt;&gt;"", games!I436, "")</f>
        <v/>
      </c>
    </row>
    <row r="437" spans="1:5" ht="28.5" customHeight="1">
      <c r="A437" s="75" t="str">
        <f>IF(games!A437="", "", games!A437)</f>
        <v/>
      </c>
      <c r="C437" s="59" t="str">
        <f t="shared" si="18"/>
        <v/>
      </c>
      <c r="D437" s="59" t="str">
        <f t="shared" si="19"/>
        <v/>
      </c>
      <c r="E437" s="99" t="str">
        <f>IF(games!I437&lt;&gt;"", games!I437, "")</f>
        <v/>
      </c>
    </row>
    <row r="438" spans="1:5" ht="28.5" customHeight="1">
      <c r="A438" s="75" t="str">
        <f>IF(games!A438="", "", games!A438)</f>
        <v/>
      </c>
      <c r="C438" s="59" t="str">
        <f t="shared" si="18"/>
        <v/>
      </c>
      <c r="D438" s="59" t="str">
        <f t="shared" si="19"/>
        <v/>
      </c>
      <c r="E438" s="99" t="str">
        <f>IF(games!I438&lt;&gt;"", games!I438, "")</f>
        <v/>
      </c>
    </row>
    <row r="439" spans="1:5" ht="28.5" customHeight="1">
      <c r="A439" s="75" t="str">
        <f>IF(games!A439="", "", games!A439)</f>
        <v/>
      </c>
      <c r="C439" s="59" t="str">
        <f t="shared" si="18"/>
        <v/>
      </c>
      <c r="D439" s="59" t="str">
        <f t="shared" si="19"/>
        <v/>
      </c>
      <c r="E439" s="99" t="str">
        <f>IF(games!I439&lt;&gt;"", games!I439, "")</f>
        <v/>
      </c>
    </row>
    <row r="440" spans="1:5" ht="28.5" customHeight="1">
      <c r="A440" s="75" t="str">
        <f>IF(games!A440="", "", games!A440)</f>
        <v/>
      </c>
      <c r="C440" s="59" t="str">
        <f t="shared" si="18"/>
        <v/>
      </c>
      <c r="D440" s="59" t="str">
        <f t="shared" si="19"/>
        <v/>
      </c>
      <c r="E440" s="99" t="str">
        <f>IF(games!I440&lt;&gt;"", games!I440, "")</f>
        <v/>
      </c>
    </row>
    <row r="441" spans="1:5" ht="28.5" customHeight="1">
      <c r="A441" s="75" t="str">
        <f>IF(games!A441="", "", games!A441)</f>
        <v/>
      </c>
      <c r="C441" s="59" t="str">
        <f t="shared" si="18"/>
        <v/>
      </c>
      <c r="D441" s="59" t="str">
        <f t="shared" si="19"/>
        <v/>
      </c>
      <c r="E441" s="99" t="str">
        <f>IF(games!I441&lt;&gt;"", games!I441, "")</f>
        <v/>
      </c>
    </row>
    <row r="442" spans="1:5" ht="28.5" customHeight="1">
      <c r="A442" s="75" t="str">
        <f>IF(games!A442="", "", games!A442)</f>
        <v/>
      </c>
      <c r="C442" s="59" t="str">
        <f t="shared" si="18"/>
        <v/>
      </c>
      <c r="D442" s="59" t="str">
        <f t="shared" si="19"/>
        <v/>
      </c>
      <c r="E442" s="99" t="str">
        <f>IF(games!I442&lt;&gt;"", games!I442, "")</f>
        <v/>
      </c>
    </row>
    <row r="443" spans="1:5" ht="28.5" customHeight="1">
      <c r="A443" s="75" t="str">
        <f>IF(games!A443="", "", games!A443)</f>
        <v/>
      </c>
      <c r="C443" s="59" t="str">
        <f t="shared" si="18"/>
        <v/>
      </c>
      <c r="D443" s="59" t="str">
        <f t="shared" si="19"/>
        <v/>
      </c>
      <c r="E443" s="99" t="str">
        <f>IF(games!I443&lt;&gt;"", games!I443, "")</f>
        <v/>
      </c>
    </row>
    <row r="444" spans="1:5" ht="28.5" customHeight="1">
      <c r="A444" s="75" t="str">
        <f>IF(games!A444="", "", games!A444)</f>
        <v/>
      </c>
      <c r="C444" s="59" t="str">
        <f t="shared" si="18"/>
        <v/>
      </c>
      <c r="D444" s="59" t="str">
        <f t="shared" si="19"/>
        <v/>
      </c>
      <c r="E444" s="99" t="str">
        <f>IF(games!I444&lt;&gt;"", games!I444, "")</f>
        <v/>
      </c>
    </row>
    <row r="445" spans="1:5" ht="28.5" customHeight="1">
      <c r="A445" s="75" t="str">
        <f>IF(games!A445="", "", games!A445)</f>
        <v/>
      </c>
      <c r="C445" s="59" t="str">
        <f t="shared" si="18"/>
        <v/>
      </c>
      <c r="D445" s="59" t="str">
        <f t="shared" si="19"/>
        <v/>
      </c>
      <c r="E445" s="99" t="str">
        <f>IF(games!I445&lt;&gt;"", games!I445, "")</f>
        <v/>
      </c>
    </row>
    <row r="446" spans="1:5" ht="28.5" customHeight="1">
      <c r="A446" s="75" t="str">
        <f>IF(games!A446="", "", games!A446)</f>
        <v/>
      </c>
      <c r="C446" s="59" t="str">
        <f t="shared" si="18"/>
        <v/>
      </c>
      <c r="D446" s="59" t="str">
        <f t="shared" si="19"/>
        <v/>
      </c>
      <c r="E446" s="99" t="str">
        <f>IF(games!I446&lt;&gt;"", games!I446, "")</f>
        <v/>
      </c>
    </row>
    <row r="447" spans="1:5" ht="28.5" customHeight="1">
      <c r="A447" s="75" t="str">
        <f>IF(games!A447="", "", games!A447)</f>
        <v/>
      </c>
      <c r="C447" s="59" t="str">
        <f t="shared" si="18"/>
        <v/>
      </c>
      <c r="D447" s="59" t="str">
        <f t="shared" si="19"/>
        <v/>
      </c>
      <c r="E447" s="99" t="str">
        <f>IF(games!I447&lt;&gt;"", games!I447, "")</f>
        <v/>
      </c>
    </row>
    <row r="448" spans="1:5" ht="28.5" customHeight="1">
      <c r="A448" s="75" t="str">
        <f>IF(games!A448="", "", games!A448)</f>
        <v/>
      </c>
      <c r="C448" s="59" t="str">
        <f t="shared" si="18"/>
        <v/>
      </c>
      <c r="D448" s="59" t="str">
        <f t="shared" si="19"/>
        <v/>
      </c>
      <c r="E448" s="99" t="str">
        <f>IF(games!I448&lt;&gt;"", games!I448, "")</f>
        <v/>
      </c>
    </row>
    <row r="449" spans="1:5" ht="28.5" customHeight="1">
      <c r="A449" s="75" t="str">
        <f>IF(games!A449="", "", games!A449)</f>
        <v/>
      </c>
      <c r="C449" s="59" t="str">
        <f t="shared" si="18"/>
        <v/>
      </c>
      <c r="D449" s="59" t="str">
        <f t="shared" si="19"/>
        <v/>
      </c>
      <c r="E449" s="99" t="str">
        <f>IF(games!I449&lt;&gt;"", games!I449, "")</f>
        <v/>
      </c>
    </row>
    <row r="450" spans="1:5" ht="28.5" customHeight="1">
      <c r="A450" s="75" t="str">
        <f>IF(games!A450="", "", games!A450)</f>
        <v/>
      </c>
      <c r="C450" s="59" t="str">
        <f t="shared" si="18"/>
        <v/>
      </c>
      <c r="D450" s="59" t="str">
        <f t="shared" si="19"/>
        <v/>
      </c>
      <c r="E450" s="99" t="str">
        <f>IF(games!I450&lt;&gt;"", games!I450, "")</f>
        <v/>
      </c>
    </row>
    <row r="451" spans="1:5" ht="28.5" customHeight="1">
      <c r="A451" s="75" t="str">
        <f>IF(games!A451="", "", games!A451)</f>
        <v/>
      </c>
      <c r="C451" s="59" t="str">
        <f t="shared" si="18"/>
        <v/>
      </c>
      <c r="D451" s="59" t="str">
        <f t="shared" si="19"/>
        <v/>
      </c>
      <c r="E451" s="99" t="str">
        <f>IF(games!I451&lt;&gt;"", games!I451, "")</f>
        <v/>
      </c>
    </row>
    <row r="452" spans="1:5" ht="28.5" customHeight="1">
      <c r="A452" s="75" t="str">
        <f>IF(games!A452="", "", games!A452)</f>
        <v/>
      </c>
      <c r="C452" s="59" t="str">
        <f t="shared" si="18"/>
        <v/>
      </c>
      <c r="D452" s="59" t="str">
        <f t="shared" si="19"/>
        <v/>
      </c>
      <c r="E452" s="99" t="str">
        <f>IF(games!I452&lt;&gt;"", games!I452, "")</f>
        <v/>
      </c>
    </row>
    <row r="453" spans="1:5" ht="28.5" customHeight="1">
      <c r="A453" s="75" t="str">
        <f>IF(games!A453="", "", games!A453)</f>
        <v/>
      </c>
      <c r="C453" s="59" t="str">
        <f t="shared" si="18"/>
        <v/>
      </c>
      <c r="D453" s="59" t="str">
        <f t="shared" si="19"/>
        <v/>
      </c>
      <c r="E453" s="99" t="str">
        <f>IF(games!I453&lt;&gt;"", games!I453, "")</f>
        <v/>
      </c>
    </row>
    <row r="454" spans="1:5" ht="28.5" customHeight="1">
      <c r="A454" s="75" t="str">
        <f>IF(games!A454="", "", games!A454)</f>
        <v/>
      </c>
      <c r="C454" s="59" t="str">
        <f t="shared" si="18"/>
        <v/>
      </c>
      <c r="D454" s="59" t="str">
        <f t="shared" si="19"/>
        <v/>
      </c>
      <c r="E454" s="99" t="str">
        <f>IF(games!I454&lt;&gt;"", games!I454, "")</f>
        <v/>
      </c>
    </row>
    <row r="455" spans="1:5" ht="28.5" customHeight="1">
      <c r="A455" s="75" t="str">
        <f>IF(games!A455="", "", games!A455)</f>
        <v/>
      </c>
      <c r="C455" s="59" t="str">
        <f t="shared" si="18"/>
        <v/>
      </c>
      <c r="D455" s="59" t="str">
        <f t="shared" si="19"/>
        <v/>
      </c>
      <c r="E455" s="99" t="str">
        <f>IF(games!I455&lt;&gt;"", games!I455, "")</f>
        <v/>
      </c>
    </row>
    <row r="456" spans="1:5" ht="28.5" customHeight="1">
      <c r="A456" s="75" t="str">
        <f>IF(games!A456="", "", games!A456)</f>
        <v/>
      </c>
      <c r="C456" s="59" t="str">
        <f t="shared" si="18"/>
        <v/>
      </c>
      <c r="D456" s="59" t="str">
        <f t="shared" si="19"/>
        <v/>
      </c>
      <c r="E456" s="99" t="str">
        <f>IF(games!I456&lt;&gt;"", games!I456, "")</f>
        <v/>
      </c>
    </row>
    <row r="457" spans="1:5" ht="28.5" customHeight="1">
      <c r="A457" s="75" t="str">
        <f>IF(games!A457="", "", games!A457)</f>
        <v/>
      </c>
      <c r="C457" s="59" t="str">
        <f t="shared" si="18"/>
        <v/>
      </c>
      <c r="D457" s="59" t="str">
        <f t="shared" si="19"/>
        <v/>
      </c>
      <c r="E457" s="99" t="str">
        <f>IF(games!I457&lt;&gt;"", games!I457, "")</f>
        <v/>
      </c>
    </row>
    <row r="458" spans="1:5" ht="28.5" customHeight="1">
      <c r="A458" s="75" t="str">
        <f>IF(games!A458="", "", games!A458)</f>
        <v/>
      </c>
      <c r="C458" s="59" t="str">
        <f t="shared" si="18"/>
        <v/>
      </c>
      <c r="D458" s="59" t="str">
        <f t="shared" si="19"/>
        <v/>
      </c>
      <c r="E458" s="99" t="str">
        <f>IF(games!I458&lt;&gt;"", games!I458, "")</f>
        <v/>
      </c>
    </row>
    <row r="459" spans="1:5" ht="28.5" customHeight="1">
      <c r="A459" s="75" t="str">
        <f>IF(games!A459="", "", games!A459)</f>
        <v/>
      </c>
      <c r="C459" s="59" t="str">
        <f t="shared" si="18"/>
        <v/>
      </c>
      <c r="D459" s="59" t="str">
        <f t="shared" si="19"/>
        <v/>
      </c>
      <c r="E459" s="99" t="str">
        <f>IF(games!I459&lt;&gt;"", games!I459, "")</f>
        <v/>
      </c>
    </row>
    <row r="460" spans="1:5" ht="28.5" customHeight="1">
      <c r="A460" s="75" t="str">
        <f>IF(games!A460="", "", games!A460)</f>
        <v/>
      </c>
      <c r="C460" s="59" t="str">
        <f t="shared" si="18"/>
        <v/>
      </c>
      <c r="D460" s="59" t="str">
        <f t="shared" si="19"/>
        <v/>
      </c>
      <c r="E460" s="99" t="str">
        <f>IF(games!I460&lt;&gt;"", games!I460, "")</f>
        <v/>
      </c>
    </row>
    <row r="461" spans="1:5" ht="28.5" customHeight="1">
      <c r="A461" s="75" t="str">
        <f>IF(games!A461="", "", games!A461)</f>
        <v/>
      </c>
      <c r="C461" s="59" t="str">
        <f t="shared" si="18"/>
        <v/>
      </c>
      <c r="D461" s="59" t="str">
        <f t="shared" si="19"/>
        <v/>
      </c>
      <c r="E461" s="99" t="str">
        <f>IF(games!I461&lt;&gt;"", games!I461, "")</f>
        <v/>
      </c>
    </row>
    <row r="462" spans="1:5" ht="28.5" customHeight="1">
      <c r="A462" s="75" t="str">
        <f>IF(games!A462="", "", games!A462)</f>
        <v/>
      </c>
      <c r="C462" s="59" t="str">
        <f t="shared" si="18"/>
        <v/>
      </c>
      <c r="D462" s="59" t="str">
        <f t="shared" si="19"/>
        <v/>
      </c>
      <c r="E462" s="99" t="str">
        <f>IF(games!I462&lt;&gt;"", games!I462, "")</f>
        <v/>
      </c>
    </row>
    <row r="463" spans="1:5" ht="28.5" customHeight="1">
      <c r="A463" s="75" t="str">
        <f>IF(games!A463="", "", games!A463)</f>
        <v/>
      </c>
      <c r="C463" s="59" t="str">
        <f t="shared" si="18"/>
        <v/>
      </c>
      <c r="D463" s="59" t="str">
        <f t="shared" si="19"/>
        <v/>
      </c>
      <c r="E463" s="99" t="str">
        <f>IF(games!I463&lt;&gt;"", games!I463, "")</f>
        <v/>
      </c>
    </row>
    <row r="464" spans="1:5" ht="28.5" customHeight="1">
      <c r="A464" s="75" t="str">
        <f>IF(games!A464="", "", games!A464)</f>
        <v/>
      </c>
      <c r="C464" s="59" t="str">
        <f t="shared" si="18"/>
        <v/>
      </c>
      <c r="D464" s="59" t="str">
        <f t="shared" si="19"/>
        <v/>
      </c>
      <c r="E464" s="99" t="str">
        <f>IF(games!I464&lt;&gt;"", games!I464, "")</f>
        <v/>
      </c>
    </row>
    <row r="465" spans="1:5" ht="28.5" customHeight="1">
      <c r="A465" s="75" t="str">
        <f>IF(games!A465="", "", games!A465)</f>
        <v/>
      </c>
      <c r="C465" s="59" t="str">
        <f t="shared" si="18"/>
        <v/>
      </c>
      <c r="D465" s="59" t="str">
        <f t="shared" si="19"/>
        <v/>
      </c>
      <c r="E465" s="99" t="str">
        <f>IF(games!I465&lt;&gt;"", games!I465, "")</f>
        <v/>
      </c>
    </row>
    <row r="466" spans="1:5" ht="28.5" customHeight="1">
      <c r="A466" s="75" t="str">
        <f>IF(games!A466="", "", games!A466)</f>
        <v/>
      </c>
      <c r="C466" s="59" t="str">
        <f t="shared" si="18"/>
        <v/>
      </c>
      <c r="D466" s="59" t="str">
        <f t="shared" si="19"/>
        <v/>
      </c>
      <c r="E466" s="99" t="str">
        <f>IF(games!I466&lt;&gt;"", games!I466, "")</f>
        <v/>
      </c>
    </row>
    <row r="467" spans="1:5" ht="28.5" customHeight="1">
      <c r="A467" s="75" t="str">
        <f>IF(games!A467="", "", games!A467)</f>
        <v/>
      </c>
      <c r="C467" s="59" t="str">
        <f t="shared" si="18"/>
        <v/>
      </c>
      <c r="D467" s="59" t="str">
        <f t="shared" si="19"/>
        <v/>
      </c>
      <c r="E467" s="99" t="str">
        <f>IF(games!I467&lt;&gt;"", games!I467, "")</f>
        <v/>
      </c>
    </row>
    <row r="468" spans="1:5" ht="28.5" customHeight="1">
      <c r="A468" s="75" t="str">
        <f>IF(games!A468="", "", games!A468)</f>
        <v/>
      </c>
      <c r="C468" s="59" t="str">
        <f t="shared" si="18"/>
        <v/>
      </c>
      <c r="D468" s="59" t="str">
        <f t="shared" si="19"/>
        <v/>
      </c>
      <c r="E468" s="99" t="str">
        <f>IF(games!I468&lt;&gt;"", games!I468, "")</f>
        <v/>
      </c>
    </row>
    <row r="469" spans="1:5" ht="28.5" customHeight="1">
      <c r="A469" s="75" t="str">
        <f>IF(games!A469="", "", games!A469)</f>
        <v/>
      </c>
      <c r="C469" s="59" t="str">
        <f t="shared" si="18"/>
        <v/>
      </c>
      <c r="D469" s="59" t="str">
        <f t="shared" si="19"/>
        <v/>
      </c>
      <c r="E469" s="99" t="str">
        <f>IF(games!I469&lt;&gt;"", games!I469, "")</f>
        <v/>
      </c>
    </row>
    <row r="470" spans="1:5" ht="28.5" customHeight="1">
      <c r="A470" s="75" t="str">
        <f>IF(games!A470="", "", games!A470)</f>
        <v/>
      </c>
      <c r="C470" s="59" t="str">
        <f t="shared" si="18"/>
        <v/>
      </c>
      <c r="D470" s="59" t="str">
        <f t="shared" si="19"/>
        <v/>
      </c>
      <c r="E470" s="99" t="str">
        <f>IF(games!I470&lt;&gt;"", games!I470, "")</f>
        <v/>
      </c>
    </row>
    <row r="471" spans="1:5" ht="28.5" customHeight="1">
      <c r="A471" s="75" t="str">
        <f>IF(games!A471="", "", games!A471)</f>
        <v/>
      </c>
      <c r="C471" s="59" t="str">
        <f t="shared" si="18"/>
        <v/>
      </c>
      <c r="D471" s="59" t="str">
        <f t="shared" si="19"/>
        <v/>
      </c>
      <c r="E471" s="99" t="str">
        <f>IF(games!I471&lt;&gt;"", games!I471, "")</f>
        <v/>
      </c>
    </row>
    <row r="472" spans="1:5" ht="28.5" customHeight="1">
      <c r="A472" s="75" t="str">
        <f>IF(games!A472="", "", games!A472)</f>
        <v/>
      </c>
      <c r="C472" s="59" t="str">
        <f t="shared" si="18"/>
        <v/>
      </c>
      <c r="D472" s="59" t="str">
        <f t="shared" si="19"/>
        <v/>
      </c>
      <c r="E472" s="99" t="str">
        <f>IF(games!I472&lt;&gt;"", games!I472, "")</f>
        <v/>
      </c>
    </row>
    <row r="473" spans="1:5" ht="28.5" customHeight="1">
      <c r="A473" s="75" t="str">
        <f>IF(games!A473="", "", games!A473)</f>
        <v/>
      </c>
      <c r="C473" s="59" t="str">
        <f t="shared" si="18"/>
        <v/>
      </c>
      <c r="D473" s="59" t="str">
        <f t="shared" si="19"/>
        <v/>
      </c>
      <c r="E473" s="99" t="str">
        <f>IF(games!I473&lt;&gt;"", games!I473, "")</f>
        <v/>
      </c>
    </row>
    <row r="474" spans="1:5" ht="28.5" customHeight="1">
      <c r="A474" s="75" t="str">
        <f>IF(games!A474="", "", games!A474)</f>
        <v/>
      </c>
      <c r="C474" s="59" t="str">
        <f t="shared" si="18"/>
        <v/>
      </c>
      <c r="D474" s="59" t="str">
        <f t="shared" si="19"/>
        <v/>
      </c>
      <c r="E474" s="99" t="str">
        <f>IF(games!I474&lt;&gt;"", games!I474, "")</f>
        <v/>
      </c>
    </row>
    <row r="475" spans="1:5" ht="28.5" customHeight="1">
      <c r="A475" s="75" t="str">
        <f>IF(games!A475="", "", games!A475)</f>
        <v/>
      </c>
      <c r="C475" s="59" t="str">
        <f t="shared" si="18"/>
        <v/>
      </c>
      <c r="D475" s="59" t="str">
        <f t="shared" si="19"/>
        <v/>
      </c>
      <c r="E475" s="99" t="str">
        <f>IF(games!I475&lt;&gt;"", games!I475, "")</f>
        <v/>
      </c>
    </row>
    <row r="476" spans="1:5" ht="28.5" customHeight="1">
      <c r="A476" s="75" t="str">
        <f>IF(games!A476="", "", games!A476)</f>
        <v/>
      </c>
      <c r="C476" s="59" t="str">
        <f t="shared" si="18"/>
        <v/>
      </c>
      <c r="D476" s="59" t="str">
        <f t="shared" si="19"/>
        <v/>
      </c>
      <c r="E476" s="99" t="str">
        <f>IF(games!I476&lt;&gt;"", games!I476, "")</f>
        <v/>
      </c>
    </row>
    <row r="477" spans="1:5" ht="28.5" customHeight="1">
      <c r="A477" s="75" t="str">
        <f>IF(games!A477="", "", games!A477)</f>
        <v/>
      </c>
      <c r="C477" s="59" t="str">
        <f t="shared" si="18"/>
        <v/>
      </c>
      <c r="D477" s="59" t="str">
        <f t="shared" si="19"/>
        <v/>
      </c>
      <c r="E477" s="99" t="str">
        <f>IF(games!I477&lt;&gt;"", games!I477, "")</f>
        <v/>
      </c>
    </row>
    <row r="478" spans="1:5" ht="28.5" customHeight="1">
      <c r="A478" s="75" t="str">
        <f>IF(games!A478="", "", games!A478)</f>
        <v/>
      </c>
      <c r="C478" s="59" t="str">
        <f t="shared" si="18"/>
        <v/>
      </c>
      <c r="D478" s="59" t="str">
        <f t="shared" si="19"/>
        <v/>
      </c>
      <c r="E478" s="99" t="str">
        <f>IF(games!I478&lt;&gt;"", games!I478, "")</f>
        <v/>
      </c>
    </row>
    <row r="479" spans="1:5" ht="28.5" customHeight="1">
      <c r="A479" s="75" t="str">
        <f>IF(games!A479="", "", games!A479)</f>
        <v/>
      </c>
      <c r="C479" s="59" t="str">
        <f t="shared" si="18"/>
        <v/>
      </c>
      <c r="D479" s="59" t="str">
        <f t="shared" si="19"/>
        <v/>
      </c>
      <c r="E479" s="99" t="str">
        <f>IF(games!I479&lt;&gt;"", games!I479, "")</f>
        <v/>
      </c>
    </row>
    <row r="480" spans="1:5" ht="28.5" customHeight="1">
      <c r="A480" s="75" t="str">
        <f>IF(games!A480="", "", games!A480)</f>
        <v/>
      </c>
      <c r="C480" s="59" t="str">
        <f t="shared" si="18"/>
        <v/>
      </c>
      <c r="D480" s="59" t="str">
        <f t="shared" si="19"/>
        <v/>
      </c>
      <c r="E480" s="99" t="str">
        <f>IF(games!I480&lt;&gt;"", games!I480, "")</f>
        <v/>
      </c>
    </row>
    <row r="481" spans="1:5" ht="28.5" customHeight="1">
      <c r="A481" s="75" t="str">
        <f>IF(games!A481="", "", games!A481)</f>
        <v/>
      </c>
      <c r="C481" s="59" t="str">
        <f t="shared" si="18"/>
        <v/>
      </c>
      <c r="D481" s="59" t="str">
        <f t="shared" si="19"/>
        <v/>
      </c>
      <c r="E481" s="99" t="str">
        <f>IF(games!I481&lt;&gt;"", games!I481, "")</f>
        <v/>
      </c>
    </row>
    <row r="482" spans="1:5" ht="28.5" customHeight="1">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ht="28.5" customHeight="1">
      <c r="A483" s="75" t="str">
        <f>IF(games!A483="", "", games!A483)</f>
        <v/>
      </c>
      <c r="C483" s="59" t="str">
        <f t="shared" si="20"/>
        <v/>
      </c>
      <c r="D483" s="59" t="str">
        <f t="shared" si="21"/>
        <v/>
      </c>
      <c r="E483" s="99" t="str">
        <f>IF(games!I483&lt;&gt;"", games!I483, "")</f>
        <v/>
      </c>
    </row>
    <row r="484" spans="1:5" ht="28.5" customHeight="1">
      <c r="A484" s="75" t="str">
        <f>IF(games!A484="", "", games!A484)</f>
        <v/>
      </c>
      <c r="C484" s="59" t="str">
        <f t="shared" si="20"/>
        <v/>
      </c>
      <c r="D484" s="59" t="str">
        <f t="shared" si="21"/>
        <v/>
      </c>
      <c r="E484" s="99" t="str">
        <f>IF(games!I484&lt;&gt;"", games!I484, "")</f>
        <v/>
      </c>
    </row>
    <row r="485" spans="1:5" ht="28.5" customHeight="1">
      <c r="A485" s="75" t="str">
        <f>IF(games!A485="", "", games!A485)</f>
        <v/>
      </c>
      <c r="C485" s="59" t="str">
        <f t="shared" si="20"/>
        <v/>
      </c>
      <c r="D485" s="59" t="str">
        <f t="shared" si="21"/>
        <v/>
      </c>
      <c r="E485" s="99" t="str">
        <f>IF(games!I485&lt;&gt;"", games!I485, "")</f>
        <v/>
      </c>
    </row>
    <row r="486" spans="1:5" ht="28.5" customHeight="1">
      <c r="A486" s="75" t="str">
        <f>IF(games!A486="", "", games!A486)</f>
        <v/>
      </c>
      <c r="C486" s="59" t="str">
        <f t="shared" si="20"/>
        <v/>
      </c>
      <c r="D486" s="59" t="str">
        <f t="shared" si="21"/>
        <v/>
      </c>
      <c r="E486" s="99" t="str">
        <f>IF(games!I486&lt;&gt;"", games!I486, "")</f>
        <v/>
      </c>
    </row>
    <row r="487" spans="1:5" ht="28.5" customHeight="1">
      <c r="A487" s="75" t="str">
        <f>IF(games!A487="", "", games!A487)</f>
        <v/>
      </c>
      <c r="C487" s="59" t="str">
        <f t="shared" si="20"/>
        <v/>
      </c>
      <c r="D487" s="59" t="str">
        <f t="shared" si="21"/>
        <v/>
      </c>
      <c r="E487" s="99" t="str">
        <f>IF(games!I487&lt;&gt;"", games!I487, "")</f>
        <v/>
      </c>
    </row>
    <row r="488" spans="1:5" ht="28.5" customHeight="1">
      <c r="A488" s="75" t="str">
        <f>IF(games!A488="", "", games!A488)</f>
        <v/>
      </c>
      <c r="C488" s="59" t="str">
        <f t="shared" si="20"/>
        <v/>
      </c>
      <c r="D488" s="59" t="str">
        <f t="shared" si="21"/>
        <v/>
      </c>
      <c r="E488" s="99" t="str">
        <f>IF(games!I488&lt;&gt;"", games!I488, "")</f>
        <v/>
      </c>
    </row>
    <row r="489" spans="1:5" ht="28.5" customHeight="1">
      <c r="A489" s="75" t="str">
        <f>IF(games!A489="", "", games!A489)</f>
        <v/>
      </c>
      <c r="C489" s="59" t="str">
        <f t="shared" si="20"/>
        <v/>
      </c>
      <c r="D489" s="59" t="str">
        <f t="shared" si="21"/>
        <v/>
      </c>
      <c r="E489" s="99" t="str">
        <f>IF(games!I489&lt;&gt;"", games!I489, "")</f>
        <v/>
      </c>
    </row>
    <row r="490" spans="1:5" ht="28.5" customHeight="1">
      <c r="A490" s="75" t="str">
        <f>IF(games!A490="", "", games!A490)</f>
        <v/>
      </c>
      <c r="C490" s="59" t="str">
        <f t="shared" si="20"/>
        <v/>
      </c>
      <c r="D490" s="59" t="str">
        <f t="shared" si="21"/>
        <v/>
      </c>
      <c r="E490" s="99" t="str">
        <f>IF(games!I490&lt;&gt;"", games!I490, "")</f>
        <v/>
      </c>
    </row>
    <row r="491" spans="1:5" ht="28.5" customHeight="1">
      <c r="A491" s="75" t="str">
        <f>IF(games!A491="", "", games!A491)</f>
        <v/>
      </c>
      <c r="C491" s="59" t="str">
        <f t="shared" si="20"/>
        <v/>
      </c>
      <c r="D491" s="59" t="str">
        <f t="shared" si="21"/>
        <v/>
      </c>
      <c r="E491" s="99" t="str">
        <f>IF(games!I491&lt;&gt;"", games!I491, "")</f>
        <v/>
      </c>
    </row>
    <row r="492" spans="1:5" ht="28.5" customHeight="1">
      <c r="A492" s="75" t="str">
        <f>IF(games!A492="", "", games!A492)</f>
        <v/>
      </c>
      <c r="C492" s="59" t="str">
        <f t="shared" si="20"/>
        <v/>
      </c>
      <c r="D492" s="59" t="str">
        <f t="shared" si="21"/>
        <v/>
      </c>
      <c r="E492" s="99" t="str">
        <f>IF(games!I492&lt;&gt;"", games!I492, "")</f>
        <v/>
      </c>
    </row>
    <row r="493" spans="1:5" ht="28.5" customHeight="1">
      <c r="A493" s="75" t="str">
        <f>IF(games!A493="", "", games!A493)</f>
        <v/>
      </c>
      <c r="C493" s="59" t="str">
        <f t="shared" si="20"/>
        <v/>
      </c>
      <c r="D493" s="59" t="str">
        <f t="shared" si="21"/>
        <v/>
      </c>
      <c r="E493" s="99" t="str">
        <f>IF(games!I493&lt;&gt;"", games!I493, "")</f>
        <v/>
      </c>
    </row>
    <row r="494" spans="1:5" ht="28.5" customHeight="1">
      <c r="A494" s="75" t="str">
        <f>IF(games!A494="", "", games!A494)</f>
        <v/>
      </c>
      <c r="C494" s="59" t="str">
        <f t="shared" si="20"/>
        <v/>
      </c>
      <c r="D494" s="59" t="str">
        <f t="shared" si="21"/>
        <v/>
      </c>
      <c r="E494" s="99" t="str">
        <f>IF(games!I494&lt;&gt;"", games!I494, "")</f>
        <v/>
      </c>
    </row>
    <row r="495" spans="1:5" ht="28.5" customHeight="1">
      <c r="A495" s="75" t="str">
        <f>IF(games!A495="", "", games!A495)</f>
        <v/>
      </c>
      <c r="C495" s="59" t="str">
        <f t="shared" si="20"/>
        <v/>
      </c>
      <c r="D495" s="59" t="str">
        <f t="shared" si="21"/>
        <v/>
      </c>
      <c r="E495" s="99" t="str">
        <f>IF(games!I495&lt;&gt;"", games!I495, "")</f>
        <v/>
      </c>
    </row>
    <row r="496" spans="1:5" ht="28.5" customHeight="1">
      <c r="A496" s="75" t="str">
        <f>IF(games!A496="", "", games!A496)</f>
        <v/>
      </c>
      <c r="C496" s="59" t="str">
        <f t="shared" si="20"/>
        <v/>
      </c>
      <c r="D496" s="59" t="str">
        <f t="shared" si="21"/>
        <v/>
      </c>
      <c r="E496" s="99" t="str">
        <f>IF(games!I496&lt;&gt;"", games!I496, "")</f>
        <v/>
      </c>
    </row>
    <row r="497" spans="1:5" ht="28.5" customHeight="1">
      <c r="A497" s="75" t="str">
        <f>IF(games!A497="", "", games!A497)</f>
        <v/>
      </c>
      <c r="C497" s="59" t="str">
        <f t="shared" si="20"/>
        <v/>
      </c>
      <c r="D497" s="59" t="str">
        <f t="shared" si="21"/>
        <v/>
      </c>
      <c r="E497" s="99" t="str">
        <f>IF(games!I497&lt;&gt;"", games!I497, "")</f>
        <v/>
      </c>
    </row>
    <row r="498" spans="1:5" ht="28.5" customHeight="1">
      <c r="A498" s="75" t="str">
        <f>IF(games!A498="", "", games!A498)</f>
        <v/>
      </c>
      <c r="C498" s="59" t="str">
        <f t="shared" si="20"/>
        <v/>
      </c>
      <c r="D498" s="59" t="str">
        <f t="shared" si="21"/>
        <v/>
      </c>
      <c r="E498" s="99" t="str">
        <f>IF(games!I498&lt;&gt;"", games!I498, "")</f>
        <v/>
      </c>
    </row>
    <row r="499" spans="1:5" ht="28.5" customHeight="1">
      <c r="A499" s="75" t="str">
        <f>IF(games!A499="", "", games!A499)</f>
        <v/>
      </c>
      <c r="C499" s="59" t="str">
        <f t="shared" si="20"/>
        <v/>
      </c>
      <c r="D499" s="59" t="str">
        <f t="shared" si="21"/>
        <v/>
      </c>
      <c r="E499" s="99" t="str">
        <f>IF(games!I499&lt;&gt;"", games!I499, "")</f>
        <v/>
      </c>
    </row>
    <row r="500" spans="1:5" ht="28.5" customHeight="1">
      <c r="A500" s="75" t="str">
        <f>IF(games!A500="", "", games!A500)</f>
        <v/>
      </c>
      <c r="C500" s="59" t="str">
        <f t="shared" si="20"/>
        <v/>
      </c>
      <c r="D500" s="59" t="str">
        <f t="shared" si="21"/>
        <v/>
      </c>
      <c r="E500" s="99" t="str">
        <f>IF(games!I500&lt;&gt;"", games!I500, "")</f>
        <v/>
      </c>
    </row>
    <row r="501" spans="1:5" ht="28.5" customHeight="1">
      <c r="A501" s="75" t="str">
        <f>IF(games!A501="", "", games!A501)</f>
        <v/>
      </c>
      <c r="C501" s="59" t="str">
        <f t="shared" si="20"/>
        <v/>
      </c>
      <c r="D501" s="59" t="str">
        <f t="shared" si="21"/>
        <v/>
      </c>
      <c r="E501" s="99" t="str">
        <f>IF(games!I501&lt;&gt;"", games!I501, "")</f>
        <v/>
      </c>
    </row>
    <row r="502" spans="1:5" ht="28.5" customHeight="1">
      <c r="A502" s="75" t="str">
        <f>IF(games!A502="", "", games!A502)</f>
        <v/>
      </c>
      <c r="C502" s="59" t="str">
        <f t="shared" si="20"/>
        <v/>
      </c>
      <c r="D502" s="59" t="str">
        <f t="shared" si="21"/>
        <v/>
      </c>
      <c r="E502" s="99" t="str">
        <f>IF(games!I502&lt;&gt;"", games!I502, "")</f>
        <v/>
      </c>
    </row>
    <row r="503" spans="1:5" ht="28.5" customHeight="1">
      <c r="A503" s="75" t="str">
        <f>IF(games!A503="", "", games!A503)</f>
        <v/>
      </c>
      <c r="C503" s="59" t="str">
        <f t="shared" si="20"/>
        <v/>
      </c>
      <c r="D503" s="59" t="str">
        <f t="shared" si="21"/>
        <v/>
      </c>
      <c r="E503" s="99" t="str">
        <f>IF(games!I503&lt;&gt;"", games!I503, "")</f>
        <v/>
      </c>
    </row>
    <row r="504" spans="1:5" ht="28.5" customHeight="1">
      <c r="A504" s="75" t="str">
        <f>IF(games!A504="", "", games!A504)</f>
        <v/>
      </c>
      <c r="C504" s="59" t="str">
        <f t="shared" si="20"/>
        <v/>
      </c>
      <c r="D504" s="59" t="str">
        <f t="shared" si="21"/>
        <v/>
      </c>
      <c r="E504" s="99" t="str">
        <f>IF(games!I504&lt;&gt;"", games!I504, "")</f>
        <v/>
      </c>
    </row>
    <row r="505" spans="1:5" ht="28.5" customHeight="1">
      <c r="A505" s="75" t="str">
        <f>IF(games!A505="", "", games!A505)</f>
        <v/>
      </c>
      <c r="C505" s="59" t="str">
        <f t="shared" si="20"/>
        <v/>
      </c>
      <c r="D505" s="59" t="str">
        <f t="shared" si="21"/>
        <v/>
      </c>
      <c r="E505" s="99" t="str">
        <f>IF(games!I505&lt;&gt;"", games!I505, "")</f>
        <v/>
      </c>
    </row>
    <row r="506" spans="1:5" ht="28.5" customHeight="1">
      <c r="A506" s="75" t="str">
        <f>IF(games!A506="", "", games!A506)</f>
        <v/>
      </c>
      <c r="C506" s="59" t="str">
        <f t="shared" si="20"/>
        <v/>
      </c>
      <c r="D506" s="59" t="str">
        <f t="shared" si="21"/>
        <v/>
      </c>
      <c r="E506" s="99" t="str">
        <f>IF(games!I506&lt;&gt;"", games!I506, "")</f>
        <v/>
      </c>
    </row>
    <row r="507" spans="1:5" ht="28.5" customHeight="1">
      <c r="A507" s="75" t="str">
        <f>IF(games!A507="", "", games!A507)</f>
        <v/>
      </c>
      <c r="C507" s="59" t="str">
        <f t="shared" si="20"/>
        <v/>
      </c>
      <c r="D507" s="59" t="str">
        <f t="shared" si="21"/>
        <v/>
      </c>
      <c r="E507" s="99" t="str">
        <f>IF(games!I507&lt;&gt;"", games!I507, "")</f>
        <v/>
      </c>
    </row>
    <row r="508" spans="1:5" ht="28.5" customHeight="1">
      <c r="A508" s="75" t="str">
        <f>IF(games!A508="", "", games!A508)</f>
        <v/>
      </c>
      <c r="C508" s="59" t="str">
        <f t="shared" si="20"/>
        <v/>
      </c>
      <c r="D508" s="59" t="str">
        <f t="shared" si="21"/>
        <v/>
      </c>
      <c r="E508" s="99" t="str">
        <f>IF(games!I508&lt;&gt;"", games!I508, "")</f>
        <v/>
      </c>
    </row>
    <row r="509" spans="1:5" ht="28.5" customHeight="1">
      <c r="A509" s="75" t="str">
        <f>IF(games!A509="", "", games!A509)</f>
        <v/>
      </c>
      <c r="C509" s="59" t="str">
        <f t="shared" si="20"/>
        <v/>
      </c>
      <c r="D509" s="59" t="str">
        <f t="shared" si="21"/>
        <v/>
      </c>
      <c r="E509" s="99" t="str">
        <f>IF(games!I509&lt;&gt;"", games!I509, "")</f>
        <v/>
      </c>
    </row>
    <row r="510" spans="1:5" ht="28.5" customHeight="1">
      <c r="A510" s="75" t="str">
        <f>IF(games!A510="", "", games!A510)</f>
        <v/>
      </c>
      <c r="C510" s="59" t="str">
        <f t="shared" si="20"/>
        <v/>
      </c>
      <c r="D510" s="59" t="str">
        <f t="shared" si="21"/>
        <v/>
      </c>
      <c r="E510" s="99" t="str">
        <f>IF(games!I510&lt;&gt;"", games!I510, "")</f>
        <v/>
      </c>
    </row>
    <row r="511" spans="1:5" ht="28.5" customHeight="1">
      <c r="A511" s="75" t="str">
        <f>IF(games!A511="", "", games!A511)</f>
        <v/>
      </c>
      <c r="C511" s="59" t="str">
        <f t="shared" si="20"/>
        <v/>
      </c>
      <c r="D511" s="59" t="str">
        <f t="shared" si="21"/>
        <v/>
      </c>
      <c r="E511" s="99" t="str">
        <f>IF(games!I511&lt;&gt;"", games!I511, "")</f>
        <v/>
      </c>
    </row>
    <row r="512" spans="1:5" ht="28.5" customHeight="1">
      <c r="A512" s="75" t="str">
        <f>IF(games!A512="", "", games!A512)</f>
        <v/>
      </c>
      <c r="C512" s="59" t="str">
        <f t="shared" si="20"/>
        <v/>
      </c>
      <c r="D512" s="59" t="str">
        <f t="shared" si="21"/>
        <v/>
      </c>
      <c r="E512" s="99" t="str">
        <f>IF(games!I512&lt;&gt;"", games!I512, "")</f>
        <v/>
      </c>
    </row>
    <row r="513" spans="1:5" ht="28.5" customHeight="1">
      <c r="A513" s="75" t="str">
        <f>IF(games!A513="", "", games!A513)</f>
        <v/>
      </c>
      <c r="C513" s="59" t="str">
        <f t="shared" si="20"/>
        <v/>
      </c>
      <c r="D513" s="59" t="str">
        <f t="shared" si="21"/>
        <v/>
      </c>
      <c r="E513" s="99" t="str">
        <f>IF(games!I513&lt;&gt;"", games!I513, "")</f>
        <v/>
      </c>
    </row>
    <row r="514" spans="1:5" ht="28.5" customHeight="1">
      <c r="A514" s="75" t="str">
        <f>IF(games!A514="", "", games!A514)</f>
        <v/>
      </c>
      <c r="C514" s="59" t="str">
        <f t="shared" si="20"/>
        <v/>
      </c>
      <c r="D514" s="59" t="str">
        <f t="shared" si="21"/>
        <v/>
      </c>
      <c r="E514" s="99" t="str">
        <f>IF(games!I514&lt;&gt;"", games!I514, "")</f>
        <v/>
      </c>
    </row>
    <row r="515" spans="1:5" ht="28.5" customHeight="1">
      <c r="A515" s="75" t="str">
        <f>IF(games!A515="", "", games!A515)</f>
        <v/>
      </c>
      <c r="C515" s="59" t="str">
        <f t="shared" si="20"/>
        <v/>
      </c>
      <c r="D515" s="59" t="str">
        <f t="shared" si="21"/>
        <v/>
      </c>
      <c r="E515" s="99" t="str">
        <f>IF(games!I515&lt;&gt;"", games!I515, "")</f>
        <v/>
      </c>
    </row>
    <row r="516" spans="1:5" ht="28.5" customHeight="1">
      <c r="A516" s="75" t="str">
        <f>IF(games!A516="", "", games!A516)</f>
        <v/>
      </c>
      <c r="C516" s="59" t="str">
        <f t="shared" si="20"/>
        <v/>
      </c>
      <c r="D516" s="59" t="str">
        <f t="shared" si="21"/>
        <v/>
      </c>
      <c r="E516" s="99" t="str">
        <f>IF(games!I516&lt;&gt;"", games!I516, "")</f>
        <v/>
      </c>
    </row>
    <row r="517" spans="1:5" ht="28.5" customHeight="1">
      <c r="A517" s="75" t="str">
        <f>IF(games!A517="", "", games!A517)</f>
        <v/>
      </c>
      <c r="C517" s="59" t="str">
        <f t="shared" si="20"/>
        <v/>
      </c>
      <c r="D517" s="59" t="str">
        <f t="shared" si="21"/>
        <v/>
      </c>
      <c r="E517" s="99" t="str">
        <f>IF(games!I517&lt;&gt;"", games!I517, "")</f>
        <v/>
      </c>
    </row>
    <row r="518" spans="1:5" ht="28.5" customHeight="1">
      <c r="A518" s="75" t="str">
        <f>IF(games!A518="", "", games!A518)</f>
        <v/>
      </c>
      <c r="C518" s="59" t="str">
        <f t="shared" si="20"/>
        <v/>
      </c>
      <c r="D518" s="59" t="str">
        <f t="shared" si="21"/>
        <v/>
      </c>
      <c r="E518" s="99" t="str">
        <f>IF(games!I518&lt;&gt;"", games!I518, "")</f>
        <v/>
      </c>
    </row>
    <row r="519" spans="1:5" ht="28.5" customHeight="1">
      <c r="A519" s="75" t="str">
        <f>IF(games!A519="", "", games!A519)</f>
        <v/>
      </c>
      <c r="C519" s="59" t="str">
        <f t="shared" si="20"/>
        <v/>
      </c>
      <c r="D519" s="59" t="str">
        <f t="shared" si="21"/>
        <v/>
      </c>
      <c r="E519" s="99" t="str">
        <f>IF(games!I519&lt;&gt;"", games!I519, "")</f>
        <v/>
      </c>
    </row>
    <row r="520" spans="1:5" ht="28.5" customHeight="1">
      <c r="A520" s="75" t="str">
        <f>IF(games!A520="", "", games!A520)</f>
        <v/>
      </c>
      <c r="C520" s="59" t="str">
        <f t="shared" si="20"/>
        <v/>
      </c>
      <c r="D520" s="59" t="str">
        <f t="shared" si="21"/>
        <v/>
      </c>
      <c r="E520" s="99" t="str">
        <f>IF(games!I520&lt;&gt;"", games!I520, "")</f>
        <v/>
      </c>
    </row>
    <row r="521" spans="1:5" ht="28.5" customHeight="1">
      <c r="A521" s="75" t="str">
        <f>IF(games!A521="", "", games!A521)</f>
        <v/>
      </c>
      <c r="C521" s="59" t="str">
        <f t="shared" si="20"/>
        <v/>
      </c>
      <c r="D521" s="59" t="str">
        <f t="shared" si="21"/>
        <v/>
      </c>
      <c r="E521" s="99" t="str">
        <f>IF(games!I521&lt;&gt;"", games!I521, "")</f>
        <v/>
      </c>
    </row>
    <row r="522" spans="1:5" ht="28.5" customHeight="1">
      <c r="A522" s="75" t="str">
        <f>IF(games!A522="", "", games!A522)</f>
        <v/>
      </c>
      <c r="C522" s="59" t="str">
        <f t="shared" si="20"/>
        <v/>
      </c>
      <c r="D522" s="59" t="str">
        <f t="shared" si="21"/>
        <v/>
      </c>
      <c r="E522" s="99" t="str">
        <f>IF(games!I522&lt;&gt;"", games!I522, "")</f>
        <v/>
      </c>
    </row>
    <row r="523" spans="1:5" ht="28.5" customHeight="1">
      <c r="A523" s="75" t="str">
        <f>IF(games!A523="", "", games!A523)</f>
        <v/>
      </c>
      <c r="C523" s="59" t="str">
        <f t="shared" si="20"/>
        <v/>
      </c>
      <c r="D523" s="59" t="str">
        <f t="shared" si="21"/>
        <v/>
      </c>
      <c r="E523" s="99" t="str">
        <f>IF(games!I523&lt;&gt;"", games!I523, "")</f>
        <v/>
      </c>
    </row>
    <row r="524" spans="1:5" ht="28.5" customHeight="1">
      <c r="A524" s="75" t="str">
        <f>IF(games!A524="", "", games!A524)</f>
        <v/>
      </c>
      <c r="C524" s="59" t="str">
        <f t="shared" si="20"/>
        <v/>
      </c>
      <c r="D524" s="59" t="str">
        <f t="shared" si="21"/>
        <v/>
      </c>
      <c r="E524" s="99" t="str">
        <f>IF(games!I524&lt;&gt;"", games!I524, "")</f>
        <v/>
      </c>
    </row>
    <row r="525" spans="1:5" ht="28.5" customHeight="1">
      <c r="A525" s="75" t="str">
        <f>IF(games!A525="", "", games!A525)</f>
        <v/>
      </c>
      <c r="C525" s="59" t="str">
        <f t="shared" si="20"/>
        <v/>
      </c>
      <c r="D525" s="59" t="str">
        <f t="shared" si="21"/>
        <v/>
      </c>
      <c r="E525" s="99" t="str">
        <f>IF(games!I525&lt;&gt;"", games!I525, "")</f>
        <v/>
      </c>
    </row>
    <row r="526" spans="1:5" ht="28.5" customHeight="1">
      <c r="A526" s="75" t="str">
        <f>IF(games!A526="", "", games!A526)</f>
        <v/>
      </c>
      <c r="C526" s="59" t="str">
        <f t="shared" si="20"/>
        <v/>
      </c>
      <c r="D526" s="59" t="str">
        <f t="shared" si="21"/>
        <v/>
      </c>
      <c r="E526" s="99" t="str">
        <f>IF(games!I526&lt;&gt;"", games!I526, "")</f>
        <v/>
      </c>
    </row>
    <row r="527" spans="1:5" ht="28.5" customHeight="1">
      <c r="A527" s="75" t="str">
        <f>IF(games!A527="", "", games!A527)</f>
        <v/>
      </c>
      <c r="C527" s="59" t="str">
        <f t="shared" si="20"/>
        <v/>
      </c>
      <c r="D527" s="59" t="str">
        <f t="shared" si="21"/>
        <v/>
      </c>
      <c r="E527" s="99" t="str">
        <f>IF(games!I527&lt;&gt;"", games!I527, "")</f>
        <v/>
      </c>
    </row>
    <row r="528" spans="1:5" ht="28.5" customHeight="1">
      <c r="A528" s="75" t="str">
        <f>IF(games!A528="", "", games!A528)</f>
        <v/>
      </c>
      <c r="C528" s="59" t="str">
        <f t="shared" si="20"/>
        <v/>
      </c>
      <c r="D528" s="59" t="str">
        <f t="shared" si="21"/>
        <v/>
      </c>
      <c r="E528" s="99" t="str">
        <f>IF(games!I528&lt;&gt;"", games!I528, "")</f>
        <v/>
      </c>
    </row>
    <row r="529" spans="1:5" ht="28.5" customHeight="1">
      <c r="A529" s="75" t="str">
        <f>IF(games!A529="", "", games!A529)</f>
        <v/>
      </c>
      <c r="C529" s="59" t="str">
        <f t="shared" si="20"/>
        <v/>
      </c>
      <c r="D529" s="59" t="str">
        <f t="shared" si="21"/>
        <v/>
      </c>
      <c r="E529" s="99" t="str">
        <f>IF(games!I529&lt;&gt;"", games!I529, "")</f>
        <v/>
      </c>
    </row>
    <row r="530" spans="1:5" ht="28.5" customHeight="1">
      <c r="A530" s="75" t="str">
        <f>IF(games!A530="", "", games!A530)</f>
        <v/>
      </c>
      <c r="C530" s="59" t="str">
        <f t="shared" si="20"/>
        <v/>
      </c>
      <c r="D530" s="59" t="str">
        <f t="shared" si="21"/>
        <v/>
      </c>
      <c r="E530" s="99" t="str">
        <f>IF(games!I530&lt;&gt;"", games!I530, "")</f>
        <v/>
      </c>
    </row>
    <row r="531" spans="1:5" ht="28.5" customHeight="1">
      <c r="A531" s="75" t="str">
        <f>IF(games!A531="", "", games!A531)</f>
        <v/>
      </c>
      <c r="C531" s="59" t="str">
        <f t="shared" si="20"/>
        <v/>
      </c>
      <c r="D531" s="59" t="str">
        <f t="shared" si="21"/>
        <v/>
      </c>
      <c r="E531" s="99" t="str">
        <f>IF(games!I531&lt;&gt;"", games!I531, "")</f>
        <v/>
      </c>
    </row>
    <row r="532" spans="1:5" ht="28.5" customHeight="1">
      <c r="A532" s="75" t="str">
        <f>IF(games!A532="", "", games!A532)</f>
        <v/>
      </c>
      <c r="C532" s="59" t="str">
        <f t="shared" si="20"/>
        <v/>
      </c>
      <c r="D532" s="59" t="str">
        <f t="shared" si="21"/>
        <v/>
      </c>
      <c r="E532" s="99" t="str">
        <f>IF(games!I532&lt;&gt;"", games!I532, "")</f>
        <v/>
      </c>
    </row>
    <row r="533" spans="1:5" ht="28.5" customHeight="1">
      <c r="A533" s="75" t="str">
        <f>IF(games!A533="", "", games!A533)</f>
        <v/>
      </c>
      <c r="C533" s="59" t="str">
        <f t="shared" si="20"/>
        <v/>
      </c>
      <c r="D533" s="59" t="str">
        <f t="shared" si="21"/>
        <v/>
      </c>
      <c r="E533" s="99" t="str">
        <f>IF(games!I533&lt;&gt;"", games!I533, "")</f>
        <v/>
      </c>
    </row>
    <row r="534" spans="1:5" ht="28.5" customHeight="1">
      <c r="A534" s="75" t="str">
        <f>IF(games!A534="", "", games!A534)</f>
        <v/>
      </c>
      <c r="C534" s="59" t="str">
        <f t="shared" si="20"/>
        <v/>
      </c>
      <c r="D534" s="59" t="str">
        <f t="shared" si="21"/>
        <v/>
      </c>
      <c r="E534" s="99" t="str">
        <f>IF(games!I534&lt;&gt;"", games!I534, "")</f>
        <v/>
      </c>
    </row>
    <row r="535" spans="1:5" ht="28.5" customHeight="1">
      <c r="A535" s="75" t="str">
        <f>IF(games!A535="", "", games!A535)</f>
        <v/>
      </c>
      <c r="C535" s="59" t="str">
        <f t="shared" si="20"/>
        <v/>
      </c>
      <c r="D535" s="59" t="str">
        <f t="shared" si="21"/>
        <v/>
      </c>
      <c r="E535" s="99" t="str">
        <f>IF(games!I535&lt;&gt;"", games!I535, "")</f>
        <v/>
      </c>
    </row>
    <row r="536" spans="1:5" ht="28.5" customHeight="1">
      <c r="A536" s="75" t="str">
        <f>IF(games!A536="", "", games!A536)</f>
        <v/>
      </c>
      <c r="C536" s="59" t="str">
        <f t="shared" si="20"/>
        <v/>
      </c>
      <c r="D536" s="59" t="str">
        <f t="shared" si="21"/>
        <v/>
      </c>
      <c r="E536" s="99" t="str">
        <f>IF(games!I536&lt;&gt;"", games!I536, "")</f>
        <v/>
      </c>
    </row>
    <row r="537" spans="1:5" ht="28.5" customHeight="1">
      <c r="A537" s="75" t="str">
        <f>IF(games!A537="", "", games!A537)</f>
        <v/>
      </c>
      <c r="C537" s="59" t="str">
        <f t="shared" si="20"/>
        <v/>
      </c>
      <c r="D537" s="59" t="str">
        <f t="shared" si="21"/>
        <v/>
      </c>
      <c r="E537" s="99" t="str">
        <f>IF(games!I537&lt;&gt;"", games!I537, "")</f>
        <v/>
      </c>
    </row>
    <row r="538" spans="1:5" ht="28.5" customHeight="1">
      <c r="A538" s="75" t="str">
        <f>IF(games!A538="", "", games!A538)</f>
        <v/>
      </c>
      <c r="C538" s="59" t="str">
        <f t="shared" si="20"/>
        <v/>
      </c>
      <c r="D538" s="59" t="str">
        <f t="shared" si="21"/>
        <v/>
      </c>
      <c r="E538" s="99" t="str">
        <f>IF(games!I538&lt;&gt;"", games!I538, "")</f>
        <v/>
      </c>
    </row>
    <row r="539" spans="1:5" ht="28.5" customHeight="1">
      <c r="A539" s="75" t="str">
        <f>IF(games!A539="", "", games!A539)</f>
        <v/>
      </c>
      <c r="C539" s="59" t="str">
        <f t="shared" si="20"/>
        <v/>
      </c>
      <c r="D539" s="59" t="str">
        <f t="shared" si="21"/>
        <v/>
      </c>
      <c r="E539" s="99" t="str">
        <f>IF(games!I539&lt;&gt;"", games!I539, "")</f>
        <v/>
      </c>
    </row>
    <row r="540" spans="1:5" ht="28.5" customHeight="1">
      <c r="A540" s="75" t="str">
        <f>IF(games!A540="", "", games!A540)</f>
        <v/>
      </c>
      <c r="C540" s="59" t="str">
        <f t="shared" si="20"/>
        <v/>
      </c>
      <c r="D540" s="59" t="str">
        <f t="shared" si="21"/>
        <v/>
      </c>
      <c r="E540" s="99" t="str">
        <f>IF(games!I540&lt;&gt;"", games!I540, "")</f>
        <v/>
      </c>
    </row>
    <row r="541" spans="1:5" ht="28.5" customHeight="1">
      <c r="A541" s="75" t="str">
        <f>IF(games!A541="", "", games!A541)</f>
        <v/>
      </c>
      <c r="C541" s="59" t="str">
        <f t="shared" si="20"/>
        <v/>
      </c>
      <c r="D541" s="59" t="str">
        <f t="shared" si="21"/>
        <v/>
      </c>
      <c r="E541" s="99" t="str">
        <f>IF(games!I541&lt;&gt;"", games!I541, "")</f>
        <v/>
      </c>
    </row>
    <row r="542" spans="1:5" ht="28.5" customHeight="1">
      <c r="A542" s="75" t="str">
        <f>IF(games!A542="", "", games!A542)</f>
        <v/>
      </c>
      <c r="C542" s="59" t="str">
        <f t="shared" si="20"/>
        <v/>
      </c>
      <c r="D542" s="59" t="str">
        <f t="shared" si="21"/>
        <v/>
      </c>
      <c r="E542" s="99" t="str">
        <f>IF(games!I542&lt;&gt;"", games!I542, "")</f>
        <v/>
      </c>
    </row>
    <row r="543" spans="1:5" ht="28.5" customHeight="1">
      <c r="A543" s="75" t="str">
        <f>IF(games!A543="", "", games!A543)</f>
        <v/>
      </c>
      <c r="C543" s="59" t="str">
        <f t="shared" si="20"/>
        <v/>
      </c>
      <c r="D543" s="59" t="str">
        <f t="shared" si="21"/>
        <v/>
      </c>
      <c r="E543" s="99" t="str">
        <f>IF(games!I543&lt;&gt;"", games!I543, "")</f>
        <v/>
      </c>
    </row>
    <row r="544" spans="1:5" ht="28.5" customHeight="1">
      <c r="A544" s="75" t="str">
        <f>IF(games!A544="", "", games!A544)</f>
        <v/>
      </c>
      <c r="C544" s="59" t="str">
        <f t="shared" si="20"/>
        <v/>
      </c>
      <c r="D544" s="59" t="str">
        <f t="shared" si="21"/>
        <v/>
      </c>
      <c r="E544" s="99" t="str">
        <f>IF(games!I544&lt;&gt;"", games!I544, "")</f>
        <v/>
      </c>
    </row>
    <row r="545" spans="1:5" ht="28.5" customHeight="1">
      <c r="A545" s="75" t="str">
        <f>IF(games!A545="", "", games!A545)</f>
        <v/>
      </c>
      <c r="C545" s="59" t="str">
        <f t="shared" si="20"/>
        <v/>
      </c>
      <c r="D545" s="59" t="str">
        <f t="shared" si="21"/>
        <v/>
      </c>
      <c r="E545" s="99" t="str">
        <f>IF(games!I545&lt;&gt;"", games!I545, "")</f>
        <v/>
      </c>
    </row>
    <row r="546" spans="1:5" ht="28.5" customHeight="1">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ht="28.5" customHeight="1">
      <c r="A547" s="75" t="str">
        <f>IF(games!A547="", "", games!A547)</f>
        <v/>
      </c>
      <c r="C547" s="59" t="str">
        <f t="shared" si="22"/>
        <v/>
      </c>
      <c r="D547" s="59" t="str">
        <f t="shared" si="23"/>
        <v/>
      </c>
      <c r="E547" s="99" t="str">
        <f>IF(games!I547&lt;&gt;"", games!I547, "")</f>
        <v/>
      </c>
    </row>
    <row r="548" spans="1:5" ht="28.5" customHeight="1">
      <c r="A548" s="75" t="str">
        <f>IF(games!A548="", "", games!A548)</f>
        <v/>
      </c>
      <c r="C548" s="59" t="str">
        <f t="shared" si="22"/>
        <v/>
      </c>
      <c r="D548" s="59" t="str">
        <f t="shared" si="23"/>
        <v/>
      </c>
      <c r="E548" s="99" t="str">
        <f>IF(games!I548&lt;&gt;"", games!I548, "")</f>
        <v/>
      </c>
    </row>
    <row r="549" spans="1:5" ht="28.5" customHeight="1">
      <c r="A549" s="75" t="str">
        <f>IF(games!A549="", "", games!A549)</f>
        <v/>
      </c>
      <c r="C549" s="59" t="str">
        <f t="shared" si="22"/>
        <v/>
      </c>
      <c r="D549" s="59" t="str">
        <f t="shared" si="23"/>
        <v/>
      </c>
      <c r="E549" s="99" t="str">
        <f>IF(games!I549&lt;&gt;"", games!I549, "")</f>
        <v/>
      </c>
    </row>
    <row r="550" spans="1:5" ht="28.5" customHeight="1">
      <c r="A550" s="75" t="str">
        <f>IF(games!A550="", "", games!A550)</f>
        <v/>
      </c>
      <c r="C550" s="59" t="str">
        <f t="shared" si="22"/>
        <v/>
      </c>
      <c r="D550" s="59" t="str">
        <f t="shared" si="23"/>
        <v/>
      </c>
      <c r="E550" s="99" t="str">
        <f>IF(games!I550&lt;&gt;"", games!I550, "")</f>
        <v/>
      </c>
    </row>
    <row r="551" spans="1:5" ht="28.5" customHeight="1">
      <c r="A551" s="75" t="str">
        <f>IF(games!A551="", "", games!A551)</f>
        <v/>
      </c>
      <c r="C551" s="59" t="str">
        <f t="shared" si="22"/>
        <v/>
      </c>
      <c r="D551" s="59" t="str">
        <f t="shared" si="23"/>
        <v/>
      </c>
      <c r="E551" s="99" t="str">
        <f>IF(games!I551&lt;&gt;"", games!I551, "")</f>
        <v/>
      </c>
    </row>
    <row r="552" spans="1:5" ht="28.5" customHeight="1">
      <c r="A552" s="75" t="str">
        <f>IF(games!A552="", "", games!A552)</f>
        <v/>
      </c>
      <c r="C552" s="59" t="str">
        <f t="shared" si="22"/>
        <v/>
      </c>
      <c r="D552" s="59" t="str">
        <f t="shared" si="23"/>
        <v/>
      </c>
      <c r="E552" s="99" t="str">
        <f>IF(games!I552&lt;&gt;"", games!I552, "")</f>
        <v/>
      </c>
    </row>
    <row r="553" spans="1:5" ht="28.5" customHeight="1">
      <c r="A553" s="75" t="str">
        <f>IF(games!A553="", "", games!A553)</f>
        <v/>
      </c>
      <c r="C553" s="59" t="str">
        <f t="shared" si="22"/>
        <v/>
      </c>
      <c r="D553" s="59" t="str">
        <f t="shared" si="23"/>
        <v/>
      </c>
      <c r="E553" s="99" t="str">
        <f>IF(games!I553&lt;&gt;"", games!I553, "")</f>
        <v/>
      </c>
    </row>
    <row r="554" spans="1:5" ht="28.5" customHeight="1">
      <c r="A554" s="75" t="str">
        <f>IF(games!A554="", "", games!A554)</f>
        <v/>
      </c>
      <c r="C554" s="59" t="str">
        <f t="shared" si="22"/>
        <v/>
      </c>
      <c r="D554" s="59" t="str">
        <f t="shared" si="23"/>
        <v/>
      </c>
      <c r="E554" s="99" t="str">
        <f>IF(games!I554&lt;&gt;"", games!I554, "")</f>
        <v/>
      </c>
    </row>
    <row r="555" spans="1:5" ht="28.5" customHeight="1">
      <c r="A555" s="75" t="str">
        <f>IF(games!A555="", "", games!A555)</f>
        <v/>
      </c>
      <c r="C555" s="59" t="str">
        <f t="shared" si="22"/>
        <v/>
      </c>
      <c r="D555" s="59" t="str">
        <f t="shared" si="23"/>
        <v/>
      </c>
      <c r="E555" s="99" t="str">
        <f>IF(games!I555&lt;&gt;"", games!I555, "")</f>
        <v/>
      </c>
    </row>
    <row r="556" spans="1:5" ht="28.5" customHeight="1">
      <c r="A556" s="75" t="str">
        <f>IF(games!A556="", "", games!A556)</f>
        <v/>
      </c>
      <c r="C556" s="59" t="str">
        <f t="shared" si="22"/>
        <v/>
      </c>
      <c r="D556" s="59" t="str">
        <f t="shared" si="23"/>
        <v/>
      </c>
      <c r="E556" s="99" t="str">
        <f>IF(games!I556&lt;&gt;"", games!I556, "")</f>
        <v/>
      </c>
    </row>
    <row r="557" spans="1:5" ht="28.5" customHeight="1">
      <c r="A557" s="75" t="str">
        <f>IF(games!A557="", "", games!A557)</f>
        <v/>
      </c>
      <c r="C557" s="59" t="str">
        <f t="shared" si="22"/>
        <v/>
      </c>
      <c r="D557" s="59" t="str">
        <f t="shared" si="23"/>
        <v/>
      </c>
      <c r="E557" s="99" t="str">
        <f>IF(games!I557&lt;&gt;"", games!I557, "")</f>
        <v/>
      </c>
    </row>
    <row r="558" spans="1:5" ht="28.5" customHeight="1">
      <c r="A558" s="75" t="str">
        <f>IF(games!A558="", "", games!A558)</f>
        <v/>
      </c>
      <c r="C558" s="59" t="str">
        <f t="shared" si="22"/>
        <v/>
      </c>
      <c r="D558" s="59" t="str">
        <f t="shared" si="23"/>
        <v/>
      </c>
      <c r="E558" s="99" t="str">
        <f>IF(games!I558&lt;&gt;"", games!I558, "")</f>
        <v/>
      </c>
    </row>
    <row r="559" spans="1:5" ht="28.5" customHeight="1">
      <c r="A559" s="75" t="str">
        <f>IF(games!A559="", "", games!A559)</f>
        <v/>
      </c>
      <c r="C559" s="59" t="str">
        <f t="shared" si="22"/>
        <v/>
      </c>
      <c r="D559" s="59" t="str">
        <f t="shared" si="23"/>
        <v/>
      </c>
      <c r="E559" s="99" t="str">
        <f>IF(games!I559&lt;&gt;"", games!I559, "")</f>
        <v/>
      </c>
    </row>
    <row r="560" spans="1:5" ht="28.5" customHeight="1">
      <c r="A560" s="75" t="str">
        <f>IF(games!A560="", "", games!A560)</f>
        <v/>
      </c>
      <c r="C560" s="59" t="str">
        <f t="shared" si="22"/>
        <v/>
      </c>
      <c r="D560" s="59" t="str">
        <f t="shared" si="23"/>
        <v/>
      </c>
      <c r="E560" s="99" t="str">
        <f>IF(games!I560&lt;&gt;"", games!I560, "")</f>
        <v/>
      </c>
    </row>
    <row r="561" spans="1:5" ht="28.5" customHeight="1">
      <c r="A561" s="75" t="str">
        <f>IF(games!A561="", "", games!A561)</f>
        <v/>
      </c>
      <c r="C561" s="59" t="str">
        <f t="shared" si="22"/>
        <v/>
      </c>
      <c r="D561" s="59" t="str">
        <f t="shared" si="23"/>
        <v/>
      </c>
      <c r="E561" s="99" t="str">
        <f>IF(games!I561&lt;&gt;"", games!I561, "")</f>
        <v/>
      </c>
    </row>
    <row r="562" spans="1:5" ht="28.5" customHeight="1">
      <c r="A562" s="75" t="str">
        <f>IF(games!A562="", "", games!A562)</f>
        <v/>
      </c>
      <c r="C562" s="59" t="str">
        <f t="shared" si="22"/>
        <v/>
      </c>
      <c r="D562" s="59" t="str">
        <f t="shared" si="23"/>
        <v/>
      </c>
      <c r="E562" s="99" t="str">
        <f>IF(games!I562&lt;&gt;"", games!I562, "")</f>
        <v/>
      </c>
    </row>
    <row r="563" spans="1:5" ht="28.5" customHeight="1">
      <c r="A563" s="75" t="str">
        <f>IF(games!A563="", "", games!A563)</f>
        <v/>
      </c>
      <c r="C563" s="59" t="str">
        <f t="shared" si="22"/>
        <v/>
      </c>
      <c r="D563" s="59" t="str">
        <f t="shared" si="23"/>
        <v/>
      </c>
      <c r="E563" s="99" t="str">
        <f>IF(games!I563&lt;&gt;"", games!I563, "")</f>
        <v/>
      </c>
    </row>
    <row r="564" spans="1:5" ht="28.5" customHeight="1">
      <c r="A564" s="75" t="str">
        <f>IF(games!A564="", "", games!A564)</f>
        <v/>
      </c>
      <c r="C564" s="59" t="str">
        <f t="shared" si="22"/>
        <v/>
      </c>
      <c r="D564" s="59" t="str">
        <f t="shared" si="23"/>
        <v/>
      </c>
      <c r="E564" s="99" t="str">
        <f>IF(games!I564&lt;&gt;"", games!I564, "")</f>
        <v/>
      </c>
    </row>
    <row r="565" spans="1:5" ht="28.5" customHeight="1">
      <c r="A565" s="75" t="str">
        <f>IF(games!A565="", "", games!A565)</f>
        <v/>
      </c>
      <c r="C565" s="59" t="str">
        <f t="shared" si="22"/>
        <v/>
      </c>
      <c r="D565" s="59" t="str">
        <f t="shared" si="23"/>
        <v/>
      </c>
      <c r="E565" s="99" t="str">
        <f>IF(games!I565&lt;&gt;"", games!I565, "")</f>
        <v/>
      </c>
    </row>
    <row r="566" spans="1:5" ht="28.5" customHeight="1">
      <c r="A566" s="75" t="str">
        <f>IF(games!A566="", "", games!A566)</f>
        <v/>
      </c>
      <c r="C566" s="59" t="str">
        <f t="shared" si="22"/>
        <v/>
      </c>
      <c r="D566" s="59" t="str">
        <f t="shared" si="23"/>
        <v/>
      </c>
      <c r="E566" s="99" t="str">
        <f>IF(games!I566&lt;&gt;"", games!I566, "")</f>
        <v/>
      </c>
    </row>
    <row r="567" spans="1:5" ht="28.5" customHeight="1">
      <c r="A567" s="75" t="str">
        <f>IF(games!A567="", "", games!A567)</f>
        <v/>
      </c>
      <c r="C567" s="59" t="str">
        <f t="shared" si="22"/>
        <v/>
      </c>
      <c r="D567" s="59" t="str">
        <f t="shared" si="23"/>
        <v/>
      </c>
      <c r="E567" s="99" t="str">
        <f>IF(games!I567&lt;&gt;"", games!I567, "")</f>
        <v/>
      </c>
    </row>
    <row r="568" spans="1:5" ht="28.5" customHeight="1">
      <c r="A568" s="75" t="str">
        <f>IF(games!A568="", "", games!A568)</f>
        <v/>
      </c>
      <c r="C568" s="59" t="str">
        <f t="shared" si="22"/>
        <v/>
      </c>
      <c r="D568" s="59" t="str">
        <f t="shared" si="23"/>
        <v/>
      </c>
      <c r="E568" s="99" t="str">
        <f>IF(games!I568&lt;&gt;"", games!I568, "")</f>
        <v/>
      </c>
    </row>
    <row r="569" spans="1:5" ht="28.5" customHeight="1">
      <c r="A569" s="75" t="str">
        <f>IF(games!A569="", "", games!A569)</f>
        <v/>
      </c>
      <c r="C569" s="59" t="str">
        <f t="shared" si="22"/>
        <v/>
      </c>
      <c r="D569" s="59" t="str">
        <f t="shared" si="23"/>
        <v/>
      </c>
      <c r="E569" s="99" t="str">
        <f>IF(games!I569&lt;&gt;"", games!I569, "")</f>
        <v/>
      </c>
    </row>
    <row r="570" spans="1:5" ht="28.5" customHeight="1">
      <c r="A570" s="75" t="str">
        <f>IF(games!A570="", "", games!A570)</f>
        <v/>
      </c>
      <c r="C570" s="59" t="str">
        <f t="shared" si="22"/>
        <v/>
      </c>
      <c r="D570" s="59" t="str">
        <f t="shared" si="23"/>
        <v/>
      </c>
      <c r="E570" s="99" t="str">
        <f>IF(games!I570&lt;&gt;"", games!I570, "")</f>
        <v/>
      </c>
    </row>
    <row r="571" spans="1:5" ht="28.5" customHeight="1">
      <c r="A571" s="75" t="str">
        <f>IF(games!A571="", "", games!A571)</f>
        <v/>
      </c>
      <c r="C571" s="59" t="str">
        <f t="shared" si="22"/>
        <v/>
      </c>
      <c r="D571" s="59" t="str">
        <f t="shared" si="23"/>
        <v/>
      </c>
      <c r="E571" s="99" t="str">
        <f>IF(games!I571&lt;&gt;"", games!I571, "")</f>
        <v/>
      </c>
    </row>
    <row r="572" spans="1:5" ht="28.5" customHeight="1">
      <c r="A572" s="75" t="str">
        <f>IF(games!A572="", "", games!A572)</f>
        <v/>
      </c>
      <c r="C572" s="59" t="str">
        <f t="shared" si="22"/>
        <v/>
      </c>
      <c r="D572" s="59" t="str">
        <f t="shared" si="23"/>
        <v/>
      </c>
      <c r="E572" s="99" t="str">
        <f>IF(games!I572&lt;&gt;"", games!I572, "")</f>
        <v/>
      </c>
    </row>
    <row r="573" spans="1:5" ht="28.5" customHeight="1">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s>
  <pageMargins left="0.7" right="0.7" top="0.75" bottom="0.75" header="0.3" footer="0.3"/>
  <pageSetup paperSize="9" orientation="portrait" r:id="rId1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2026-03-09T14:30:12Z</dcterms:modified>
</cp:coreProperties>
</file>