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<sst xmlns="http://schemas.openxmlformats.org/spreadsheetml/2006/main" count="6788" uniqueCount="4591">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</sst>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sz val="12"/>
      <color rgb="FF0F0F0F"/>
      <name val="Noto Sans TC"/>
      <family val="2"/>
      <charset val="136"/>
    </font>
    <font>
      <sz val="12"/>
      <color rgb="FF0F0F0F"/>
      <name val="Inherit"/>
      <family val="2"/>
    </font>
    <font>
      <sz val="14"/>
      <color rgb="FFE2E5E9"/>
      <name val="Segoe UI Historic"/>
      <family val="2"/>
    </font>
    <font>
      <sz val="11"/>
      <color rgb="FF333333"/>
      <name val="Arial"/>
      <family val="2"/>
    </font>
    <font>
      <b/>
      <sz val="12"/>
      <color rgb="FF1A1A1A"/>
      <name val="Inherit"/>
      <family val="2"/>
    </font>
    <font>
      <b/>
      <sz val="10"/>
      <color rgb="FF1A1A1A"/>
      <name val="Microsoft YaHei"/>
      <family val="2"/>
      <charset val="134"/>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7">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xf numFmtId="0" fontId="21" fillId="0" borderId="0" xfId="0" applyFont="1"/>
    <xf numFmtId="0" fontId="22" fillId="4" borderId="17" xfId="0" applyFont="1" applyFill="1" applyBorder="1" applyAlignment="1">
      <alignment horizontal="left" vertical="center" wrapText="1" indent="1"/>
    </xf>
    <xf numFmtId="0" fontId="20" fillId="4" borderId="0" xfId="0" applyFont="1" applyFill="1" applyAlignment="1">
      <alignment horizontal="center" vertical="center" wrapText="1"/>
    </xf>
    <xf numFmtId="0" fontId="1" fillId="0" borderId="0" xfId="1"/>
    <xf numFmtId="0" fontId="23" fillId="0" borderId="0" xfId="0" applyFont="1"/>
    <xf numFmtId="0" fontId="3" fillId="3" borderId="0" xfId="0" applyFont="1" applyFill="1"/>
    <xf numFmtId="0" fontId="24" fillId="0" borderId="0" xfId="0" applyFont="1"/>
    <xf numFmtId="0" fontId="1" fillId="0" borderId="9" xfId="1" applyFill="1" applyBorder="1"/>
    <xf numFmtId="0" fontId="25" fillId="0" borderId="0" xfId="0" applyFont="1" applyAlignment="1">
      <alignment vertical="center" wrapText="1"/>
    </xf>
    <xf numFmtId="0" fontId="26"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134" Type="http://schemas.openxmlformats.org/officeDocument/2006/relationships/hyperlink" Target="https://play.google.com/store/apps/details?id=jp.hexadrive.infinitybullets"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45" Type="http://schemas.openxmlformats.org/officeDocument/2006/relationships/hyperlink" Target="https://dbg-squadra.bn-ent.net/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146" Type="http://schemas.openxmlformats.org/officeDocument/2006/relationships/hyperlink" Target="https://ghz.gamexdd.com/"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printerSettings" Target="../printerSettings/printerSettings1.bin"/><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J242" activePane="bottomRight" state="frozen"/>
      <selection pane="topRight" activeCell="B1" sqref="B1"/>
      <selection pane="bottomLeft" activeCell="A2" sqref="A2"/>
      <selection pane="bottomRight" activeCell="O254" sqref="O254"/>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4285</v>
      </c>
      <c r="C229" s="5" t="s">
        <v>4214</v>
      </c>
      <c r="D229" s="4" t="s">
        <v>4215</v>
      </c>
      <c r="E229" s="48" t="s">
        <v>4216</v>
      </c>
      <c r="F229" s="48" t="str">
        <f t="shared" si="6"/>
        <v>https://www.ssbuy.tw/detail_giftcode/dist/giftcodes/呷飽未？殭殭醬.html</v>
      </c>
      <c r="G229" s="4" t="s">
        <v>4213</v>
      </c>
      <c r="H229" s="48" t="str">
        <f t="shared" si="7"/>
        <v>https://www.ssbuy.tw/detail_giftcode/dist/gamedetail/呷飽未？殭殭醬.html</v>
      </c>
      <c r="I229" t="s">
        <v>4286</v>
      </c>
      <c r="J229" s="94" t="s">
        <v>3753</v>
      </c>
      <c r="K229" s="90">
        <v>2293</v>
      </c>
      <c r="L229" s="96" t="s">
        <v>4237</v>
      </c>
      <c r="M229" s="90">
        <v>1529</v>
      </c>
      <c r="N229" s="96" t="s">
        <v>4238</v>
      </c>
      <c r="O229" s="90">
        <v>764</v>
      </c>
      <c r="P229" s="91" t="s">
        <v>262</v>
      </c>
      <c r="Q229" s="90">
        <v>757</v>
      </c>
      <c r="R229" s="91" t="s">
        <v>4232</v>
      </c>
      <c r="S229" s="90">
        <v>388</v>
      </c>
      <c r="T229" s="91" t="s">
        <v>4233</v>
      </c>
      <c r="U229" s="90">
        <v>372</v>
      </c>
      <c r="V229" s="91" t="s">
        <v>4234</v>
      </c>
      <c r="W229" s="90">
        <v>271</v>
      </c>
      <c r="X229" s="91" t="s">
        <v>265</v>
      </c>
      <c r="Y229" s="90">
        <v>248</v>
      </c>
      <c r="Z229" s="91" t="s">
        <v>4235</v>
      </c>
      <c r="AA229" s="90">
        <v>202</v>
      </c>
      <c r="AB229" s="91" t="s">
        <v>4236</v>
      </c>
      <c r="AC229" s="90">
        <v>132</v>
      </c>
    </row>
    <row r="230" spans="1:33" ht="22.5" customHeight="1" thickBot="1">
      <c r="A230" s="80" t="s">
        <v>4281</v>
      </c>
      <c r="C230" s="47" t="s">
        <v>4217</v>
      </c>
      <c r="D230" s="4" t="s">
        <v>4219</v>
      </c>
      <c r="E230" s="48" t="s">
        <v>4218</v>
      </c>
      <c r="F230" s="48" t="str">
        <f t="shared" si="6"/>
        <v>https://www.ssbuy.tw/detail_giftcode/dist/giftcodes/XXL猛漢町.html</v>
      </c>
      <c r="G230" s="4" t="s">
        <v>4283</v>
      </c>
      <c r="H230" s="48" t="str">
        <f t="shared" si="7"/>
        <v>https://www.ssbuy.tw/detail_giftcode/dist/gamedetail/XXL猛漢町.html</v>
      </c>
      <c r="I230" t="s">
        <v>4287</v>
      </c>
      <c r="J230" s="1" t="s">
        <v>4269</v>
      </c>
      <c r="K230" s="2">
        <v>4145</v>
      </c>
      <c r="L230" s="1" t="s">
        <v>4270</v>
      </c>
      <c r="M230" s="2">
        <v>2849</v>
      </c>
      <c r="N230" s="1" t="s">
        <v>4271</v>
      </c>
      <c r="O230" s="2">
        <v>1835</v>
      </c>
      <c r="P230" s="1" t="s">
        <v>4272</v>
      </c>
      <c r="Q230" s="2">
        <v>1208</v>
      </c>
      <c r="R230" s="1" t="s">
        <v>4273</v>
      </c>
      <c r="S230" s="2">
        <v>757</v>
      </c>
      <c r="T230" s="1" t="s">
        <v>4274</v>
      </c>
      <c r="U230" s="2">
        <v>465</v>
      </c>
      <c r="V230" s="1" t="s">
        <v>4275</v>
      </c>
      <c r="W230" s="2">
        <v>256</v>
      </c>
      <c r="X230" s="1" t="s">
        <v>4276</v>
      </c>
      <c r="Y230" s="2">
        <v>136</v>
      </c>
      <c r="Z230" s="1" t="s">
        <v>4277</v>
      </c>
      <c r="AA230" s="2">
        <v>54</v>
      </c>
      <c r="AB230" s="1" t="s">
        <v>4278</v>
      </c>
      <c r="AC230" s="2">
        <v>465</v>
      </c>
      <c r="AD230" s="1" t="s">
        <v>4279</v>
      </c>
      <c r="AE230" s="2">
        <v>165</v>
      </c>
      <c r="AF230" s="1" t="s">
        <v>4280</v>
      </c>
      <c r="AG230" s="2">
        <v>329</v>
      </c>
    </row>
    <row r="231" spans="1:33" ht="22.5" customHeight="1" thickBot="1">
      <c r="A231" s="80" t="s">
        <v>4223</v>
      </c>
      <c r="C231" s="5" t="s">
        <v>4228</v>
      </c>
      <c r="D231" s="4" t="s">
        <v>4221</v>
      </c>
      <c r="E231" s="4" t="s">
        <v>4222</v>
      </c>
      <c r="F231" s="48" t="str">
        <f t="shared" si="6"/>
        <v>https://www.ssbuy.tw/detail_giftcode/dist/giftcodes/Dead Impact：Survival Online.html</v>
      </c>
      <c r="G231" s="4" t="s">
        <v>4220</v>
      </c>
      <c r="H231" s="48" t="str">
        <f t="shared" si="7"/>
        <v>https://www.ssbuy.tw/detail_giftcode/dist/gamedetail/Dead Impact：Survival Online.html</v>
      </c>
      <c r="I231" t="s">
        <v>4288</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4282</v>
      </c>
      <c r="C232" s="5" t="s">
        <v>4227</v>
      </c>
      <c r="D232" s="4" t="s">
        <v>4225</v>
      </c>
      <c r="E232" s="4" t="s">
        <v>4226</v>
      </c>
      <c r="F232" s="48" t="str">
        <f t="shared" si="6"/>
        <v>https://www.ssbuy.tw/detail_giftcode/dist/giftcodes/無限子彈.html</v>
      </c>
      <c r="G232" s="4" t="s">
        <v>4224</v>
      </c>
      <c r="H232" s="48" t="str">
        <f t="shared" si="7"/>
        <v>https://www.ssbuy.tw/detail_giftcode/dist/gamedetail/無限子彈.html</v>
      </c>
      <c r="I232" t="s">
        <v>4289</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4239</v>
      </c>
      <c r="C233" s="5" t="s">
        <v>4231</v>
      </c>
      <c r="D233" s="4" t="s">
        <v>4230</v>
      </c>
      <c r="E233" s="4" t="s">
        <v>4229</v>
      </c>
      <c r="F233" s="48" t="str">
        <f t="shared" si="6"/>
        <v>https://www.ssbuy.tw/detail_giftcode/dist/giftcodes/Dunkadillo.html</v>
      </c>
      <c r="G233" s="4" t="s">
        <v>4284</v>
      </c>
      <c r="H233" s="48" t="str">
        <f t="shared" si="7"/>
        <v>https://www.ssbuy.tw/detail_giftcode/dist/gamedetail/Dunkadillo.html</v>
      </c>
      <c r="I233" t="s">
        <v>4290</v>
      </c>
      <c r="J233" s="94" t="s">
        <v>4212</v>
      </c>
      <c r="K233" s="90">
        <v>171</v>
      </c>
    </row>
    <row r="234" spans="1:33" ht="22.5" customHeight="1" thickBot="1">
      <c r="A234" s="80" t="s">
        <v>4291</v>
      </c>
      <c r="C234" s="5" t="s">
        <v>4300</v>
      </c>
      <c r="D234" s="48" t="s">
        <v>4303</v>
      </c>
      <c r="E234" s="48" t="s">
        <v>4301</v>
      </c>
      <c r="F234" s="48" t="str">
        <f t="shared" si="6"/>
        <v>https://www.ssbuy.tw/detail_giftcode/dist/giftcodes/遺跡的地平線.html</v>
      </c>
      <c r="G234" s="48" t="s">
        <v>4302</v>
      </c>
      <c r="H234" s="48" t="str">
        <f t="shared" si="7"/>
        <v>https://www.ssbuy.tw/detail_giftcode/dist/gamedetail/遺跡的地平線.html</v>
      </c>
      <c r="I234" s="49" t="s">
        <v>4324</v>
      </c>
      <c r="J234" s="1" t="s">
        <v>4364</v>
      </c>
      <c r="K234" s="2">
        <v>2479</v>
      </c>
      <c r="L234" s="1" t="s">
        <v>4365</v>
      </c>
      <c r="M234" s="2">
        <v>1292</v>
      </c>
      <c r="N234" s="1" t="s">
        <v>4366</v>
      </c>
      <c r="O234" s="2">
        <v>757</v>
      </c>
      <c r="P234" s="1" t="s">
        <v>4367</v>
      </c>
      <c r="Q234" s="2">
        <v>665</v>
      </c>
      <c r="R234" s="1" t="s">
        <v>4368</v>
      </c>
      <c r="S234" s="2">
        <v>519</v>
      </c>
      <c r="T234" s="1" t="s">
        <v>4369</v>
      </c>
      <c r="U234" s="2">
        <v>380</v>
      </c>
      <c r="V234" s="1" t="s">
        <v>4370</v>
      </c>
      <c r="W234" s="2">
        <v>256</v>
      </c>
      <c r="X234" s="1" t="s">
        <v>4371</v>
      </c>
      <c r="Y234" s="2">
        <v>209</v>
      </c>
      <c r="Z234" s="1" t="s">
        <v>4372</v>
      </c>
      <c r="AA234" s="2">
        <v>140</v>
      </c>
      <c r="AB234" s="1" t="s">
        <v>4373</v>
      </c>
      <c r="AC234" s="2">
        <v>83</v>
      </c>
    </row>
    <row r="235" spans="1:33" ht="22.5" customHeight="1" thickBot="1">
      <c r="A235" s="80" t="s">
        <v>4292</v>
      </c>
      <c r="C235" s="47" t="s">
        <v>4304</v>
      </c>
      <c r="D235" s="48" t="s">
        <v>4309</v>
      </c>
      <c r="E235" s="48" t="s">
        <v>4311</v>
      </c>
      <c r="F235" s="48" t="str">
        <f t="shared" si="6"/>
        <v>https://www.ssbuy.tw/detail_giftcode/dist/giftcodes/三國將將好.html</v>
      </c>
      <c r="G235" s="48" t="s">
        <v>4310</v>
      </c>
      <c r="H235" s="48" t="str">
        <f t="shared" si="7"/>
        <v>https://www.ssbuy.tw/detail_giftcode/dist/gamedetail/三國將將好.html</v>
      </c>
      <c r="I235" s="49" t="s">
        <v>4325</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80" t="s">
        <v>4293</v>
      </c>
      <c r="C236" s="47" t="s">
        <v>4305</v>
      </c>
      <c r="D236" s="48" t="s">
        <v>4312</v>
      </c>
      <c r="E236" s="48" t="s">
        <v>4313</v>
      </c>
      <c r="F236" s="48" t="str">
        <f t="shared" si="6"/>
        <v>https://www.ssbuy.tw/detail_giftcode/dist/giftcodes/七騎士 Re：BIRTH.html</v>
      </c>
      <c r="G236" s="48" t="s">
        <v>4314</v>
      </c>
      <c r="H236" s="48" t="str">
        <f t="shared" si="7"/>
        <v>https://www.ssbuy.tw/detail_giftcode/dist/gamedetail/七騎士 Re：BIRTH.html</v>
      </c>
      <c r="I236" s="49" t="s">
        <v>4326</v>
      </c>
      <c r="J236" s="1" t="s">
        <v>1427</v>
      </c>
      <c r="K236" s="2">
        <v>2479</v>
      </c>
      <c r="L236" s="1" t="s">
        <v>259</v>
      </c>
      <c r="M236" s="2">
        <v>1750</v>
      </c>
      <c r="N236" s="1" t="s">
        <v>278</v>
      </c>
      <c r="O236" s="2">
        <v>1292</v>
      </c>
      <c r="P236" s="1" t="s">
        <v>3987</v>
      </c>
      <c r="Q236" s="2">
        <v>803</v>
      </c>
      <c r="R236" s="1" t="s">
        <v>262</v>
      </c>
      <c r="S236" s="2">
        <v>757</v>
      </c>
      <c r="T236" s="1" t="s">
        <v>279</v>
      </c>
      <c r="U236" s="2">
        <v>519</v>
      </c>
      <c r="V236" s="1" t="s">
        <v>280</v>
      </c>
      <c r="W236" s="2">
        <v>256</v>
      </c>
      <c r="X236" s="1" t="s">
        <v>4374</v>
      </c>
      <c r="Y236" s="2">
        <v>178</v>
      </c>
      <c r="Z236" s="1" t="s">
        <v>3733</v>
      </c>
      <c r="AA236" s="2">
        <v>107</v>
      </c>
      <c r="AB236" s="1" t="s">
        <v>3734</v>
      </c>
      <c r="AC236" s="2">
        <v>58</v>
      </c>
      <c r="AD236" s="1" t="s">
        <v>1428</v>
      </c>
      <c r="AE236" s="2">
        <v>27</v>
      </c>
    </row>
    <row r="237" spans="1:33" ht="22.5" customHeight="1" thickBot="1">
      <c r="A237" s="80" t="s">
        <v>4294</v>
      </c>
      <c r="C237" s="47" t="s">
        <v>4306</v>
      </c>
      <c r="D237" s="48" t="s">
        <v>4315</v>
      </c>
      <c r="E237" s="48" t="s">
        <v>4316</v>
      </c>
      <c r="F237" s="48" t="str">
        <f t="shared" si="6"/>
        <v>https://www.ssbuy.tw/detail_giftcode/dist/giftcodes/異界三國：死神契約.html</v>
      </c>
      <c r="G237" s="48" t="s">
        <v>4317</v>
      </c>
      <c r="H237" s="48" t="str">
        <f t="shared" si="7"/>
        <v>https://www.ssbuy.tw/detail_giftcode/dist/gamedetail/異界三國：死神契約.html</v>
      </c>
      <c r="I237" s="49" t="s">
        <v>4329</v>
      </c>
      <c r="J237" s="1" t="s">
        <v>4375</v>
      </c>
      <c r="K237" s="2">
        <v>2479</v>
      </c>
      <c r="L237" s="1" t="s">
        <v>4376</v>
      </c>
      <c r="M237" s="2">
        <v>1796</v>
      </c>
      <c r="N237" s="1" t="s">
        <v>4377</v>
      </c>
      <c r="O237" s="2">
        <v>1292</v>
      </c>
      <c r="P237" s="1" t="s">
        <v>4378</v>
      </c>
      <c r="Q237" s="2">
        <v>757</v>
      </c>
      <c r="R237" s="1" t="s">
        <v>4379</v>
      </c>
      <c r="S237" s="2">
        <v>380</v>
      </c>
      <c r="T237" s="1" t="s">
        <v>4380</v>
      </c>
      <c r="U237" s="2">
        <v>256</v>
      </c>
      <c r="V237" s="1" t="s">
        <v>4381</v>
      </c>
      <c r="W237" s="2">
        <v>140</v>
      </c>
      <c r="X237" s="1" t="s">
        <v>4382</v>
      </c>
      <c r="Y237" s="2">
        <v>83</v>
      </c>
      <c r="Z237" s="1" t="s">
        <v>4383</v>
      </c>
      <c r="AA237" s="2">
        <v>58</v>
      </c>
      <c r="AB237" s="1" t="s">
        <v>4384</v>
      </c>
      <c r="AC237" s="2">
        <v>27</v>
      </c>
    </row>
    <row r="238" spans="1:33" ht="22.5" customHeight="1" thickBot="1">
      <c r="A238" s="80" t="s">
        <v>4295</v>
      </c>
      <c r="C238" s="47" t="s">
        <v>4307</v>
      </c>
      <c r="D238" s="48" t="s">
        <v>4323</v>
      </c>
      <c r="E238" s="48" t="s">
        <v>4321</v>
      </c>
      <c r="F238" s="48" t="str">
        <f t="shared" si="6"/>
        <v>https://www.ssbuy.tw/detail_giftcode/dist/giftcodes/魔法師之徒.html</v>
      </c>
      <c r="G238" s="48" t="s">
        <v>4322</v>
      </c>
      <c r="H238" s="48" t="str">
        <f t="shared" si="7"/>
        <v>https://www.ssbuy.tw/detail_giftcode/dist/gamedetail/魔法師之徒.html</v>
      </c>
      <c r="I238" s="49" t="s">
        <v>4327</v>
      </c>
      <c r="J238" s="1" t="s">
        <v>4385</v>
      </c>
      <c r="K238" s="2">
        <v>2479</v>
      </c>
      <c r="L238" s="1" t="s">
        <v>4386</v>
      </c>
      <c r="M238" s="2">
        <v>1292</v>
      </c>
      <c r="N238" s="1" t="s">
        <v>4387</v>
      </c>
      <c r="O238" s="2">
        <v>757</v>
      </c>
      <c r="P238" s="1" t="s">
        <v>4388</v>
      </c>
      <c r="Q238" s="2">
        <v>519</v>
      </c>
      <c r="R238" s="1" t="s">
        <v>4389</v>
      </c>
      <c r="S238" s="2">
        <v>256</v>
      </c>
      <c r="T238" s="1" t="s">
        <v>4390</v>
      </c>
      <c r="U238" s="2">
        <v>140</v>
      </c>
      <c r="V238" s="1" t="s">
        <v>4391</v>
      </c>
      <c r="W238" s="2">
        <v>27</v>
      </c>
    </row>
    <row r="239" spans="1:33" ht="22.5" customHeight="1" thickBot="1">
      <c r="A239" s="80" t="s">
        <v>4296</v>
      </c>
      <c r="C239" s="47" t="s">
        <v>4308</v>
      </c>
      <c r="D239" s="48" t="s">
        <v>4319</v>
      </c>
      <c r="E239" s="48" t="s">
        <v>4320</v>
      </c>
      <c r="F239" s="48" t="str">
        <f t="shared" si="6"/>
        <v>https://www.ssbuy.tw/detail_giftcode/dist/giftcodes/三國魂將傳.html</v>
      </c>
      <c r="G239" s="48" t="s">
        <v>4318</v>
      </c>
      <c r="H239" s="48" t="str">
        <f t="shared" si="7"/>
        <v>https://www.ssbuy.tw/detail_giftcode/dist/gamedetail/三國魂將傳.html</v>
      </c>
      <c r="I239" s="49" t="s">
        <v>4328</v>
      </c>
      <c r="J239" s="1" t="s">
        <v>235</v>
      </c>
      <c r="K239" s="2">
        <v>2286</v>
      </c>
      <c r="L239" s="1" t="s">
        <v>204</v>
      </c>
      <c r="M239" s="2">
        <v>1139</v>
      </c>
      <c r="N239" s="1" t="s">
        <v>1292</v>
      </c>
      <c r="O239" s="2">
        <v>757</v>
      </c>
      <c r="P239" s="1" t="s">
        <v>4496</v>
      </c>
      <c r="Q239" s="2">
        <v>519</v>
      </c>
      <c r="R239" s="1" t="s">
        <v>205</v>
      </c>
      <c r="S239" s="2">
        <v>256</v>
      </c>
      <c r="T239" s="1" t="s">
        <v>239</v>
      </c>
      <c r="U239" s="2">
        <v>140</v>
      </c>
      <c r="V239" s="1" t="s">
        <v>240</v>
      </c>
      <c r="W239" s="2">
        <v>27</v>
      </c>
      <c r="X239" s="1" t="s">
        <v>4497</v>
      </c>
      <c r="Y239" s="2">
        <v>380</v>
      </c>
      <c r="Z239" s="1" t="s">
        <v>4498</v>
      </c>
      <c r="AA239" s="2">
        <v>256</v>
      </c>
    </row>
    <row r="240" spans="1:33" ht="22.5" customHeight="1" thickBot="1">
      <c r="A240" s="102" t="s">
        <v>4459</v>
      </c>
      <c r="C240" s="47" t="s">
        <v>4435</v>
      </c>
      <c r="D240" s="48" t="s">
        <v>4436</v>
      </c>
      <c r="E240" s="48" t="s">
        <v>4434</v>
      </c>
      <c r="F240" s="48" t="str">
        <f t="shared" si="6"/>
        <v>https://www.ssbuy.tw/detail_giftcode/dist/giftcodes/龍息：神寂.html</v>
      </c>
      <c r="G240" s="48" t="s">
        <v>4437</v>
      </c>
      <c r="H240" s="48" t="str">
        <f t="shared" si="7"/>
        <v>https://www.ssbuy.tw/detail_giftcode/dist/gamedetail/龍息：神寂.html</v>
      </c>
      <c r="I240" s="49" t="s">
        <v>4438</v>
      </c>
      <c r="J240" s="1" t="s">
        <v>4446</v>
      </c>
      <c r="K240" s="2">
        <v>2479</v>
      </c>
      <c r="L240" s="1" t="s">
        <v>4447</v>
      </c>
      <c r="M240" s="2">
        <v>1292</v>
      </c>
      <c r="N240" s="1" t="s">
        <v>4448</v>
      </c>
      <c r="O240" s="2">
        <v>757</v>
      </c>
      <c r="P240" s="1" t="s">
        <v>4449</v>
      </c>
      <c r="Q240" s="2">
        <v>380</v>
      </c>
      <c r="R240" s="1" t="s">
        <v>4450</v>
      </c>
      <c r="S240" s="2">
        <v>140</v>
      </c>
      <c r="T240" s="1" t="s">
        <v>4451</v>
      </c>
      <c r="U240" s="2">
        <v>50</v>
      </c>
    </row>
    <row r="241" spans="1:29" ht="22.5" customHeight="1" thickBot="1">
      <c r="A241" s="80" t="s">
        <v>4460</v>
      </c>
      <c r="C241" s="47" t="s">
        <v>4467</v>
      </c>
      <c r="D241" s="47" t="s">
        <v>4465</v>
      </c>
      <c r="E241" s="48" t="s">
        <v>4466</v>
      </c>
      <c r="F241" s="48" t="str">
        <f t="shared" si="6"/>
        <v>https://www.ssbuy.tw/detail_giftcode/dist/giftcodes/玩具對決.html</v>
      </c>
      <c r="G241" s="48" t="s">
        <v>4464</v>
      </c>
      <c r="H241" s="48" t="str">
        <f t="shared" si="7"/>
        <v>https://www.ssbuy.tw/detail_giftcode/dist/gamedetail/玩具對決.html</v>
      </c>
      <c r="I241" t="s">
        <v>4477</v>
      </c>
      <c r="J241" s="1" t="s">
        <v>4481</v>
      </c>
      <c r="K241" s="2">
        <v>2286</v>
      </c>
      <c r="L241" s="1" t="s">
        <v>4482</v>
      </c>
      <c r="M241" s="2">
        <v>1139</v>
      </c>
      <c r="N241" s="1" t="s">
        <v>4206</v>
      </c>
      <c r="O241" s="2">
        <v>535</v>
      </c>
      <c r="P241" s="1" t="s">
        <v>4483</v>
      </c>
      <c r="Q241" s="2">
        <v>248</v>
      </c>
      <c r="R241" s="1" t="s">
        <v>27</v>
      </c>
      <c r="S241" s="2">
        <v>124</v>
      </c>
      <c r="T241" s="1" t="s">
        <v>3591</v>
      </c>
      <c r="U241" s="2">
        <v>25</v>
      </c>
      <c r="V241" s="1" t="s">
        <v>4484</v>
      </c>
      <c r="W241" s="2">
        <v>248</v>
      </c>
      <c r="X241" s="1" t="s">
        <v>1560</v>
      </c>
      <c r="Y241" s="2">
        <v>171</v>
      </c>
      <c r="Z241" s="1" t="s">
        <v>4485</v>
      </c>
      <c r="AA241" s="2">
        <v>124</v>
      </c>
    </row>
    <row r="242" spans="1:29" ht="22.5" customHeight="1" thickBot="1">
      <c r="A242" s="3" t="s">
        <v>4461</v>
      </c>
      <c r="C242" s="48" t="s">
        <v>4469</v>
      </c>
      <c r="D242" s="48" t="s">
        <v>4469</v>
      </c>
      <c r="E242" s="48" t="s">
        <v>4469</v>
      </c>
      <c r="F242" s="48" t="str">
        <f t="shared" si="6"/>
        <v>https://www.ssbuy.tw/detail_giftcode/dist/giftcodes/幸福都市：市長模擬器.html</v>
      </c>
      <c r="G242" s="48" t="s">
        <v>4468</v>
      </c>
      <c r="H242" s="48" t="str">
        <f t="shared" si="7"/>
        <v>https://www.ssbuy.tw/detail_giftcode/dist/gamedetail/幸福都市：市長模擬器.html</v>
      </c>
      <c r="I242" t="s">
        <v>4478</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29" ht="22.5" customHeight="1" thickBot="1">
      <c r="A243" s="3" t="s">
        <v>4462</v>
      </c>
      <c r="C243" s="47" t="s">
        <v>4476</v>
      </c>
      <c r="D243" s="48" t="s">
        <v>4474</v>
      </c>
      <c r="E243" s="48" t="s">
        <v>4471</v>
      </c>
      <c r="F243" s="48" t="str">
        <f t="shared" si="6"/>
        <v>https://www.ssbuy.tw/detail_giftcode/dist/giftcodes/黑道傳奇.html</v>
      </c>
      <c r="G243" s="48" t="s">
        <v>4470</v>
      </c>
      <c r="H243" s="48" t="str">
        <f t="shared" si="7"/>
        <v>https://www.ssbuy.tw/detail_giftcode/dist/gamedetail/黑道傳奇.html</v>
      </c>
      <c r="I243" t="s">
        <v>4479</v>
      </c>
      <c r="J243" s="1" t="s">
        <v>4486</v>
      </c>
      <c r="K243" s="2">
        <v>2479</v>
      </c>
      <c r="L243" s="1" t="s">
        <v>4487</v>
      </c>
      <c r="M243" s="2">
        <v>1292</v>
      </c>
      <c r="N243" s="1" t="s">
        <v>4488</v>
      </c>
      <c r="O243" s="2">
        <v>757</v>
      </c>
      <c r="P243" s="1" t="s">
        <v>4489</v>
      </c>
      <c r="Q243" s="2">
        <v>634</v>
      </c>
      <c r="R243" s="1" t="s">
        <v>127</v>
      </c>
      <c r="S243" s="2">
        <v>380</v>
      </c>
      <c r="T243" s="1" t="s">
        <v>128</v>
      </c>
      <c r="U243" s="2">
        <v>256</v>
      </c>
      <c r="V243" s="1" t="s">
        <v>4490</v>
      </c>
      <c r="W243" s="2">
        <v>140</v>
      </c>
      <c r="X243" s="1" t="s">
        <v>4491</v>
      </c>
      <c r="Y243" s="2">
        <v>83</v>
      </c>
      <c r="Z243" s="1" t="s">
        <v>4492</v>
      </c>
      <c r="AA243" s="2">
        <v>57</v>
      </c>
    </row>
    <row r="244" spans="1:29" ht="22.5" customHeight="1" thickBot="1">
      <c r="A244" s="80" t="s">
        <v>4463</v>
      </c>
      <c r="C244" s="47" t="s">
        <v>3659</v>
      </c>
      <c r="D244" s="48" t="s">
        <v>4475</v>
      </c>
      <c r="E244" s="48" t="s">
        <v>4472</v>
      </c>
      <c r="F244" s="48" t="str">
        <f t="shared" si="6"/>
        <v>https://www.ssbuy.tw/detail_giftcode/dist/giftcodes/The kingdom：medieval tales.html</v>
      </c>
      <c r="G244" s="48" t="s">
        <v>4473</v>
      </c>
      <c r="H244" s="48" t="str">
        <f t="shared" si="7"/>
        <v>https://www.ssbuy.tw/detail_giftcode/dist/gamedetail/The kingdom：medieval tales.html</v>
      </c>
      <c r="I244" t="s">
        <v>4480</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4493</v>
      </c>
      <c r="Y244" s="2">
        <v>225</v>
      </c>
      <c r="Z244" s="1" t="s">
        <v>4494</v>
      </c>
      <c r="AA244" s="2">
        <v>302</v>
      </c>
      <c r="AB244" s="1" t="s">
        <v>4495</v>
      </c>
      <c r="AC244" s="2">
        <v>612</v>
      </c>
    </row>
    <row r="245" spans="1:29" ht="22.5" customHeight="1" thickBot="1">
      <c r="A245" s="3" t="s">
        <v>4517</v>
      </c>
      <c r="C245" s="5" t="s">
        <v>4528</v>
      </c>
      <c r="D245" s="4" t="s">
        <v>4518</v>
      </c>
      <c r="E245" s="48" t="s">
        <v>4510</v>
      </c>
      <c r="F245" s="48" t="str">
        <f t="shared" si="6"/>
        <v>https://www.ssbuy.tw/detail_giftcode/dist/giftcodes/七龍珠激震小隊.html</v>
      </c>
      <c r="G245" s="48" t="s">
        <v>4509</v>
      </c>
      <c r="H245" s="48" t="str">
        <f t="shared" si="7"/>
        <v>https://www.ssbuy.tw/detail_giftcode/dist/gamedetail/七龍珠激震小隊.html</v>
      </c>
      <c r="I245" s="49" t="s">
        <v>4524</v>
      </c>
      <c r="J245" s="1" t="s">
        <v>4530</v>
      </c>
      <c r="K245" s="2">
        <v>2056</v>
      </c>
      <c r="L245" s="1" t="s">
        <v>4531</v>
      </c>
      <c r="M245" s="2">
        <v>1009</v>
      </c>
      <c r="N245" s="1" t="s">
        <v>4532</v>
      </c>
      <c r="O245" s="2">
        <v>519</v>
      </c>
      <c r="P245" s="1" t="s">
        <v>4533</v>
      </c>
      <c r="Q245" s="2">
        <v>178</v>
      </c>
      <c r="R245" s="1" t="s">
        <v>4534</v>
      </c>
      <c r="S245" s="2">
        <v>58</v>
      </c>
      <c r="T245" s="1" t="s">
        <v>4535</v>
      </c>
      <c r="U245" s="2">
        <v>1139</v>
      </c>
      <c r="V245" s="1" t="s">
        <v>4536</v>
      </c>
      <c r="W245" s="2">
        <v>256</v>
      </c>
    </row>
    <row r="246" spans="1:29" ht="22.5" customHeight="1" thickBot="1">
      <c r="A246" s="80" t="s">
        <v>4506</v>
      </c>
      <c r="C246" s="47" t="s">
        <v>4529</v>
      </c>
      <c r="D246" s="48" t="s">
        <v>4523</v>
      </c>
      <c r="E246" s="4" t="s">
        <v>4511</v>
      </c>
      <c r="F246" s="48" t="str">
        <f t="shared" si="6"/>
        <v>https://www.ssbuy.tw/detail_giftcode/dist/giftcodes/Grave Strikers.html</v>
      </c>
      <c r="G246" s="48" t="s">
        <v>4512</v>
      </c>
      <c r="H246" s="48" t="str">
        <f t="shared" si="7"/>
        <v>https://www.ssbuy.tw/detail_giftcode/dist/gamedetail/Grave Strikers.html</v>
      </c>
      <c r="I246" s="49" t="s">
        <v>4525</v>
      </c>
      <c r="J246" s="1" t="s">
        <v>4552</v>
      </c>
      <c r="K246" s="2">
        <v>1139</v>
      </c>
      <c r="L246" s="1" t="s">
        <v>4553</v>
      </c>
      <c r="M246" s="2">
        <v>225</v>
      </c>
      <c r="N246" s="1" t="s">
        <v>4554</v>
      </c>
      <c r="O246" s="2">
        <v>99</v>
      </c>
      <c r="P246" s="1" t="s">
        <v>4555</v>
      </c>
      <c r="Q246" s="2">
        <v>25</v>
      </c>
    </row>
    <row r="247" spans="1:29" ht="22.5" customHeight="1" thickBot="1">
      <c r="A247" s="80" t="s">
        <v>4507</v>
      </c>
      <c r="C247" s="47" t="s">
        <v>4522</v>
      </c>
      <c r="D247" s="48" t="s">
        <v>4521</v>
      </c>
      <c r="E247" s="48" t="s">
        <v>4513</v>
      </c>
      <c r="F247" s="48" t="str">
        <f t="shared" si="6"/>
        <v>https://www.ssbuy.tw/detail_giftcode/dist/giftcodes/Stellar Sanctuary.html</v>
      </c>
      <c r="G247" s="48" t="s">
        <v>4514</v>
      </c>
      <c r="H247" s="48" t="str">
        <f t="shared" si="7"/>
        <v>https://www.ssbuy.tw/detail_giftcode/dist/gamedetail/Stellar Sanctuary.html</v>
      </c>
      <c r="I247" s="49" t="s">
        <v>4526</v>
      </c>
      <c r="J247" s="1" t="s">
        <v>4551</v>
      </c>
      <c r="K247" s="2">
        <v>2623</v>
      </c>
      <c r="L247" s="1" t="s">
        <v>4556</v>
      </c>
      <c r="M247" s="2">
        <v>2623</v>
      </c>
      <c r="N247" s="1" t="s">
        <v>4557</v>
      </c>
      <c r="O247" s="2">
        <v>1330</v>
      </c>
      <c r="P247" s="1" t="s">
        <v>4558</v>
      </c>
      <c r="Q247" s="2">
        <v>543</v>
      </c>
      <c r="R247" s="1" t="s">
        <v>4559</v>
      </c>
      <c r="S247" s="2">
        <v>271</v>
      </c>
      <c r="T247" s="1" t="s">
        <v>4560</v>
      </c>
      <c r="U247" s="2">
        <v>149</v>
      </c>
      <c r="V247" s="1" t="s">
        <v>4561</v>
      </c>
      <c r="W247" s="2">
        <v>29</v>
      </c>
    </row>
    <row r="248" spans="1:29" ht="22.5" customHeight="1" thickBot="1">
      <c r="A248" s="80" t="s">
        <v>4508</v>
      </c>
      <c r="C248" s="47" t="s">
        <v>4519</v>
      </c>
      <c r="D248" s="4" t="s">
        <v>4520</v>
      </c>
      <c r="E248" s="48" t="s">
        <v>4515</v>
      </c>
      <c r="F248" s="48" t="str">
        <f t="shared" si="6"/>
        <v>https://www.ssbuy.tw/detail_giftcode/dist/giftcodes/古惑仔：風雲再起.html</v>
      </c>
      <c r="G248" s="48" t="s">
        <v>4516</v>
      </c>
      <c r="H248" s="48" t="str">
        <f t="shared" si="7"/>
        <v>https://www.ssbuy.tw/detail_giftcode/dist/gamedetail/古惑仔：風雲再起.html</v>
      </c>
      <c r="I248" s="49" t="s">
        <v>4527</v>
      </c>
      <c r="J248" s="1" t="s">
        <v>4537</v>
      </c>
      <c r="K248" s="2">
        <v>2449</v>
      </c>
      <c r="L248" s="1" t="s">
        <v>4538</v>
      </c>
      <c r="M248" s="2">
        <v>1911</v>
      </c>
      <c r="N248" s="1" t="s">
        <v>4539</v>
      </c>
      <c r="O248" s="2">
        <v>1529</v>
      </c>
      <c r="P248" s="1" t="s">
        <v>4540</v>
      </c>
      <c r="Q248" s="2">
        <v>1254</v>
      </c>
      <c r="R248" s="1" t="s">
        <v>4541</v>
      </c>
      <c r="S248" s="2">
        <v>757</v>
      </c>
      <c r="T248" s="1" t="s">
        <v>4542</v>
      </c>
      <c r="U248" s="2">
        <v>380</v>
      </c>
      <c r="V248" s="1" t="s">
        <v>4543</v>
      </c>
      <c r="W248" s="2">
        <v>264</v>
      </c>
      <c r="X248" s="1" t="s">
        <v>4544</v>
      </c>
      <c r="Y248" s="2">
        <v>124</v>
      </c>
      <c r="Z248" s="1" t="s">
        <v>4545</v>
      </c>
      <c r="AA248" s="2">
        <v>25</v>
      </c>
    </row>
    <row r="249" spans="1:29" ht="22.5" customHeight="1">
      <c r="F249" s="48" t="str">
        <f t="shared" si="6"/>
        <v/>
      </c>
      <c r="H249" s="48" t="str">
        <f t="shared" si="7"/>
        <v/>
      </c>
    </row>
    <row r="250" spans="1:29" ht="22.5" customHeight="1">
      <c r="F250" s="48" t="str">
        <f t="shared" si="6"/>
        <v/>
      </c>
      <c r="H250" s="48" t="str">
        <f t="shared" si="7"/>
        <v/>
      </c>
    </row>
    <row r="251" spans="1:29" ht="22.5" customHeight="1">
      <c r="F251" s="48" t="str">
        <f t="shared" si="6"/>
        <v/>
      </c>
      <c r="H251" s="48" t="str">
        <f t="shared" si="7"/>
        <v/>
      </c>
    </row>
    <row r="252" spans="1:29" ht="22.5" customHeight="1">
      <c r="F252" s="48" t="str">
        <f t="shared" si="6"/>
        <v/>
      </c>
      <c r="H252" s="48" t="str">
        <f t="shared" si="7"/>
        <v/>
      </c>
    </row>
    <row r="253" spans="1:29" ht="22.5" customHeight="1">
      <c r="F253" s="48" t="str">
        <f t="shared" si="6"/>
        <v/>
      </c>
      <c r="H253" s="48" t="str">
        <f t="shared" si="7"/>
        <v/>
      </c>
    </row>
    <row r="254" spans="1:29" ht="22.5" customHeight="1">
      <c r="F254" s="48" t="str">
        <f t="shared" si="6"/>
        <v/>
      </c>
      <c r="H254" s="48" t="str">
        <f t="shared" si="7"/>
        <v/>
      </c>
    </row>
    <row r="255" spans="1:29" ht="22.5" customHeight="1">
      <c r="F255" s="48" t="str">
        <f t="shared" si="6"/>
        <v/>
      </c>
      <c r="H255" s="48" t="str">
        <f t="shared" si="7"/>
        <v/>
      </c>
    </row>
    <row r="256" spans="1:29"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22.5" customHeight="1">
      <c r="F260" s="48" t="str">
        <f t="shared" si="8"/>
        <v/>
      </c>
      <c r="H260" s="48" t="str">
        <f t="shared" si="9"/>
        <v/>
      </c>
    </row>
    <row r="261" spans="6:8" ht="22.5" customHeight="1">
      <c r="F261" s="48" t="str">
        <f t="shared" si="8"/>
        <v/>
      </c>
      <c r="H261" s="48" t="str">
        <f t="shared" si="9"/>
        <v/>
      </c>
    </row>
    <row r="262" spans="6:8" ht="22.5" customHeight="1">
      <c r="F262" s="48" t="str">
        <f t="shared" si="8"/>
        <v/>
      </c>
      <c r="H262" s="48" t="str">
        <f t="shared" si="9"/>
        <v/>
      </c>
    </row>
    <row r="263" spans="6:8" ht="22.5" customHeight="1">
      <c r="F263" s="48" t="str">
        <f t="shared" si="8"/>
        <v/>
      </c>
      <c r="H263" s="48" t="str">
        <f t="shared" si="9"/>
        <v/>
      </c>
    </row>
    <row r="264" spans="6:8" ht="22.5" customHeight="1">
      <c r="F264" s="48" t="str">
        <f t="shared" si="8"/>
        <v/>
      </c>
      <c r="H264" s="48" t="str">
        <f t="shared" si="9"/>
        <v/>
      </c>
    </row>
    <row r="265" spans="6:8" ht="22.5" customHeight="1">
      <c r="F265" s="48" t="str">
        <f t="shared" si="8"/>
        <v/>
      </c>
      <c r="H265" s="48" t="str">
        <f t="shared" si="9"/>
        <v/>
      </c>
    </row>
    <row r="266" spans="6:8" ht="22.5" customHeight="1">
      <c r="F266" s="48" t="str">
        <f t="shared" si="8"/>
        <v/>
      </c>
      <c r="H266" s="48" t="str">
        <f t="shared" si="9"/>
        <v/>
      </c>
    </row>
    <row r="267" spans="6:8" ht="22.5" customHeight="1">
      <c r="F267" s="48" t="str">
        <f t="shared" si="8"/>
        <v/>
      </c>
      <c r="H267" s="48" t="str">
        <f t="shared" si="9"/>
        <v/>
      </c>
    </row>
    <row r="268" spans="6:8" ht="22.5" customHeight="1">
      <c r="F268" s="48" t="str">
        <f t="shared" si="8"/>
        <v/>
      </c>
      <c r="H268" s="48" t="str">
        <f t="shared" si="9"/>
        <v/>
      </c>
    </row>
    <row r="269" spans="6:8" ht="22.5" customHeight="1">
      <c r="F269" s="48" t="str">
        <f t="shared" si="8"/>
        <v/>
      </c>
      <c r="H269" s="48" t="str">
        <f t="shared" si="9"/>
        <v/>
      </c>
    </row>
    <row r="270" spans="6:8" ht="22.5" customHeight="1">
      <c r="F270" s="47" t="str">
        <f t="shared" ref="F270:F316" si="10">IF(A270="", "", "gift-codes.html?game=" &amp; A270)</f>
        <v/>
      </c>
      <c r="H270" s="48" t="str">
        <f t="shared" si="9"/>
        <v/>
      </c>
    </row>
    <row r="271" spans="6:8" ht="22.5" customHeight="1">
      <c r="F271" s="47" t="str">
        <f t="shared" si="10"/>
        <v/>
      </c>
      <c r="H271" s="48" t="str">
        <f t="shared" si="9"/>
        <v/>
      </c>
    </row>
    <row r="272" spans="6:8" ht="22.5" customHeight="1">
      <c r="F272" s="47" t="str">
        <f t="shared" si="10"/>
        <v/>
      </c>
      <c r="H272" s="48" t="str">
        <f t="shared" si="9"/>
        <v/>
      </c>
    </row>
    <row r="273" spans="6:8" ht="22.5" customHeight="1">
      <c r="F273" s="47" t="str">
        <f t="shared" si="10"/>
        <v/>
      </c>
      <c r="H273" s="48" t="str">
        <f t="shared" si="9"/>
        <v/>
      </c>
    </row>
    <row r="274" spans="6:8" ht="22.5" customHeight="1">
      <c r="F274" s="47" t="str">
        <f t="shared" si="10"/>
        <v/>
      </c>
      <c r="H274" s="48" t="str">
        <f t="shared" si="9"/>
        <v/>
      </c>
    </row>
    <row r="275" spans="6:8" ht="22.5" customHeight="1">
      <c r="F275" s="47" t="str">
        <f t="shared" si="10"/>
        <v/>
      </c>
      <c r="H275" s="48" t="str">
        <f t="shared" si="9"/>
        <v/>
      </c>
    </row>
    <row r="276" spans="6:8" ht="22.5" customHeight="1">
      <c r="F276" s="47" t="str">
        <f t="shared" si="10"/>
        <v/>
      </c>
      <c r="H276" s="48" t="str">
        <f t="shared" si="9"/>
        <v/>
      </c>
    </row>
    <row r="277" spans="6:8" ht="22.5" customHeight="1">
      <c r="F277" s="47" t="str">
        <f t="shared" si="10"/>
        <v/>
      </c>
      <c r="H277" s="48" t="str">
        <f t="shared" si="9"/>
        <v/>
      </c>
    </row>
    <row r="278" spans="6:8" ht="22.5" customHeight="1">
      <c r="F278" s="47" t="str">
        <f t="shared" si="10"/>
        <v/>
      </c>
      <c r="H278" s="48" t="str">
        <f t="shared" si="9"/>
        <v/>
      </c>
    </row>
    <row r="279" spans="6:8" ht="22.5" customHeight="1">
      <c r="F279" s="47" t="str">
        <f t="shared" si="10"/>
        <v/>
      </c>
      <c r="H279" s="48" t="str">
        <f t="shared" si="9"/>
        <v/>
      </c>
    </row>
    <row r="280" spans="6:8" ht="22.5" customHeight="1">
      <c r="F280" s="47" t="str">
        <f t="shared" si="10"/>
        <v/>
      </c>
      <c r="H280" s="48" t="str">
        <f t="shared" si="9"/>
        <v/>
      </c>
    </row>
    <row r="281" spans="6:8" ht="22.5" customHeight="1">
      <c r="F281" s="47" t="str">
        <f t="shared" si="10"/>
        <v/>
      </c>
      <c r="H281" s="48" t="str">
        <f t="shared" si="9"/>
        <v/>
      </c>
    </row>
    <row r="282" spans="6:8" ht="22.5" customHeight="1">
      <c r="F282" s="47" t="str">
        <f t="shared" si="10"/>
        <v/>
      </c>
      <c r="H282" s="48" t="str">
        <f t="shared" si="9"/>
        <v/>
      </c>
    </row>
    <row r="283" spans="6:8" ht="22.5" customHeight="1">
      <c r="F283" s="47" t="str">
        <f t="shared" si="10"/>
        <v/>
      </c>
      <c r="H283" s="48" t="str">
        <f t="shared" si="9"/>
        <v/>
      </c>
    </row>
    <row r="284" spans="6:8" ht="22.5" customHeight="1">
      <c r="F284" s="47" t="str">
        <f t="shared" si="10"/>
        <v/>
      </c>
      <c r="H284" s="48" t="str">
        <f t="shared" si="9"/>
        <v/>
      </c>
    </row>
    <row r="285" spans="6:8" ht="22.5" customHeight="1">
      <c r="F285" s="47" t="str">
        <f t="shared" si="10"/>
        <v/>
      </c>
      <c r="H285" s="48" t="str">
        <f t="shared" si="9"/>
        <v/>
      </c>
    </row>
    <row r="286" spans="6:8" ht="22.5" customHeight="1">
      <c r="F286" s="47" t="str">
        <f t="shared" si="10"/>
        <v/>
      </c>
      <c r="H286" s="48" t="str">
        <f t="shared" si="9"/>
        <v/>
      </c>
    </row>
    <row r="287" spans="6:8" ht="22.5" customHeight="1">
      <c r="F287" s="47" t="str">
        <f t="shared" si="10"/>
        <v/>
      </c>
      <c r="H287" s="48" t="str">
        <f t="shared" si="9"/>
        <v/>
      </c>
    </row>
    <row r="288" spans="6:8" ht="22.5" customHeight="1">
      <c r="F288" s="47" t="str">
        <f t="shared" si="10"/>
        <v/>
      </c>
      <c r="H288" s="48" t="str">
        <f t="shared" ref="H288:H316" si="11">IF(A288="", "", "https://www.ssbuy.tw/game-detail.html?game="&amp;A288)</f>
        <v/>
      </c>
    </row>
    <row r="289" spans="6:8" ht="22.5" customHeight="1">
      <c r="F289" s="47" t="str">
        <f t="shared" si="10"/>
        <v/>
      </c>
      <c r="H289" s="48" t="str">
        <f t="shared" si="11"/>
        <v/>
      </c>
    </row>
    <row r="290" spans="6:8" ht="22.5" customHeight="1">
      <c r="F290" s="47" t="str">
        <f t="shared" si="10"/>
        <v/>
      </c>
      <c r="H290" s="48" t="str">
        <f t="shared" si="11"/>
        <v/>
      </c>
    </row>
    <row r="291" spans="6:8" ht="22.5" customHeight="1">
      <c r="F291" s="47" t="str">
        <f t="shared" si="10"/>
        <v/>
      </c>
      <c r="H291" s="48" t="str">
        <f t="shared" si="11"/>
        <v/>
      </c>
    </row>
    <row r="292" spans="6:8" ht="22.5" customHeight="1">
      <c r="F292" s="47" t="str">
        <f t="shared" si="10"/>
        <v/>
      </c>
      <c r="H292" s="48" t="str">
        <f t="shared" si="11"/>
        <v/>
      </c>
    </row>
    <row r="293" spans="6:8" ht="22.5" customHeight="1">
      <c r="F293" s="47" t="str">
        <f t="shared" si="10"/>
        <v/>
      </c>
      <c r="H293" s="48" t="str">
        <f t="shared" si="11"/>
        <v/>
      </c>
    </row>
    <row r="294" spans="6:8" ht="22.5" customHeight="1">
      <c r="F294" s="47" t="str">
        <f t="shared" si="10"/>
        <v/>
      </c>
      <c r="H294" s="48" t="str">
        <f t="shared" si="11"/>
        <v/>
      </c>
    </row>
    <row r="295" spans="6:8" ht="22.5" customHeight="1">
      <c r="F295" s="47" t="str">
        <f t="shared" si="10"/>
        <v/>
      </c>
      <c r="H295" s="48" t="str">
        <f t="shared" si="11"/>
        <v/>
      </c>
    </row>
    <row r="296" spans="6:8" ht="22.5" customHeight="1">
      <c r="F296" s="47" t="str">
        <f t="shared" si="10"/>
        <v/>
      </c>
      <c r="H296" s="48" t="str">
        <f t="shared" si="11"/>
        <v/>
      </c>
    </row>
    <row r="297" spans="6:8" ht="22.5" customHeight="1">
      <c r="F297" s="47" t="str">
        <f t="shared" si="10"/>
        <v/>
      </c>
      <c r="H297" s="48" t="str">
        <f t="shared" si="11"/>
        <v/>
      </c>
    </row>
    <row r="298" spans="6:8" ht="22.5" customHeight="1">
      <c r="F298" s="47" t="str">
        <f t="shared" si="10"/>
        <v/>
      </c>
      <c r="H298" s="48" t="str">
        <f t="shared" si="11"/>
        <v/>
      </c>
    </row>
    <row r="299" spans="6:8" ht="22.5" customHeight="1">
      <c r="F299" s="47" t="str">
        <f t="shared" si="10"/>
        <v/>
      </c>
      <c r="H299" s="48" t="str">
        <f t="shared" si="11"/>
        <v/>
      </c>
    </row>
    <row r="300" spans="6:8" ht="22.5" customHeight="1">
      <c r="F300" s="47" t="str">
        <f t="shared" si="10"/>
        <v/>
      </c>
      <c r="H300" s="48" t="str">
        <f t="shared" si="11"/>
        <v/>
      </c>
    </row>
    <row r="301" spans="6:8" ht="22.5" customHeight="1">
      <c r="F301" s="47" t="str">
        <f t="shared" si="10"/>
        <v/>
      </c>
      <c r="H301" s="48" t="str">
        <f t="shared" si="11"/>
        <v/>
      </c>
    </row>
    <row r="302" spans="6:8" ht="22.5" customHeight="1">
      <c r="F302" s="47" t="str">
        <f t="shared" si="10"/>
        <v/>
      </c>
      <c r="H302" s="48" t="str">
        <f t="shared" si="11"/>
        <v/>
      </c>
    </row>
    <row r="303" spans="6:8" ht="22.5" customHeight="1">
      <c r="F303" s="47" t="str">
        <f t="shared" si="10"/>
        <v/>
      </c>
      <c r="H303" s="48" t="str">
        <f t="shared" si="11"/>
        <v/>
      </c>
    </row>
    <row r="304" spans="6:8" ht="22.5" customHeight="1">
      <c r="F304" s="47" t="str">
        <f t="shared" si="10"/>
        <v/>
      </c>
      <c r="H304" s="48" t="str">
        <f t="shared" si="11"/>
        <v/>
      </c>
    </row>
    <row r="305" spans="6:8" ht="22.5" customHeight="1">
      <c r="F305" s="47" t="str">
        <f t="shared" si="10"/>
        <v/>
      </c>
      <c r="H305" s="48" t="str">
        <f t="shared" si="11"/>
        <v/>
      </c>
    </row>
    <row r="306" spans="6:8" ht="22.5" customHeight="1">
      <c r="F306" s="47" t="str">
        <f t="shared" si="10"/>
        <v/>
      </c>
      <c r="H306" s="48" t="str">
        <f t="shared" si="11"/>
        <v/>
      </c>
    </row>
    <row r="307" spans="6:8" ht="22.5" customHeight="1">
      <c r="F307" s="47" t="str">
        <f t="shared" si="10"/>
        <v/>
      </c>
      <c r="H307" s="48" t="str">
        <f t="shared" si="11"/>
        <v/>
      </c>
    </row>
    <row r="308" spans="6:8" ht="22.5" customHeight="1">
      <c r="F308" s="47" t="str">
        <f t="shared" si="10"/>
        <v/>
      </c>
      <c r="H308" s="48" t="str">
        <f t="shared" si="11"/>
        <v/>
      </c>
    </row>
    <row r="309" spans="6:8" ht="22.5" customHeight="1">
      <c r="F309" s="47" t="str">
        <f t="shared" si="10"/>
        <v/>
      </c>
      <c r="H309" s="48" t="str">
        <f t="shared" si="11"/>
        <v/>
      </c>
    </row>
    <row r="310" spans="6:8" ht="22.5" customHeight="1">
      <c r="F310" s="47" t="str">
        <f t="shared" si="10"/>
        <v/>
      </c>
      <c r="H310" s="48" t="str">
        <f t="shared" si="11"/>
        <v/>
      </c>
    </row>
    <row r="311" spans="6:8" ht="22.5" customHeight="1">
      <c r="F311" s="47" t="str">
        <f t="shared" si="10"/>
        <v/>
      </c>
      <c r="H311" s="48" t="str">
        <f t="shared" si="11"/>
        <v/>
      </c>
    </row>
    <row r="312" spans="6:8" ht="22.5" customHeight="1">
      <c r="F312" s="47" t="str">
        <f t="shared" si="10"/>
        <v/>
      </c>
      <c r="H312" s="48" t="str">
        <f t="shared" si="11"/>
        <v/>
      </c>
    </row>
    <row r="313" spans="6:8" ht="22.5" customHeight="1">
      <c r="F313" s="47" t="str">
        <f t="shared" si="10"/>
        <v/>
      </c>
      <c r="H313" s="48" t="str">
        <f t="shared" si="11"/>
        <v/>
      </c>
    </row>
    <row r="314" spans="6:8" ht="22.5" customHeight="1">
      <c r="F314" s="47" t="str">
        <f t="shared" si="10"/>
        <v/>
      </c>
      <c r="H314" s="48" t="str">
        <f t="shared" si="11"/>
        <v/>
      </c>
    </row>
    <row r="315" spans="6:8" ht="22.5" customHeight="1">
      <c r="F315" s="47" t="str">
        <f t="shared" si="10"/>
        <v/>
      </c>
      <c r="H315" s="48" t="str">
        <f t="shared" si="11"/>
        <v/>
      </c>
    </row>
    <row r="316" spans="6:8" ht="22.5" customHeight="1">
      <c r="F316" s="47" t="str">
        <f t="shared" si="10"/>
        <v/>
      </c>
      <c r="H316" s="48" t="str">
        <f t="shared" si="11"/>
        <v/>
      </c>
    </row>
    <row r="317" spans="6:8" ht="22.5" customHeight="1">
      <c r="F317" s="47" t="str">
        <f t="shared" ref="F317:F380" si="12">IF(A317="", "", "gift-codes.html?game=" &amp; A317)</f>
        <v/>
      </c>
      <c r="H317" s="48" t="str">
        <f t="shared" ref="H317:H380" si="13">IF(A317="", "", "https://www.ssbuy.tw/game-detail.html?game="&amp;A317)</f>
        <v/>
      </c>
    </row>
    <row r="318" spans="6:8" ht="22.5" customHeight="1">
      <c r="F318" s="47" t="str">
        <f t="shared" si="12"/>
        <v/>
      </c>
      <c r="H318" s="48" t="str">
        <f t="shared" si="13"/>
        <v/>
      </c>
    </row>
    <row r="319" spans="6:8" ht="22.5" customHeight="1">
      <c r="F319" s="47" t="str">
        <f t="shared" si="12"/>
        <v/>
      </c>
      <c r="H319" s="48" t="str">
        <f t="shared" si="13"/>
        <v/>
      </c>
    </row>
    <row r="320" spans="6:8" ht="22.5" customHeight="1">
      <c r="F320" s="47" t="str">
        <f t="shared" si="12"/>
        <v/>
      </c>
      <c r="H320" s="48" t="str">
        <f t="shared" si="13"/>
        <v/>
      </c>
    </row>
    <row r="321" spans="6:8" ht="22.5" customHeight="1">
      <c r="F321" s="47" t="str">
        <f t="shared" si="12"/>
        <v/>
      </c>
      <c r="H321" s="48" t="str">
        <f t="shared" si="13"/>
        <v/>
      </c>
    </row>
    <row r="322" spans="6:8" ht="22.5" customHeight="1">
      <c r="F322" s="47" t="str">
        <f t="shared" si="12"/>
        <v/>
      </c>
      <c r="H322" s="48" t="str">
        <f t="shared" si="13"/>
        <v/>
      </c>
    </row>
    <row r="323" spans="6:8" ht="22.5" customHeight="1">
      <c r="F323" s="47" t="str">
        <f t="shared" si="12"/>
        <v/>
      </c>
      <c r="H323" s="48" t="str">
        <f t="shared" si="13"/>
        <v/>
      </c>
    </row>
    <row r="324" spans="6:8" ht="22.5" customHeight="1">
      <c r="F324" s="47" t="str">
        <f t="shared" si="12"/>
        <v/>
      </c>
      <c r="H324" s="48" t="str">
        <f t="shared" si="13"/>
        <v/>
      </c>
    </row>
    <row r="325" spans="6:8" ht="22.5" customHeight="1">
      <c r="F325" s="47" t="str">
        <f t="shared" si="12"/>
        <v/>
      </c>
      <c r="H325" s="48" t="str">
        <f t="shared" si="13"/>
        <v/>
      </c>
    </row>
    <row r="326" spans="6:8" ht="22.5" customHeight="1">
      <c r="F326" s="47" t="str">
        <f t="shared" si="12"/>
        <v/>
      </c>
      <c r="H326" s="48" t="str">
        <f t="shared" si="13"/>
        <v/>
      </c>
    </row>
    <row r="327" spans="6:8" ht="22.5" customHeight="1">
      <c r="F327" s="47" t="str">
        <f t="shared" si="12"/>
        <v/>
      </c>
      <c r="H327" s="48" t="str">
        <f t="shared" si="13"/>
        <v/>
      </c>
    </row>
    <row r="328" spans="6:8" ht="22.5" customHeight="1">
      <c r="F328" s="47" t="str">
        <f t="shared" si="12"/>
        <v/>
      </c>
      <c r="H328" s="48" t="str">
        <f t="shared" si="13"/>
        <v/>
      </c>
    </row>
    <row r="329" spans="6:8" ht="22.5" customHeight="1">
      <c r="F329" s="47" t="str">
        <f t="shared" si="12"/>
        <v/>
      </c>
      <c r="H329" s="48" t="str">
        <f t="shared" si="13"/>
        <v/>
      </c>
    </row>
    <row r="330" spans="6:8" ht="22.5" customHeight="1">
      <c r="F330" s="47" t="str">
        <f t="shared" si="12"/>
        <v/>
      </c>
      <c r="H330" s="48" t="str">
        <f t="shared" si="13"/>
        <v/>
      </c>
    </row>
    <row r="331" spans="6:8" ht="22.5" customHeight="1">
      <c r="F331" s="47" t="str">
        <f t="shared" si="12"/>
        <v/>
      </c>
      <c r="H331" s="48" t="str">
        <f t="shared" si="13"/>
        <v/>
      </c>
    </row>
    <row r="332" spans="6:8" ht="22.5" customHeight="1">
      <c r="F332" s="47" t="str">
        <f t="shared" si="12"/>
        <v/>
      </c>
      <c r="H332" s="48" t="str">
        <f t="shared" si="13"/>
        <v/>
      </c>
    </row>
    <row r="333" spans="6:8" ht="22.5" customHeight="1">
      <c r="F333" s="47" t="str">
        <f t="shared" si="12"/>
        <v/>
      </c>
      <c r="H333" s="48" t="str">
        <f t="shared" si="13"/>
        <v/>
      </c>
    </row>
    <row r="334" spans="6:8" ht="22.5" customHeight="1">
      <c r="F334" s="47" t="str">
        <f t="shared" si="12"/>
        <v/>
      </c>
      <c r="H334" s="48" t="str">
        <f t="shared" si="13"/>
        <v/>
      </c>
    </row>
    <row r="335" spans="6:8" ht="22.5" customHeight="1">
      <c r="F335" s="47" t="str">
        <f t="shared" si="12"/>
        <v/>
      </c>
      <c r="H335" s="48" t="str">
        <f t="shared" si="13"/>
        <v/>
      </c>
    </row>
    <row r="336" spans="6:8" ht="22.5" customHeight="1">
      <c r="F336" s="47" t="str">
        <f t="shared" si="12"/>
        <v/>
      </c>
      <c r="H336" s="48" t="str">
        <f t="shared" si="13"/>
        <v/>
      </c>
    </row>
    <row r="337" spans="6:8" ht="22.5" customHeight="1">
      <c r="F337" s="47" t="str">
        <f t="shared" si="12"/>
        <v/>
      </c>
      <c r="H337" s="48" t="str">
        <f t="shared" si="13"/>
        <v/>
      </c>
    </row>
    <row r="338" spans="6:8" ht="22.5" customHeight="1">
      <c r="F338" s="47" t="str">
        <f t="shared" si="12"/>
        <v/>
      </c>
      <c r="H338" s="48" t="str">
        <f t="shared" si="13"/>
        <v/>
      </c>
    </row>
    <row r="339" spans="6:8" ht="22.5" customHeight="1">
      <c r="F339" s="47" t="str">
        <f t="shared" si="12"/>
        <v/>
      </c>
      <c r="H339" s="48" t="str">
        <f t="shared" si="13"/>
        <v/>
      </c>
    </row>
    <row r="340" spans="6:8" ht="22.5" customHeight="1">
      <c r="F340" s="47" t="str">
        <f t="shared" si="12"/>
        <v/>
      </c>
      <c r="H340" s="48" t="str">
        <f t="shared" si="13"/>
        <v/>
      </c>
    </row>
    <row r="341" spans="6:8" ht="22.5" customHeight="1">
      <c r="F341" s="47" t="str">
        <f t="shared" si="12"/>
        <v/>
      </c>
      <c r="H341" s="48" t="str">
        <f t="shared" si="13"/>
        <v/>
      </c>
    </row>
    <row r="342" spans="6:8" ht="22.5" customHeight="1">
      <c r="F342" s="47" t="str">
        <f t="shared" si="12"/>
        <v/>
      </c>
      <c r="H342" s="48" t="str">
        <f t="shared" si="13"/>
        <v/>
      </c>
    </row>
    <row r="343" spans="6:8" ht="22.5" customHeight="1">
      <c r="F343" s="47" t="str">
        <f t="shared" si="12"/>
        <v/>
      </c>
      <c r="H343" s="48" t="str">
        <f t="shared" si="13"/>
        <v/>
      </c>
    </row>
    <row r="344" spans="6:8" ht="22.5" customHeight="1">
      <c r="F344" s="47" t="str">
        <f t="shared" si="12"/>
        <v/>
      </c>
      <c r="H344" s="48" t="str">
        <f t="shared" si="13"/>
        <v/>
      </c>
    </row>
    <row r="345" spans="6:8" ht="22.5" customHeight="1">
      <c r="F345" s="47" t="str">
        <f t="shared" si="12"/>
        <v/>
      </c>
      <c r="H345" s="48" t="str">
        <f t="shared" si="13"/>
        <v/>
      </c>
    </row>
    <row r="346" spans="6:8" ht="22.5" customHeight="1">
      <c r="F346" s="47" t="str">
        <f t="shared" si="12"/>
        <v/>
      </c>
      <c r="H346" s="48" t="str">
        <f t="shared" si="13"/>
        <v/>
      </c>
    </row>
    <row r="347" spans="6:8" ht="22.5" customHeight="1">
      <c r="F347" s="47" t="str">
        <f t="shared" si="12"/>
        <v/>
      </c>
      <c r="H347" s="48" t="str">
        <f t="shared" si="13"/>
        <v/>
      </c>
    </row>
    <row r="348" spans="6:8" ht="22.5" customHeight="1">
      <c r="F348" s="47" t="str">
        <f t="shared" si="12"/>
        <v/>
      </c>
      <c r="H348" s="48" t="str">
        <f t="shared" si="13"/>
        <v/>
      </c>
    </row>
    <row r="349" spans="6:8" ht="22.5" customHeight="1">
      <c r="F349" s="47" t="str">
        <f t="shared" si="12"/>
        <v/>
      </c>
      <c r="H349" s="48" t="str">
        <f t="shared" si="13"/>
        <v/>
      </c>
    </row>
    <row r="350" spans="6:8" ht="22.5" customHeight="1">
      <c r="F350" s="47" t="str">
        <f t="shared" si="12"/>
        <v/>
      </c>
      <c r="H350" s="48" t="str">
        <f t="shared" si="13"/>
        <v/>
      </c>
    </row>
    <row r="351" spans="6:8" ht="22.5" customHeight="1">
      <c r="F351" s="47" t="str">
        <f t="shared" si="12"/>
        <v/>
      </c>
      <c r="H351" s="48" t="str">
        <f t="shared" si="13"/>
        <v/>
      </c>
    </row>
    <row r="352" spans="6:8" ht="22.5" customHeight="1">
      <c r="F352" s="47" t="str">
        <f t="shared" si="12"/>
        <v/>
      </c>
      <c r="H352" s="48" t="str">
        <f t="shared" si="13"/>
        <v/>
      </c>
    </row>
    <row r="353" spans="6:8" ht="22.5" customHeight="1">
      <c r="F353" s="47" t="str">
        <f t="shared" si="12"/>
        <v/>
      </c>
      <c r="H353" s="48" t="str">
        <f t="shared" si="13"/>
        <v/>
      </c>
    </row>
    <row r="354" spans="6:8" ht="22.5" customHeight="1">
      <c r="F354" s="47" t="str">
        <f t="shared" si="12"/>
        <v/>
      </c>
      <c r="H354" s="48" t="str">
        <f t="shared" si="13"/>
        <v/>
      </c>
    </row>
    <row r="355" spans="6:8" ht="22.5" customHeight="1">
      <c r="F355" s="47" t="str">
        <f t="shared" si="12"/>
        <v/>
      </c>
      <c r="H355" s="48" t="str">
        <f t="shared" si="13"/>
        <v/>
      </c>
    </row>
    <row r="356" spans="6:8" ht="22.5" customHeight="1">
      <c r="F356" s="47" t="str">
        <f t="shared" si="12"/>
        <v/>
      </c>
      <c r="H356" s="48" t="str">
        <f t="shared" si="13"/>
        <v/>
      </c>
    </row>
    <row r="357" spans="6:8" ht="22.5" customHeight="1">
      <c r="F357" s="47" t="str">
        <f t="shared" si="12"/>
        <v/>
      </c>
      <c r="H357" s="48" t="str">
        <f t="shared" si="13"/>
        <v/>
      </c>
    </row>
    <row r="358" spans="6:8" ht="22.5" customHeight="1">
      <c r="F358" s="47" t="str">
        <f t="shared" si="12"/>
        <v/>
      </c>
      <c r="H358" s="48" t="str">
        <f t="shared" si="13"/>
        <v/>
      </c>
    </row>
    <row r="359" spans="6:8" ht="22.5" customHeight="1">
      <c r="F359" s="47" t="str">
        <f t="shared" si="12"/>
        <v/>
      </c>
      <c r="H359" s="48" t="str">
        <f t="shared" si="13"/>
        <v/>
      </c>
    </row>
    <row r="360" spans="6:8" ht="22.5" customHeight="1">
      <c r="F360" s="47" t="str">
        <f t="shared" si="12"/>
        <v/>
      </c>
      <c r="H360" s="48" t="str">
        <f t="shared" si="13"/>
        <v/>
      </c>
    </row>
    <row r="361" spans="6:8" ht="22.5" customHeight="1">
      <c r="F361" s="47" t="str">
        <f t="shared" si="12"/>
        <v/>
      </c>
      <c r="H361" s="48" t="str">
        <f t="shared" si="13"/>
        <v/>
      </c>
    </row>
    <row r="362" spans="6:8" ht="22.5" customHeight="1">
      <c r="F362" s="47" t="str">
        <f t="shared" si="12"/>
        <v/>
      </c>
      <c r="H362" s="48" t="str">
        <f t="shared" si="13"/>
        <v/>
      </c>
    </row>
    <row r="363" spans="6:8" ht="22.5" customHeight="1">
      <c r="F363" s="47" t="str">
        <f t="shared" si="12"/>
        <v/>
      </c>
      <c r="H363" s="48" t="str">
        <f t="shared" si="13"/>
        <v/>
      </c>
    </row>
    <row r="364" spans="6:8" ht="22.5" customHeight="1">
      <c r="F364" s="47" t="str">
        <f t="shared" si="12"/>
        <v/>
      </c>
      <c r="H364" s="48" t="str">
        <f t="shared" si="13"/>
        <v/>
      </c>
    </row>
    <row r="365" spans="6:8" ht="22.5" customHeight="1">
      <c r="F365" s="47" t="str">
        <f t="shared" si="12"/>
        <v/>
      </c>
      <c r="H365" s="48" t="str">
        <f t="shared" si="13"/>
        <v/>
      </c>
    </row>
    <row r="366" spans="6:8" ht="22.5" customHeight="1">
      <c r="F366" s="47" t="str">
        <f t="shared" si="12"/>
        <v/>
      </c>
      <c r="H366" s="48" t="str">
        <f t="shared" si="13"/>
        <v/>
      </c>
    </row>
    <row r="367" spans="6:8" ht="22.5" customHeight="1">
      <c r="F367" s="47" t="str">
        <f t="shared" si="12"/>
        <v/>
      </c>
      <c r="H367" s="48" t="str">
        <f t="shared" si="13"/>
        <v/>
      </c>
    </row>
    <row r="368" spans="6:8" ht="22.5" customHeight="1">
      <c r="F368" s="47" t="str">
        <f t="shared" si="12"/>
        <v/>
      </c>
      <c r="H368" s="48" t="str">
        <f t="shared" si="13"/>
        <v/>
      </c>
    </row>
    <row r="369" spans="6:8" ht="22.5" customHeight="1">
      <c r="F369" s="47" t="str">
        <f t="shared" si="12"/>
        <v/>
      </c>
      <c r="H369" s="48" t="str">
        <f t="shared" si="13"/>
        <v/>
      </c>
    </row>
    <row r="370" spans="6:8" ht="22.5" customHeight="1">
      <c r="F370" s="47" t="str">
        <f t="shared" si="12"/>
        <v/>
      </c>
      <c r="H370" s="48" t="str">
        <f t="shared" si="13"/>
        <v/>
      </c>
    </row>
    <row r="371" spans="6:8" ht="22.5" customHeight="1">
      <c r="F371" s="47" t="str">
        <f t="shared" si="12"/>
        <v/>
      </c>
      <c r="H371" s="48" t="str">
        <f t="shared" si="13"/>
        <v/>
      </c>
    </row>
    <row r="372" spans="6:8" ht="22.5" customHeight="1">
      <c r="F372" s="47" t="str">
        <f t="shared" si="12"/>
        <v/>
      </c>
      <c r="H372" s="48" t="str">
        <f t="shared" si="13"/>
        <v/>
      </c>
    </row>
    <row r="373" spans="6:8" ht="22.5" customHeight="1">
      <c r="F373" s="47" t="str">
        <f t="shared" si="12"/>
        <v/>
      </c>
      <c r="H373" s="48" t="str">
        <f t="shared" si="13"/>
        <v/>
      </c>
    </row>
    <row r="374" spans="6:8" ht="22.5" customHeight="1">
      <c r="F374" s="47" t="str">
        <f t="shared" si="12"/>
        <v/>
      </c>
      <c r="H374" s="48" t="str">
        <f t="shared" si="13"/>
        <v/>
      </c>
    </row>
    <row r="375" spans="6:8" ht="22.5" customHeight="1">
      <c r="F375" s="47" t="str">
        <f t="shared" si="12"/>
        <v/>
      </c>
      <c r="H375" s="48" t="str">
        <f t="shared" si="13"/>
        <v/>
      </c>
    </row>
    <row r="376" spans="6:8" ht="22.5" customHeight="1">
      <c r="F376" s="47" t="str">
        <f t="shared" si="12"/>
        <v/>
      </c>
      <c r="H376" s="48" t="str">
        <f t="shared" si="13"/>
        <v/>
      </c>
    </row>
    <row r="377" spans="6:8" ht="22.5" customHeight="1">
      <c r="F377" s="47" t="str">
        <f t="shared" si="12"/>
        <v/>
      </c>
      <c r="H377" s="48" t="str">
        <f t="shared" si="13"/>
        <v/>
      </c>
    </row>
    <row r="378" spans="6:8" ht="22.5" customHeight="1">
      <c r="F378" s="47" t="str">
        <f t="shared" si="12"/>
        <v/>
      </c>
      <c r="H378" s="48" t="str">
        <f t="shared" si="13"/>
        <v/>
      </c>
    </row>
    <row r="379" spans="6:8" ht="22.5" customHeight="1">
      <c r="F379" s="47" t="str">
        <f t="shared" si="12"/>
        <v/>
      </c>
      <c r="H379" s="48" t="str">
        <f t="shared" si="13"/>
        <v/>
      </c>
    </row>
    <row r="380" spans="6:8" ht="22.5" customHeight="1">
      <c r="F380" s="47" t="str">
        <f t="shared" si="12"/>
        <v/>
      </c>
      <c r="H380" s="48" t="str">
        <f t="shared" si="13"/>
        <v/>
      </c>
    </row>
    <row r="381" spans="6:8" ht="22.5" customHeight="1">
      <c r="F381" s="47" t="str">
        <f t="shared" ref="F381:F444" si="14">IF(A381="", "", "gift-codes.html?game=" &amp; A381)</f>
        <v/>
      </c>
      <c r="H381" s="48" t="str">
        <f t="shared" ref="H381:H444" si="15">IF(A381="", "", "https://www.ssbuy.tw/game-detail.html?game="&amp;A381)</f>
        <v/>
      </c>
    </row>
    <row r="382" spans="6:8" ht="22.5" customHeight="1">
      <c r="F382" s="47" t="str">
        <f t="shared" si="14"/>
        <v/>
      </c>
      <c r="H382" s="48" t="str">
        <f t="shared" si="15"/>
        <v/>
      </c>
    </row>
    <row r="383" spans="6:8" ht="22.5" customHeight="1">
      <c r="F383" s="47" t="str">
        <f t="shared" si="14"/>
        <v/>
      </c>
      <c r="H383" s="48" t="str">
        <f t="shared" si="15"/>
        <v/>
      </c>
    </row>
    <row r="384" spans="6:8" ht="22.5" customHeight="1">
      <c r="F384" s="47" t="str">
        <f t="shared" si="14"/>
        <v/>
      </c>
      <c r="H384" s="48" t="str">
        <f t="shared" si="15"/>
        <v/>
      </c>
    </row>
    <row r="385" spans="6:8" ht="22.5" customHeight="1">
      <c r="F385" s="47" t="str">
        <f t="shared" si="14"/>
        <v/>
      </c>
      <c r="H385" s="48" t="str">
        <f t="shared" si="15"/>
        <v/>
      </c>
    </row>
    <row r="386" spans="6:8" ht="22.5" customHeight="1">
      <c r="F386" s="47" t="str">
        <f t="shared" si="14"/>
        <v/>
      </c>
      <c r="H386" s="48" t="str">
        <f t="shared" si="15"/>
        <v/>
      </c>
    </row>
    <row r="387" spans="6:8" ht="22.5" customHeight="1">
      <c r="F387" s="47" t="str">
        <f t="shared" si="14"/>
        <v/>
      </c>
      <c r="H387" s="48" t="str">
        <f t="shared" si="15"/>
        <v/>
      </c>
    </row>
    <row r="388" spans="6:8" ht="22.5" customHeight="1">
      <c r="F388" s="47" t="str">
        <f t="shared" si="14"/>
        <v/>
      </c>
      <c r="H388" s="48" t="str">
        <f t="shared" si="15"/>
        <v/>
      </c>
    </row>
    <row r="389" spans="6:8" ht="22.5" customHeight="1">
      <c r="F389" s="47" t="str">
        <f t="shared" si="14"/>
        <v/>
      </c>
      <c r="H389" s="48" t="str">
        <f t="shared" si="15"/>
        <v/>
      </c>
    </row>
    <row r="390" spans="6:8" ht="22.5" customHeight="1">
      <c r="F390" s="47" t="str">
        <f t="shared" si="14"/>
        <v/>
      </c>
      <c r="H390" s="48" t="str">
        <f t="shared" si="15"/>
        <v/>
      </c>
    </row>
    <row r="391" spans="6:8" ht="22.5" customHeight="1">
      <c r="F391" s="47" t="str">
        <f t="shared" si="14"/>
        <v/>
      </c>
      <c r="H391" s="48" t="str">
        <f t="shared" si="15"/>
        <v/>
      </c>
    </row>
    <row r="392" spans="6:8" ht="22.5" customHeight="1">
      <c r="F392" s="47" t="str">
        <f t="shared" si="14"/>
        <v/>
      </c>
      <c r="H392" s="48" t="str">
        <f t="shared" si="15"/>
        <v/>
      </c>
    </row>
    <row r="393" spans="6:8" ht="22.5" customHeight="1">
      <c r="F393" s="47" t="str">
        <f t="shared" si="14"/>
        <v/>
      </c>
      <c r="H393" s="48" t="str">
        <f t="shared" si="15"/>
        <v/>
      </c>
    </row>
    <row r="394" spans="6:8" ht="22.5" customHeight="1">
      <c r="F394" s="47" t="str">
        <f t="shared" si="14"/>
        <v/>
      </c>
      <c r="H394" s="48" t="str">
        <f t="shared" si="15"/>
        <v/>
      </c>
    </row>
    <row r="395" spans="6:8" ht="22.5" customHeight="1">
      <c r="F395" s="47" t="str">
        <f t="shared" si="14"/>
        <v/>
      </c>
      <c r="H395" s="48" t="str">
        <f t="shared" si="15"/>
        <v/>
      </c>
    </row>
    <row r="396" spans="6:8" ht="22.5" customHeight="1">
      <c r="F396" s="47" t="str">
        <f t="shared" si="14"/>
        <v/>
      </c>
      <c r="H396" s="48" t="str">
        <f t="shared" si="15"/>
        <v/>
      </c>
    </row>
    <row r="397" spans="6:8" ht="22.5" customHeight="1">
      <c r="F397" s="47" t="str">
        <f t="shared" si="14"/>
        <v/>
      </c>
      <c r="H397" s="48" t="str">
        <f t="shared" si="15"/>
        <v/>
      </c>
    </row>
    <row r="398" spans="6:8" ht="22.5" customHeight="1">
      <c r="F398" s="47" t="str">
        <f t="shared" si="14"/>
        <v/>
      </c>
      <c r="H398" s="48" t="str">
        <f t="shared" si="15"/>
        <v/>
      </c>
    </row>
    <row r="399" spans="6:8" ht="22.5" customHeight="1">
      <c r="F399" s="47" t="str">
        <f t="shared" si="14"/>
        <v/>
      </c>
      <c r="H399" s="48" t="str">
        <f t="shared" si="15"/>
        <v/>
      </c>
    </row>
    <row r="400" spans="6:8" ht="22.5" customHeight="1">
      <c r="F400" s="47" t="str">
        <f t="shared" si="14"/>
        <v/>
      </c>
      <c r="H400" s="48" t="str">
        <f t="shared" si="15"/>
        <v/>
      </c>
    </row>
    <row r="401" spans="6:8" ht="22.5" customHeight="1">
      <c r="F401" s="47" t="str">
        <f t="shared" si="14"/>
        <v/>
      </c>
      <c r="H401" s="48" t="str">
        <f t="shared" si="15"/>
        <v/>
      </c>
    </row>
    <row r="402" spans="6:8" ht="22.5" customHeight="1">
      <c r="F402" s="47" t="str">
        <f t="shared" si="14"/>
        <v/>
      </c>
      <c r="H402" s="48" t="str">
        <f t="shared" si="15"/>
        <v/>
      </c>
    </row>
    <row r="403" spans="6:8" ht="22.5" customHeight="1">
      <c r="F403" s="47" t="str">
        <f t="shared" si="14"/>
        <v/>
      </c>
      <c r="H403" s="48" t="str">
        <f t="shared" si="15"/>
        <v/>
      </c>
    </row>
    <row r="404" spans="6:8" ht="22.5" customHeight="1">
      <c r="F404" s="47" t="str">
        <f t="shared" si="14"/>
        <v/>
      </c>
      <c r="H404" s="48" t="str">
        <f t="shared" si="15"/>
        <v/>
      </c>
    </row>
    <row r="405" spans="6:8" ht="22.5" customHeight="1">
      <c r="F405" s="47" t="str">
        <f t="shared" si="14"/>
        <v/>
      </c>
      <c r="H405" s="48" t="str">
        <f t="shared" si="15"/>
        <v/>
      </c>
    </row>
    <row r="406" spans="6:8" ht="22.5" customHeight="1">
      <c r="F406" s="47" t="str">
        <f t="shared" si="14"/>
        <v/>
      </c>
      <c r="H406" s="48" t="str">
        <f t="shared" si="15"/>
        <v/>
      </c>
    </row>
    <row r="407" spans="6:8" ht="22.5" customHeight="1">
      <c r="F407" s="47" t="str">
        <f t="shared" si="14"/>
        <v/>
      </c>
      <c r="H407" s="48" t="str">
        <f t="shared" si="15"/>
        <v/>
      </c>
    </row>
    <row r="408" spans="6:8" ht="22.5" customHeight="1">
      <c r="F408" s="47" t="str">
        <f t="shared" si="14"/>
        <v/>
      </c>
      <c r="H408" s="48" t="str">
        <f t="shared" si="15"/>
        <v/>
      </c>
    </row>
    <row r="409" spans="6:8" ht="22.5" customHeight="1">
      <c r="F409" s="47" t="str">
        <f t="shared" si="14"/>
        <v/>
      </c>
      <c r="H409" s="48" t="str">
        <f t="shared" si="15"/>
        <v/>
      </c>
    </row>
    <row r="410" spans="6:8" ht="22.5" customHeight="1">
      <c r="F410" s="47" t="str">
        <f t="shared" si="14"/>
        <v/>
      </c>
      <c r="H410" s="48" t="str">
        <f t="shared" si="15"/>
        <v/>
      </c>
    </row>
    <row r="411" spans="6:8" ht="22.5" customHeight="1">
      <c r="F411" s="47" t="str">
        <f t="shared" si="14"/>
        <v/>
      </c>
      <c r="H411" s="48" t="str">
        <f t="shared" si="15"/>
        <v/>
      </c>
    </row>
    <row r="412" spans="6:8" ht="22.5" customHeight="1">
      <c r="F412" s="47" t="str">
        <f t="shared" si="14"/>
        <v/>
      </c>
      <c r="H412" s="48" t="str">
        <f t="shared" si="15"/>
        <v/>
      </c>
    </row>
    <row r="413" spans="6:8" ht="22.5" customHeight="1">
      <c r="F413" s="47" t="str">
        <f t="shared" si="14"/>
        <v/>
      </c>
      <c r="H413" s="48" t="str">
        <f t="shared" si="15"/>
        <v/>
      </c>
    </row>
    <row r="414" spans="6:8" ht="22.5" customHeight="1">
      <c r="F414" s="47" t="str">
        <f t="shared" si="14"/>
        <v/>
      </c>
      <c r="H414" s="48" t="str">
        <f t="shared" si="15"/>
        <v/>
      </c>
    </row>
    <row r="415" spans="6:8" ht="22.5" customHeight="1">
      <c r="F415" s="47" t="str">
        <f t="shared" si="14"/>
        <v/>
      </c>
      <c r="H415" s="48" t="str">
        <f t="shared" si="15"/>
        <v/>
      </c>
    </row>
    <row r="416" spans="6:8" ht="22.5" customHeight="1">
      <c r="F416" s="47" t="str">
        <f t="shared" si="14"/>
        <v/>
      </c>
      <c r="H416" s="48" t="str">
        <f t="shared" si="15"/>
        <v/>
      </c>
    </row>
    <row r="417" spans="6:8" ht="22.5" customHeight="1">
      <c r="F417" s="47" t="str">
        <f t="shared" si="14"/>
        <v/>
      </c>
      <c r="H417" s="48" t="str">
        <f t="shared" si="15"/>
        <v/>
      </c>
    </row>
    <row r="418" spans="6:8" ht="22.5" customHeight="1">
      <c r="F418" s="47" t="str">
        <f t="shared" si="14"/>
        <v/>
      </c>
      <c r="H418" s="48" t="str">
        <f t="shared" si="15"/>
        <v/>
      </c>
    </row>
    <row r="419" spans="6:8" ht="22.5" customHeight="1">
      <c r="F419" s="47" t="str">
        <f t="shared" si="14"/>
        <v/>
      </c>
      <c r="H419" s="48" t="str">
        <f t="shared" si="15"/>
        <v/>
      </c>
    </row>
    <row r="420" spans="6:8" ht="22.5" customHeight="1">
      <c r="F420" s="47" t="str">
        <f t="shared" si="14"/>
        <v/>
      </c>
      <c r="H420" s="48" t="str">
        <f t="shared" si="15"/>
        <v/>
      </c>
    </row>
    <row r="421" spans="6:8" ht="22.5" customHeight="1">
      <c r="F421" s="47" t="str">
        <f t="shared" si="14"/>
        <v/>
      </c>
      <c r="H421" s="48" t="str">
        <f t="shared" si="15"/>
        <v/>
      </c>
    </row>
    <row r="422" spans="6:8" ht="22.5" customHeight="1">
      <c r="F422" s="47" t="str">
        <f t="shared" si="14"/>
        <v/>
      </c>
      <c r="H422" s="48" t="str">
        <f t="shared" si="15"/>
        <v/>
      </c>
    </row>
    <row r="423" spans="6:8" ht="22.5" customHeight="1">
      <c r="F423" s="47" t="str">
        <f t="shared" si="14"/>
        <v/>
      </c>
      <c r="H423" s="48" t="str">
        <f t="shared" si="15"/>
        <v/>
      </c>
    </row>
    <row r="424" spans="6:8" ht="22.5" customHeight="1">
      <c r="F424" s="47" t="str">
        <f t="shared" si="14"/>
        <v/>
      </c>
      <c r="H424" s="48" t="str">
        <f t="shared" si="15"/>
        <v/>
      </c>
    </row>
    <row r="425" spans="6:8" ht="22.5" customHeight="1">
      <c r="F425" s="47" t="str">
        <f t="shared" si="14"/>
        <v/>
      </c>
      <c r="H425" s="48" t="str">
        <f t="shared" si="15"/>
        <v/>
      </c>
    </row>
    <row r="426" spans="6:8" ht="22.5" customHeight="1">
      <c r="F426" s="47" t="str">
        <f t="shared" si="14"/>
        <v/>
      </c>
      <c r="H426" s="48" t="str">
        <f t="shared" si="15"/>
        <v/>
      </c>
    </row>
    <row r="427" spans="6:8" ht="22.5" customHeight="1">
      <c r="F427" s="47" t="str">
        <f t="shared" si="14"/>
        <v/>
      </c>
      <c r="H427" s="48" t="str">
        <f t="shared" si="15"/>
        <v/>
      </c>
    </row>
    <row r="428" spans="6:8" ht="22.5" customHeight="1">
      <c r="F428" s="47" t="str">
        <f t="shared" si="14"/>
        <v/>
      </c>
      <c r="H428" s="48" t="str">
        <f t="shared" si="15"/>
        <v/>
      </c>
    </row>
    <row r="429" spans="6:8" ht="22.5" customHeight="1">
      <c r="F429" s="47" t="str">
        <f t="shared" si="14"/>
        <v/>
      </c>
      <c r="H429" s="48" t="str">
        <f t="shared" si="15"/>
        <v/>
      </c>
    </row>
    <row r="430" spans="6:8" ht="22.5" customHeight="1">
      <c r="F430" s="47" t="str">
        <f t="shared" si="14"/>
        <v/>
      </c>
      <c r="H430" s="48" t="str">
        <f t="shared" si="15"/>
        <v/>
      </c>
    </row>
    <row r="431" spans="6:8" ht="22.5" customHeight="1">
      <c r="F431" s="47" t="str">
        <f t="shared" si="14"/>
        <v/>
      </c>
      <c r="H431" s="48" t="str">
        <f t="shared" si="15"/>
        <v/>
      </c>
    </row>
    <row r="432" spans="6:8" ht="22.5" customHeight="1">
      <c r="F432" s="47" t="str">
        <f t="shared" si="14"/>
        <v/>
      </c>
      <c r="H432" s="48" t="str">
        <f t="shared" si="15"/>
        <v/>
      </c>
    </row>
    <row r="433" spans="6:8" ht="22.5" customHeight="1">
      <c r="F433" s="47" t="str">
        <f t="shared" si="14"/>
        <v/>
      </c>
      <c r="H433" s="48" t="str">
        <f t="shared" si="15"/>
        <v/>
      </c>
    </row>
    <row r="434" spans="6:8" ht="22.5" customHeight="1">
      <c r="F434" s="47" t="str">
        <f t="shared" si="14"/>
        <v/>
      </c>
      <c r="H434" s="48" t="str">
        <f t="shared" si="15"/>
        <v/>
      </c>
    </row>
    <row r="435" spans="6:8" ht="22.5" customHeight="1">
      <c r="F435" s="47" t="str">
        <f t="shared" si="14"/>
        <v/>
      </c>
      <c r="H435" s="48" t="str">
        <f t="shared" si="15"/>
        <v/>
      </c>
    </row>
    <row r="436" spans="6:8" ht="22.5" customHeight="1">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IF(A573="", "", "gift-codes.html?game=" &amp; A573)</f>
        <v/>
      </c>
      <c r="H573" s="48" t="str">
        <f t="shared" ref="H573:H631" si="20">IF(A573="", "", "https://www.ssbuy.tw/game-detail.html?game="&amp;A573)</f>
        <v/>
      </c>
    </row>
    <row r="574" spans="6:8">
      <c r="F574" s="47" t="str">
        <f>IF(A574="", "", "gift-codes.html?game=" &amp; A574)</f>
        <v/>
      </c>
      <c r="H574" s="48" t="str">
        <f t="shared" si="20"/>
        <v/>
      </c>
    </row>
    <row r="575" spans="6:8">
      <c r="F575" s="47" t="str">
        <f>IF(A575="", "", "gift-codes.html?game=" &amp; A575)</f>
        <v/>
      </c>
      <c r="H575" s="48" t="str">
        <f t="shared" si="20"/>
        <v/>
      </c>
    </row>
    <row r="576" spans="6:8">
      <c r="H576" s="48" t="str">
        <f t="shared" si="20"/>
        <v/>
      </c>
    </row>
    <row r="577" spans="8:8">
      <c r="H577" s="48" t="str">
        <f t="shared" si="20"/>
        <v/>
      </c>
    </row>
    <row r="578" spans="8:8">
      <c r="H578" s="48" t="str">
        <f t="shared" si="20"/>
        <v/>
      </c>
    </row>
    <row r="579" spans="8:8">
      <c r="H579" s="48" t="str">
        <f t="shared" si="20"/>
        <v/>
      </c>
    </row>
    <row r="580" spans="8:8">
      <c r="H580" s="48" t="str">
        <f t="shared" si="20"/>
        <v/>
      </c>
    </row>
    <row r="581" spans="8:8">
      <c r="H581" s="48" t="str">
        <f t="shared" si="20"/>
        <v/>
      </c>
    </row>
    <row r="582" spans="8:8">
      <c r="H582" s="48" t="str">
        <f t="shared" si="20"/>
        <v/>
      </c>
    </row>
    <row r="583" spans="8:8">
      <c r="H583" s="48" t="str">
        <f t="shared" si="20"/>
        <v/>
      </c>
    </row>
    <row r="584" spans="8:8">
      <c r="H584" s="48" t="str">
        <f t="shared" si="20"/>
        <v/>
      </c>
    </row>
    <row r="585" spans="8:8">
      <c r="H585" s="48" t="str">
        <f t="shared" si="20"/>
        <v/>
      </c>
    </row>
    <row r="586" spans="8:8">
      <c r="H586" s="48" t="str">
        <f t="shared" si="20"/>
        <v/>
      </c>
    </row>
    <row r="587" spans="8:8">
      <c r="H587" s="48" t="str">
        <f t="shared" si="20"/>
        <v/>
      </c>
    </row>
    <row r="588" spans="8:8">
      <c r="H588" s="48" t="str">
        <f t="shared" si="20"/>
        <v/>
      </c>
    </row>
    <row r="589" spans="8:8">
      <c r="H589" s="48" t="str">
        <f t="shared" si="20"/>
        <v/>
      </c>
    </row>
    <row r="590" spans="8:8">
      <c r="H590" s="48" t="str">
        <f t="shared" si="20"/>
        <v/>
      </c>
    </row>
    <row r="591" spans="8:8">
      <c r="H591" s="48" t="str">
        <f t="shared" si="20"/>
        <v/>
      </c>
    </row>
    <row r="592" spans="8:8">
      <c r="H592" s="48" t="str">
        <f t="shared" si="20"/>
        <v/>
      </c>
    </row>
    <row r="593" spans="8:8">
      <c r="H593" s="48" t="str">
        <f t="shared" si="20"/>
        <v/>
      </c>
    </row>
    <row r="594" spans="8:8">
      <c r="H594" s="48" t="str">
        <f t="shared" si="20"/>
        <v/>
      </c>
    </row>
    <row r="595" spans="8:8">
      <c r="H595" s="48" t="str">
        <f t="shared" si="20"/>
        <v/>
      </c>
    </row>
    <row r="596" spans="8:8">
      <c r="H596" s="48" t="str">
        <f t="shared" si="20"/>
        <v/>
      </c>
    </row>
    <row r="597" spans="8:8">
      <c r="H597" s="48" t="str">
        <f t="shared" si="20"/>
        <v/>
      </c>
    </row>
    <row r="598" spans="8:8">
      <c r="H598" s="48" t="str">
        <f t="shared" si="20"/>
        <v/>
      </c>
    </row>
    <row r="599" spans="8:8">
      <c r="H599" s="48" t="str">
        <f t="shared" si="20"/>
        <v/>
      </c>
    </row>
    <row r="600" spans="8:8">
      <c r="H600" s="48" t="str">
        <f t="shared" si="20"/>
        <v/>
      </c>
    </row>
    <row r="601" spans="8:8">
      <c r="H601" s="48" t="str">
        <f t="shared" si="20"/>
        <v/>
      </c>
    </row>
    <row r="602" spans="8:8">
      <c r="H602" s="48" t="str">
        <f t="shared" si="20"/>
        <v/>
      </c>
    </row>
    <row r="603" spans="8:8">
      <c r="H603" s="48" t="str">
        <f t="shared" si="20"/>
        <v/>
      </c>
    </row>
    <row r="604" spans="8:8">
      <c r="H604" s="48" t="str">
        <f t="shared" si="20"/>
        <v/>
      </c>
    </row>
    <row r="605" spans="8:8">
      <c r="H605" s="48" t="str">
        <f t="shared" si="20"/>
        <v/>
      </c>
    </row>
    <row r="606" spans="8:8">
      <c r="H606" s="48" t="str">
        <f t="shared" si="20"/>
        <v/>
      </c>
    </row>
    <row r="607" spans="8:8">
      <c r="H607" s="48" t="str">
        <f t="shared" si="20"/>
        <v/>
      </c>
    </row>
    <row r="608" spans="8:8">
      <c r="H608" s="48" t="str">
        <f t="shared" si="20"/>
        <v/>
      </c>
    </row>
    <row r="609" spans="8:8">
      <c r="H609" s="48" t="str">
        <f t="shared" si="20"/>
        <v/>
      </c>
    </row>
    <row r="610" spans="8:8">
      <c r="H610" s="48" t="str">
        <f t="shared" si="20"/>
        <v/>
      </c>
    </row>
    <row r="611" spans="8:8">
      <c r="H611" s="48" t="str">
        <f t="shared" si="20"/>
        <v/>
      </c>
    </row>
    <row r="612" spans="8:8">
      <c r="H612" s="48" t="str">
        <f t="shared" si="20"/>
        <v/>
      </c>
    </row>
    <row r="613" spans="8:8">
      <c r="H613" s="48" t="str">
        <f t="shared" si="20"/>
        <v/>
      </c>
    </row>
    <row r="614" spans="8:8">
      <c r="H614" s="48" t="str">
        <f t="shared" si="20"/>
        <v/>
      </c>
    </row>
    <row r="615" spans="8:8">
      <c r="H615" s="48" t="str">
        <f t="shared" si="20"/>
        <v/>
      </c>
    </row>
    <row r="616" spans="8:8">
      <c r="H616" s="48" t="str">
        <f t="shared" si="20"/>
        <v/>
      </c>
    </row>
    <row r="617" spans="8:8">
      <c r="H617" s="48" t="str">
        <f t="shared" si="20"/>
        <v/>
      </c>
    </row>
    <row r="618" spans="8:8">
      <c r="H618" s="48" t="str">
        <f t="shared" si="20"/>
        <v/>
      </c>
    </row>
    <row r="619" spans="8:8">
      <c r="H619" s="48" t="str">
        <f t="shared" si="20"/>
        <v/>
      </c>
    </row>
    <row r="620" spans="8:8">
      <c r="H620" s="48" t="str">
        <f t="shared" si="20"/>
        <v/>
      </c>
    </row>
    <row r="621" spans="8:8">
      <c r="H621" s="48" t="str">
        <f t="shared" si="20"/>
        <v/>
      </c>
    </row>
    <row r="622" spans="8:8">
      <c r="H622" s="48" t="str">
        <f t="shared" si="20"/>
        <v/>
      </c>
    </row>
    <row r="623" spans="8:8">
      <c r="H623" s="48" t="str">
        <f t="shared" si="20"/>
        <v/>
      </c>
    </row>
    <row r="624" spans="8:8">
      <c r="H624" s="48" t="str">
        <f t="shared" si="20"/>
        <v/>
      </c>
    </row>
    <row r="625" spans="8:8">
      <c r="H625" s="48" t="str">
        <f t="shared" si="20"/>
        <v/>
      </c>
    </row>
    <row r="626" spans="8:8">
      <c r="H626" s="48" t="str">
        <f t="shared" si="20"/>
        <v/>
      </c>
    </row>
    <row r="627" spans="8:8">
      <c r="H627" s="48" t="str">
        <f t="shared" si="20"/>
        <v/>
      </c>
    </row>
    <row r="628" spans="8:8">
      <c r="H628" s="48" t="str">
        <f t="shared" si="20"/>
        <v/>
      </c>
    </row>
    <row r="629" spans="8:8">
      <c r="H629" s="48" t="str">
        <f t="shared" si="20"/>
        <v/>
      </c>
    </row>
    <row r="630" spans="8:8">
      <c r="H630" s="48" t="str">
        <f t="shared" si="20"/>
        <v/>
      </c>
    </row>
    <row r="631" spans="8:8">
      <c r="H631" s="48"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s>
  <pageMargins left="0.7" right="0.7" top="0.75" bottom="0.75" header="0.3" footer="0.3"/>
  <pageSetup paperSize="9" orientation="portrait" r:id="rId1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F234" activePane="bottomRight" state="frozen"/>
      <selection pane="topRight" activeCell="B1" sqref="B1"/>
      <selection pane="bottomLeft" activeCell="A2" sqref="A2"/>
      <selection pane="bottomRight" activeCell="J238" sqref="J238"/>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4"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4"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c r="AG148" s="18" t="s">
        <v>4452</v>
      </c>
      <c r="AH148" s="13" t="s">
        <v>1922</v>
      </c>
    </row>
    <row r="149" spans="1:34"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4"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4"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4"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4"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4"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4"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4"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c r="M156" s="18" t="s">
        <v>4453</v>
      </c>
      <c r="O156" s="18" t="s">
        <v>4454</v>
      </c>
      <c r="Q156" s="18" t="s">
        <v>4455</v>
      </c>
      <c r="S156" s="18" t="s">
        <v>4456</v>
      </c>
      <c r="U156" s="18" t="s">
        <v>4457</v>
      </c>
      <c r="W156" s="18" t="s">
        <v>4458</v>
      </c>
    </row>
    <row r="157" spans="1:34"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4"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4"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4"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4334</v>
      </c>
      <c r="G220" s="13" t="s">
        <v>4335</v>
      </c>
      <c r="K220" s="17" t="s">
        <v>4336</v>
      </c>
      <c r="L220" s="13" t="s">
        <v>4354</v>
      </c>
      <c r="M220" s="18" t="s">
        <v>4337</v>
      </c>
      <c r="N220" s="97" t="s">
        <v>4355</v>
      </c>
      <c r="O220" s="18" t="s">
        <v>4338</v>
      </c>
      <c r="P220" s="97" t="s">
        <v>4356</v>
      </c>
      <c r="Q220" s="18" t="s">
        <v>4339</v>
      </c>
      <c r="R220" s="97" t="s">
        <v>4356</v>
      </c>
      <c r="S220" s="18" t="s">
        <v>4340</v>
      </c>
      <c r="T220" s="97" t="s">
        <v>4356</v>
      </c>
      <c r="U220" s="18" t="s">
        <v>4341</v>
      </c>
      <c r="V220" s="97" t="s">
        <v>4357</v>
      </c>
      <c r="W220" s="18" t="s">
        <v>4342</v>
      </c>
      <c r="X220" s="97" t="s">
        <v>4357</v>
      </c>
      <c r="Y220" s="18" t="s">
        <v>4343</v>
      </c>
      <c r="Z220" s="97" t="s">
        <v>4357</v>
      </c>
      <c r="AA220" s="18" t="s">
        <v>4344</v>
      </c>
      <c r="AB220" s="97" t="s">
        <v>4357</v>
      </c>
      <c r="AC220" s="18" t="s">
        <v>4345</v>
      </c>
      <c r="AD220" s="97" t="s">
        <v>4358</v>
      </c>
      <c r="AE220" s="18" t="s">
        <v>4346</v>
      </c>
      <c r="AF220" s="97" t="s">
        <v>4359</v>
      </c>
      <c r="AG220" s="18" t="s">
        <v>4347</v>
      </c>
      <c r="AH220" s="97" t="s">
        <v>4359</v>
      </c>
      <c r="AI220" s="18" t="s">
        <v>4348</v>
      </c>
      <c r="AJ220" s="97" t="s">
        <v>4359</v>
      </c>
      <c r="AK220" s="18" t="s">
        <v>4349</v>
      </c>
      <c r="AL220" s="98" t="s">
        <v>4360</v>
      </c>
      <c r="AM220" s="18" t="s">
        <v>4350</v>
      </c>
      <c r="AN220" s="97" t="s">
        <v>4361</v>
      </c>
      <c r="AO220" s="18" t="s">
        <v>4351</v>
      </c>
      <c r="AP220" s="97" t="s">
        <v>4362</v>
      </c>
      <c r="AQ220" s="18" t="s">
        <v>4352</v>
      </c>
      <c r="AR220" s="97" t="s">
        <v>4362</v>
      </c>
      <c r="AS220" s="18" t="s">
        <v>4353</v>
      </c>
      <c r="AT220" s="97" t="s">
        <v>4363</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0" t="s">
        <v>4425</v>
      </c>
      <c r="G225" s="79" t="s">
        <v>4426</v>
      </c>
      <c r="H225" s="79" t="s">
        <v>4427</v>
      </c>
      <c r="I225" s="79" t="s">
        <v>4428</v>
      </c>
      <c r="J225" s="79" t="s">
        <v>4429</v>
      </c>
      <c r="K225" s="79" t="s">
        <v>4411</v>
      </c>
      <c r="L225" s="76" t="s">
        <v>2648</v>
      </c>
      <c r="M225" s="79" t="s">
        <v>4412</v>
      </c>
      <c r="O225" s="79" t="s">
        <v>4413</v>
      </c>
      <c r="Q225" s="79" t="s">
        <v>4414</v>
      </c>
      <c r="S225" s="79" t="s">
        <v>4415</v>
      </c>
      <c r="U225" s="79" t="s">
        <v>4416</v>
      </c>
      <c r="W225" s="79" t="s">
        <v>4417</v>
      </c>
      <c r="Y225" s="79" t="s">
        <v>4418</v>
      </c>
      <c r="AA225" s="79" t="s">
        <v>4419</v>
      </c>
      <c r="AC225" s="79" t="s">
        <v>4420</v>
      </c>
      <c r="AE225" s="79" t="s">
        <v>4421</v>
      </c>
      <c r="AG225" s="79" t="s">
        <v>4422</v>
      </c>
      <c r="AI225" s="79" t="s">
        <v>4423</v>
      </c>
      <c r="AK225" s="79" t="s">
        <v>4424</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3787</v>
      </c>
      <c r="G227" s="13" t="s">
        <v>3788</v>
      </c>
      <c r="H227" s="13" t="s">
        <v>2633</v>
      </c>
      <c r="I227" s="13" t="s">
        <v>3789</v>
      </c>
      <c r="K227" s="75" t="s">
        <v>4297</v>
      </c>
      <c r="L227" s="76"/>
      <c r="M227" s="18" t="s">
        <v>4298</v>
      </c>
      <c r="O227" s="18" t="s">
        <v>4299</v>
      </c>
      <c r="Q227" s="101" t="s">
        <v>4430</v>
      </c>
      <c r="R227" s="13" t="s">
        <v>4433</v>
      </c>
      <c r="S227" s="101" t="s">
        <v>4431</v>
      </c>
      <c r="T227" s="13" t="s">
        <v>4433</v>
      </c>
      <c r="U227" s="101" t="s">
        <v>4432</v>
      </c>
      <c r="V227" s="13" t="s">
        <v>4433</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4569</v>
      </c>
      <c r="G228" s="76" t="s">
        <v>4570</v>
      </c>
      <c r="H228" s="13" t="s">
        <v>2633</v>
      </c>
      <c r="I228" s="13" t="s">
        <v>3789</v>
      </c>
      <c r="K228" s="79" t="s">
        <v>1784</v>
      </c>
      <c r="L228" s="76"/>
      <c r="M228" s="79" t="s">
        <v>1716</v>
      </c>
      <c r="O228" s="79" t="s">
        <v>1717</v>
      </c>
      <c r="Q228" s="79" t="s">
        <v>1822</v>
      </c>
      <c r="S228" s="79" t="s">
        <v>4566</v>
      </c>
      <c r="U228" s="79" t="s">
        <v>4567</v>
      </c>
      <c r="W228" s="79" t="s">
        <v>4568</v>
      </c>
      <c r="Y228" s="79" t="s">
        <v>2548</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75" t="s">
        <v>4332</v>
      </c>
      <c r="G229" s="76" t="s">
        <v>4333</v>
      </c>
      <c r="H229" s="13" t="s">
        <v>2633</v>
      </c>
      <c r="I229" s="13" t="s">
        <v>3789</v>
      </c>
      <c r="K229" s="75" t="s">
        <v>4330</v>
      </c>
      <c r="L229" s="97" t="s">
        <v>4331</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4248</v>
      </c>
      <c r="G230" s="13" t="s">
        <v>4249</v>
      </c>
      <c r="H230" s="13" t="s">
        <v>2633</v>
      </c>
      <c r="I230" s="13" t="s">
        <v>4250</v>
      </c>
      <c r="K230" s="17" t="s">
        <v>4242</v>
      </c>
      <c r="L230" s="13" t="s">
        <v>4240</v>
      </c>
      <c r="M230" s="18" t="s">
        <v>4243</v>
      </c>
      <c r="N230" s="13" t="s">
        <v>4241</v>
      </c>
      <c r="O230" s="18" t="s">
        <v>4244</v>
      </c>
      <c r="P230" s="13" t="s">
        <v>4246</v>
      </c>
      <c r="Q230" s="18" t="s">
        <v>4245</v>
      </c>
      <c r="R230" s="13" t="s">
        <v>4247</v>
      </c>
      <c r="S230" s="18" t="s">
        <v>4251</v>
      </c>
      <c r="T230" s="13" t="s">
        <v>4252</v>
      </c>
      <c r="U230" s="18" t="s">
        <v>4253</v>
      </c>
      <c r="V230" s="13" t="s">
        <v>4254</v>
      </c>
      <c r="W230" s="18" t="s">
        <v>4255</v>
      </c>
      <c r="X230" s="13" t="s">
        <v>4256</v>
      </c>
      <c r="Y230" s="18" t="s">
        <v>4257</v>
      </c>
      <c r="Z230" s="13" t="s">
        <v>4268</v>
      </c>
      <c r="AA230" s="18" t="s">
        <v>4258</v>
      </c>
      <c r="AB230" s="13" t="s">
        <v>4267</v>
      </c>
      <c r="AC230" s="18" t="s">
        <v>4259</v>
      </c>
      <c r="AD230" s="13" t="s">
        <v>4266</v>
      </c>
      <c r="AE230" s="18" t="s">
        <v>4260</v>
      </c>
      <c r="AF230" s="13" t="s">
        <v>4265</v>
      </c>
      <c r="AG230" s="18" t="s">
        <v>4261</v>
      </c>
      <c r="AH230" s="13" t="s">
        <v>4264</v>
      </c>
      <c r="AI230" s="18" t="s">
        <v>4262</v>
      </c>
      <c r="AJ230" s="13" t="s">
        <v>4263</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75" t="s">
        <v>2648</v>
      </c>
      <c r="G231" s="76" t="s">
        <v>2648</v>
      </c>
      <c r="K231" s="75" t="s">
        <v>2648</v>
      </c>
      <c r="L231" s="76" t="s">
        <v>2648</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75" t="s">
        <v>2648</v>
      </c>
      <c r="G232" s="76" t="s">
        <v>2648</v>
      </c>
      <c r="K232" s="75" t="s">
        <v>2648</v>
      </c>
      <c r="L232" s="76" t="s">
        <v>2648</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75" t="s">
        <v>2648</v>
      </c>
      <c r="G233" s="76" t="s">
        <v>2648</v>
      </c>
      <c r="K233" s="75" t="s">
        <v>2648</v>
      </c>
      <c r="L233" s="76" t="s">
        <v>2648</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4127</v>
      </c>
      <c r="G234" s="76" t="s">
        <v>4409</v>
      </c>
      <c r="H234" s="13" t="s">
        <v>2633</v>
      </c>
      <c r="I234" s="13" t="s">
        <v>4410</v>
      </c>
      <c r="K234" s="79" t="s">
        <v>4405</v>
      </c>
      <c r="L234" s="79" t="s">
        <v>4407</v>
      </c>
      <c r="M234" s="79" t="s">
        <v>4406</v>
      </c>
      <c r="N234" s="79" t="s">
        <v>4408</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4127</v>
      </c>
      <c r="G235" s="76" t="s">
        <v>4403</v>
      </c>
      <c r="H235" s="13" t="s">
        <v>2633</v>
      </c>
      <c r="I235" s="13" t="s">
        <v>4404</v>
      </c>
      <c r="K235" s="75" t="s">
        <v>4392</v>
      </c>
      <c r="L235" s="76"/>
      <c r="M235" s="79" t="s">
        <v>4393</v>
      </c>
      <c r="O235" s="79" t="s">
        <v>4394</v>
      </c>
      <c r="Q235" s="79" t="s">
        <v>4395</v>
      </c>
      <c r="S235" s="79" t="s">
        <v>4396</v>
      </c>
      <c r="U235" s="79" t="s">
        <v>4394</v>
      </c>
      <c r="W235" s="79" t="s">
        <v>4397</v>
      </c>
      <c r="Y235" s="99" t="s">
        <v>2301</v>
      </c>
      <c r="Z235" s="99"/>
      <c r="AA235" s="99" t="s">
        <v>4398</v>
      </c>
      <c r="AC235" s="79" t="s">
        <v>2300</v>
      </c>
      <c r="AE235" s="79" t="s">
        <v>1821</v>
      </c>
      <c r="AG235" s="79" t="s">
        <v>1784</v>
      </c>
      <c r="AI235" s="79" t="s">
        <v>1716</v>
      </c>
      <c r="AK235" s="79" t="s">
        <v>1717</v>
      </c>
      <c r="AM235" s="79" t="s">
        <v>1822</v>
      </c>
      <c r="AO235" s="79" t="s">
        <v>4399</v>
      </c>
      <c r="AQ235" s="79" t="s">
        <v>4400</v>
      </c>
      <c r="AS235" s="79" t="s">
        <v>4401</v>
      </c>
      <c r="AU235" s="79" t="s">
        <v>4402</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0" t="s">
        <v>4499</v>
      </c>
      <c r="G236" s="76" t="s">
        <v>4500</v>
      </c>
      <c r="K236" s="103" t="s">
        <v>4501</v>
      </c>
      <c r="L236" s="76"/>
      <c r="M236" s="103" t="s">
        <v>4502</v>
      </c>
      <c r="O236" s="103" t="s">
        <v>4503</v>
      </c>
      <c r="Q236" s="103" t="s">
        <v>4504</v>
      </c>
      <c r="S236" s="103" t="s">
        <v>4505</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4127</v>
      </c>
      <c r="G237" s="76" t="s">
        <v>4403</v>
      </c>
      <c r="H237" s="13" t="s">
        <v>2633</v>
      </c>
      <c r="I237" s="13" t="s">
        <v>4404</v>
      </c>
      <c r="K237" s="75" t="s">
        <v>3340</v>
      </c>
      <c r="L237" s="76"/>
      <c r="M237" s="18" t="s">
        <v>4574</v>
      </c>
      <c r="O237" s="18" t="s">
        <v>4575</v>
      </c>
      <c r="Q237" s="18" t="s">
        <v>4576</v>
      </c>
      <c r="S237" s="13" t="s">
        <v>4577</v>
      </c>
      <c r="U237" s="18" t="s">
        <v>4578</v>
      </c>
      <c r="W237" s="18" t="s">
        <v>4579</v>
      </c>
      <c r="Y237" s="18" t="s">
        <v>4580</v>
      </c>
      <c r="AA237" s="18" t="s">
        <v>4581</v>
      </c>
      <c r="AC237" s="18" t="s">
        <v>4582</v>
      </c>
      <c r="AE237" s="18" t="s">
        <v>4583</v>
      </c>
      <c r="AG237" s="18" t="s">
        <v>4584</v>
      </c>
      <c r="AI237" s="18" t="s">
        <v>4585</v>
      </c>
      <c r="AK237" s="18" t="s">
        <v>4586</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4127</v>
      </c>
      <c r="G238" s="76" t="s">
        <v>4403</v>
      </c>
      <c r="H238" s="13" t="s">
        <v>2633</v>
      </c>
      <c r="I238" s="13" t="s">
        <v>4404</v>
      </c>
      <c r="K238" s="105" t="s">
        <v>4587</v>
      </c>
      <c r="L238" s="76"/>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75" t="s">
        <v>4589</v>
      </c>
      <c r="G239" s="76" t="s">
        <v>4590</v>
      </c>
      <c r="H239" s="13" t="s">
        <v>2633</v>
      </c>
      <c r="I239" s="13" t="s">
        <v>4404</v>
      </c>
      <c r="K239" s="106" t="s">
        <v>4588</v>
      </c>
      <c r="L239" s="76"/>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4444</v>
      </c>
      <c r="G240" s="13" t="s">
        <v>4445</v>
      </c>
      <c r="H240" s="13" t="s">
        <v>2633</v>
      </c>
      <c r="I240" s="13" t="s">
        <v>4404</v>
      </c>
      <c r="K240" s="17" t="s">
        <v>4439</v>
      </c>
      <c r="L240" s="13" t="s">
        <v>4441</v>
      </c>
      <c r="M240" s="18" t="s">
        <v>4440</v>
      </c>
      <c r="N240" s="13" t="s">
        <v>4441</v>
      </c>
      <c r="O240" s="18" t="s">
        <v>4442</v>
      </c>
      <c r="P240" s="13" t="s">
        <v>4443</v>
      </c>
    </row>
    <row r="241" spans="1:16"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75" t="s">
        <v>2648</v>
      </c>
      <c r="G241" s="76" t="s">
        <v>2648</v>
      </c>
      <c r="K241" s="17" t="s">
        <v>4572</v>
      </c>
      <c r="L241" s="13" t="s">
        <v>4562</v>
      </c>
    </row>
    <row r="242" spans="1:16"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75" t="s">
        <v>2648</v>
      </c>
      <c r="G242" s="76" t="s">
        <v>2648</v>
      </c>
      <c r="K242" s="75" t="s">
        <v>2648</v>
      </c>
      <c r="L242" s="76" t="s">
        <v>2648</v>
      </c>
    </row>
    <row r="243" spans="1:16"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75" t="s">
        <v>2648</v>
      </c>
      <c r="G243" s="76" t="s">
        <v>2648</v>
      </c>
      <c r="K243" s="75" t="s">
        <v>2648</v>
      </c>
      <c r="L243" s="76" t="s">
        <v>2648</v>
      </c>
    </row>
    <row r="244" spans="1:16"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75" t="s">
        <v>2648</v>
      </c>
      <c r="G244" s="76" t="s">
        <v>2648</v>
      </c>
      <c r="K244" s="75" t="s">
        <v>2648</v>
      </c>
      <c r="L244" s="76" t="s">
        <v>2648</v>
      </c>
    </row>
    <row r="245" spans="1:16"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4" t="s">
        <v>4573</v>
      </c>
      <c r="G245" s="13" t="s">
        <v>4571</v>
      </c>
      <c r="K245" s="17" t="s">
        <v>4572</v>
      </c>
      <c r="L245" s="13" t="s">
        <v>4562</v>
      </c>
    </row>
    <row r="246" spans="1:16"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4572</v>
      </c>
      <c r="G246" s="13" t="s">
        <v>4562</v>
      </c>
      <c r="K246" s="17" t="s">
        <v>4572</v>
      </c>
      <c r="L246" s="13" t="s">
        <v>4562</v>
      </c>
    </row>
    <row r="247" spans="1:16"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4563</v>
      </c>
      <c r="G247" s="13" t="s">
        <v>4564</v>
      </c>
      <c r="H247" s="13" t="s">
        <v>2633</v>
      </c>
      <c r="I247" s="13" t="s">
        <v>4404</v>
      </c>
      <c r="K247" s="17" t="s">
        <v>4572</v>
      </c>
      <c r="L247" s="13" t="s">
        <v>4562</v>
      </c>
    </row>
    <row r="248" spans="1:16"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4565</v>
      </c>
      <c r="G248" s="13" t="s">
        <v>4445</v>
      </c>
      <c r="H248" s="13" t="s">
        <v>2633</v>
      </c>
      <c r="I248" s="13" t="s">
        <v>4404</v>
      </c>
      <c r="K248" s="17" t="s">
        <v>1934</v>
      </c>
      <c r="L248" s="13" t="s">
        <v>4549</v>
      </c>
      <c r="M248" s="18" t="s">
        <v>4546</v>
      </c>
      <c r="N248" s="13" t="s">
        <v>4550</v>
      </c>
      <c r="O248" s="18" t="s">
        <v>4547</v>
      </c>
      <c r="P248" s="13" t="s">
        <v>4548</v>
      </c>
    </row>
    <row r="249" spans="1:16" ht="22.5" customHeight="1">
      <c r="A249" s="13" t="str">
        <f>IF(games!A249="", "", games!A249)</f>
        <v/>
      </c>
      <c r="C249" s="13" t="str">
        <f t="shared" si="7"/>
        <v/>
      </c>
      <c r="D249" s="13" t="str">
        <f t="shared" si="8"/>
        <v/>
      </c>
      <c r="E249" s="14" t="str">
        <f>IF(games!I249&lt;&gt;"", games!I249, "")</f>
        <v/>
      </c>
    </row>
    <row r="250" spans="1:16" ht="22.5" customHeight="1">
      <c r="A250" s="13" t="str">
        <f>IF(games!A250="", "", games!A250)</f>
        <v/>
      </c>
      <c r="C250" s="13" t="str">
        <f t="shared" si="7"/>
        <v/>
      </c>
      <c r="D250" s="13" t="str">
        <f t="shared" si="8"/>
        <v/>
      </c>
      <c r="E250" s="14" t="str">
        <f>IF(games!I250&lt;&gt;"", games!I250, "")</f>
        <v/>
      </c>
    </row>
    <row r="251" spans="1:16" ht="22.5" customHeight="1">
      <c r="C251" s="13" t="str">
        <f t="shared" si="7"/>
        <v/>
      </c>
      <c r="D251" s="13" t="str">
        <f t="shared" si="8"/>
        <v/>
      </c>
      <c r="E251" s="14" t="str">
        <f>IF(games!I251&lt;&gt;"", games!I251, "")</f>
        <v/>
      </c>
    </row>
    <row r="252" spans="1:16" ht="22.5" customHeight="1">
      <c r="C252" s="13" t="str">
        <f t="shared" si="7"/>
        <v/>
      </c>
      <c r="D252" s="13" t="str">
        <f t="shared" si="8"/>
        <v/>
      </c>
      <c r="E252" s="14" t="str">
        <f>IF(games!I252&lt;&gt;"", games!I252, "")</f>
        <v/>
      </c>
    </row>
    <row r="253" spans="1:16" ht="22.5" customHeight="1">
      <c r="C253" s="13" t="str">
        <f t="shared" ref="C253:C316" si="9">IF(A253="","", "giftcodesbanner/" &amp; A253 &amp; "-禮包碼.jpg")</f>
        <v/>
      </c>
      <c r="D253" s="13" t="str">
        <f t="shared" si="8"/>
        <v/>
      </c>
      <c r="E253" s="14" t="str">
        <f>IF(games!I253&lt;&gt;"", games!I253, "")</f>
        <v/>
      </c>
    </row>
    <row r="254" spans="1:16" ht="22.5" customHeight="1">
      <c r="C254" s="13" t="str">
        <f t="shared" si="9"/>
        <v/>
      </c>
      <c r="D254" s="13" t="str">
        <f t="shared" si="8"/>
        <v/>
      </c>
      <c r="E254" s="14" t="str">
        <f>IF(games!I254&lt;&gt;"", games!I254, "")</f>
        <v/>
      </c>
    </row>
    <row r="255" spans="1:16" ht="22.5" customHeight="1">
      <c r="C255" s="13" t="str">
        <f t="shared" si="9"/>
        <v/>
      </c>
      <c r="D255" s="13" t="str">
        <f t="shared" si="8"/>
        <v/>
      </c>
    </row>
    <row r="256" spans="1:16"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 ref="F236" r:id="rId3" display="https://ref.gamer.com.tw/redir.php?url=https%3A%2F%2Fcoupon.netmarble.com%2Ftskgb"/>
    <hyperlink ref="F245" r:id="rI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2025-09-22T07:30:22Z</dcterms:modified>
</cp:coreProperties>
</file>